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7A2B66D-172A-412C-AB9B-5141EB1D2790}" xr6:coauthVersionLast="47" xr6:coauthVersionMax="47" xr10:uidLastSave="{00000000-0000-0000-0000-000000000000}"/>
  <bookViews>
    <workbookView xWindow="-120" yWindow="-120" windowWidth="20730" windowHeight="11160" xr2:uid="{DD366773-E156-4CBB-976E-271B02ED9D35}"/>
  </bookViews>
  <sheets>
    <sheet name="Hoja1" sheetId="1" r:id="rId1"/>
  </sheets>
  <definedNames>
    <definedName name="_xlnm._FilterDatabase" localSheetId="0" hidden="1">Hoja1!$D$1:$D$1439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2" i="1"/>
</calcChain>
</file>

<file path=xl/sharedStrings.xml><?xml version="1.0" encoding="utf-8"?>
<sst xmlns="http://schemas.openxmlformats.org/spreadsheetml/2006/main" count="6962" uniqueCount="2288">
  <si>
    <t>DESCRIPCION</t>
  </si>
  <si>
    <t>MARCA</t>
  </si>
  <si>
    <t>FAMILIA</t>
  </si>
  <si>
    <t>STOCK</t>
  </si>
  <si>
    <t>UBICACION</t>
  </si>
  <si>
    <t>EAT0050930</t>
  </si>
  <si>
    <t>RADIADOR HILUX 1GD</t>
  </si>
  <si>
    <t>ISAKA</t>
  </si>
  <si>
    <t>RADIADOR</t>
  </si>
  <si>
    <t>6TO PISO</t>
  </si>
  <si>
    <t>P016502</t>
  </si>
  <si>
    <t>ATSUKI</t>
  </si>
  <si>
    <t>MTTY319500</t>
  </si>
  <si>
    <t>RADIADOR HILUX 1KD</t>
  </si>
  <si>
    <t>P016420</t>
  </si>
  <si>
    <t>P014765</t>
  </si>
  <si>
    <t>P016501</t>
  </si>
  <si>
    <t>MTTY729500</t>
  </si>
  <si>
    <t>MTTY3199C1</t>
  </si>
  <si>
    <t>P014988</t>
  </si>
  <si>
    <t>RADIADOR YARIS PROBOX</t>
  </si>
  <si>
    <t>MTCH409510</t>
  </si>
  <si>
    <t>ASAKA</t>
  </si>
  <si>
    <t>MTTY509510</t>
  </si>
  <si>
    <t>EAT0130901</t>
  </si>
  <si>
    <t>ZAP-0001</t>
  </si>
  <si>
    <t>ZAPATA 1KD 2KD HILUX VIGO</t>
  </si>
  <si>
    <t>GFK</t>
  </si>
  <si>
    <t>ZAPATA</t>
  </si>
  <si>
    <t>3ER PISO</t>
  </si>
  <si>
    <t>37302-35021/GUT-21</t>
  </si>
  <si>
    <t>YUGO DE CARDAN</t>
  </si>
  <si>
    <t>MYR</t>
  </si>
  <si>
    <t>4TO PISO</t>
  </si>
  <si>
    <t>17801-0C010</t>
  </si>
  <si>
    <t>FILTRO DE AIRE HILUX 1GD (PANETON)</t>
  </si>
  <si>
    <t>ARYKHA</t>
  </si>
  <si>
    <t>FILTROS</t>
  </si>
  <si>
    <t>7MO PISO</t>
  </si>
  <si>
    <t>15208-13210</t>
  </si>
  <si>
    <t>FILTRO DE ACEITE</t>
  </si>
  <si>
    <t>90915-10001B</t>
  </si>
  <si>
    <t>90915-YZZD2</t>
  </si>
  <si>
    <t>FILTRO DE ACEITE TOYOTA HILUX 1KD 1GD</t>
  </si>
  <si>
    <t>26300-35504</t>
  </si>
  <si>
    <t>26300-02751</t>
  </si>
  <si>
    <t>17801-0L040</t>
  </si>
  <si>
    <t>FILTRO DE AIRE TOYOTA HILUX 1KD</t>
  </si>
  <si>
    <t>23300-0L110</t>
  </si>
  <si>
    <t>SFD9006</t>
  </si>
  <si>
    <t>PASTILLAS</t>
  </si>
  <si>
    <t>KEEP</t>
  </si>
  <si>
    <t>P/N:D436</t>
  </si>
  <si>
    <t>ARTEK</t>
  </si>
  <si>
    <t>D1398</t>
  </si>
  <si>
    <t>FRITEC</t>
  </si>
  <si>
    <t>D831</t>
  </si>
  <si>
    <t>PAK-07153</t>
  </si>
  <si>
    <t>FRENOSA</t>
  </si>
  <si>
    <t>P023511</t>
  </si>
  <si>
    <t>MANDO</t>
  </si>
  <si>
    <t>SP1187</t>
  </si>
  <si>
    <t>HI-Q</t>
  </si>
  <si>
    <t>7877-D976</t>
  </si>
  <si>
    <t>UNI</t>
  </si>
  <si>
    <t>D976</t>
  </si>
  <si>
    <t>DISC PADS</t>
  </si>
  <si>
    <t>OEM 24513053</t>
  </si>
  <si>
    <t>JUDIC</t>
  </si>
  <si>
    <t>8247-D1137-FM51-MT</t>
  </si>
  <si>
    <t>BRAKE PADS</t>
  </si>
  <si>
    <t>D484</t>
  </si>
  <si>
    <t>D333</t>
  </si>
  <si>
    <t>F349</t>
  </si>
  <si>
    <t>D509</t>
  </si>
  <si>
    <t>D1964</t>
  </si>
  <si>
    <t>PASTILLAS TOYOTA AURIS 15-18</t>
  </si>
  <si>
    <t>PAST-0001</t>
  </si>
  <si>
    <t>F318</t>
  </si>
  <si>
    <t>F542</t>
  </si>
  <si>
    <t>PASTILLAS azul</t>
  </si>
  <si>
    <t>F198</t>
  </si>
  <si>
    <t>PASTILLAS ROJO</t>
  </si>
  <si>
    <t>F302</t>
  </si>
  <si>
    <t>F442</t>
  </si>
  <si>
    <t>PASTILLAS AZUL YARIS ENVIDIA</t>
  </si>
  <si>
    <t>D242</t>
  </si>
  <si>
    <t>D1184</t>
  </si>
  <si>
    <t>PASTILLAS AZUL YARIS</t>
  </si>
  <si>
    <t>D976-1</t>
  </si>
  <si>
    <t>PASTILLAS NARANJA HILUX 1KD</t>
  </si>
  <si>
    <t>F322</t>
  </si>
  <si>
    <t>PASTILLAS MITSUBISSHI L200 ROJO</t>
  </si>
  <si>
    <t>F562</t>
  </si>
  <si>
    <t>D1595</t>
  </si>
  <si>
    <t>D830</t>
  </si>
  <si>
    <t>D830-1</t>
  </si>
  <si>
    <t>PASTILLAS AZUL</t>
  </si>
  <si>
    <t>D976-7877</t>
  </si>
  <si>
    <t>PREMIUM PLUS</t>
  </si>
  <si>
    <t>04465-0K260</t>
  </si>
  <si>
    <t>ALBA</t>
  </si>
  <si>
    <t>ALBA BRAK PAD</t>
  </si>
  <si>
    <t>OE8671-D1471</t>
  </si>
  <si>
    <t>SUNRISE</t>
  </si>
  <si>
    <t>8815-D1601</t>
  </si>
  <si>
    <t>D1276</t>
  </si>
  <si>
    <t>7877D976</t>
  </si>
  <si>
    <t>BRAKE</t>
  </si>
  <si>
    <t>D1094</t>
  </si>
  <si>
    <t>PASTILLAS NISSAN NAVARA</t>
  </si>
  <si>
    <t>F356</t>
  </si>
  <si>
    <t>F339</t>
  </si>
  <si>
    <t>D438</t>
  </si>
  <si>
    <t>PASTILLA HIACE, CHANGHE, JIN BEI ROJO</t>
  </si>
  <si>
    <t>F262</t>
  </si>
  <si>
    <t>D436</t>
  </si>
  <si>
    <t>PASTILLAS DE FRENO HILUX 1KD 4x4 AZUL (SEMI-METALICO)</t>
  </si>
  <si>
    <t>D436-1</t>
  </si>
  <si>
    <t>PASTILLAS DE FRENO HILUX 1KD 4x4 ROJO (CERAMICA)</t>
  </si>
  <si>
    <t>D1434</t>
  </si>
  <si>
    <t>PASTILLAS TOYOTA 5L ROJO</t>
  </si>
  <si>
    <t>D976-2</t>
  </si>
  <si>
    <t xml:space="preserve">PASTILLAS ROJO HILUX 1KD </t>
  </si>
  <si>
    <t>F521</t>
  </si>
  <si>
    <t>PASTILLAS NISSAN FRONTIER NP300</t>
  </si>
  <si>
    <t>F563</t>
  </si>
  <si>
    <t>PAST-0002</t>
  </si>
  <si>
    <t>SIN MARCA</t>
  </si>
  <si>
    <t>MR-992717</t>
  </si>
  <si>
    <t>SOPORTE</t>
  </si>
  <si>
    <t>YOKOZUNA</t>
  </si>
  <si>
    <t>48609-0D140</t>
  </si>
  <si>
    <t>SOPORTE DE AMORTIGUADOR</t>
  </si>
  <si>
    <t>DINOCO</t>
  </si>
  <si>
    <t>SOPORTE DE AMORTIGUADOR COROLLA</t>
  </si>
  <si>
    <t>37521-01W25</t>
  </si>
  <si>
    <t>EKKO</t>
  </si>
  <si>
    <t>48609-52100</t>
  </si>
  <si>
    <t>SC0L081</t>
  </si>
  <si>
    <t>SOPORTE DE CAJA</t>
  </si>
  <si>
    <t>MR-992717-1</t>
  </si>
  <si>
    <t>SOPORTE DE CAJA L200 (GRANDE)</t>
  </si>
  <si>
    <t>P026009</t>
  </si>
  <si>
    <t>SOPORTE DE MOTOR</t>
  </si>
  <si>
    <t>2DO PISO</t>
  </si>
  <si>
    <t>SOPAMORT-0001</t>
  </si>
  <si>
    <t>SOPORTE DE AMORTIGUADOR PROBOX / YARIS</t>
  </si>
  <si>
    <t>SOPAMORT-0002</t>
  </si>
  <si>
    <t>SOPORTE DE AMORTIGUADOR TOYOTA COROLLA</t>
  </si>
  <si>
    <t>P025924</t>
  </si>
  <si>
    <t>SOPORTE DE AMORTIGUADOR NISSAN B-15</t>
  </si>
  <si>
    <t>MB-293010/GUN-75</t>
  </si>
  <si>
    <t>VOLANTE DUAL</t>
  </si>
  <si>
    <t>LUK</t>
  </si>
  <si>
    <t>VOLANTE</t>
  </si>
  <si>
    <t>MTTY509610</t>
  </si>
  <si>
    <t>VENTILADOR COROLLA PETROLERO</t>
  </si>
  <si>
    <t>VENTILADOR</t>
  </si>
  <si>
    <t>ZV-TY033</t>
  </si>
  <si>
    <t>ZETA</t>
  </si>
  <si>
    <t>IV-90020</t>
  </si>
  <si>
    <t>TY-003</t>
  </si>
  <si>
    <t>MTOT299600</t>
  </si>
  <si>
    <t>48609-20210</t>
  </si>
  <si>
    <t>902938-1</t>
  </si>
  <si>
    <t>37521-01W25-1</t>
  </si>
  <si>
    <t>P020240</t>
  </si>
  <si>
    <t>TURBO TOYOTA 1KD</t>
  </si>
  <si>
    <t>TURBO</t>
  </si>
  <si>
    <t>SOPAMORT-0003</t>
  </si>
  <si>
    <t>49110-4KUOA</t>
  </si>
  <si>
    <t>SERVO</t>
  </si>
  <si>
    <t>DACHI</t>
  </si>
  <si>
    <t>49110-25600</t>
  </si>
  <si>
    <t>49110-52Y00</t>
  </si>
  <si>
    <t>SPTY598801</t>
  </si>
  <si>
    <t>YOKOMITSU</t>
  </si>
  <si>
    <t>SPTY318843</t>
  </si>
  <si>
    <t>SERVO TOYOTA HILUX 1GD</t>
  </si>
  <si>
    <t>43320-12271</t>
  </si>
  <si>
    <t>SERVO TOYOTA COROLLA (2C)</t>
  </si>
  <si>
    <t>ALTERNATIVO</t>
  </si>
  <si>
    <t>44320-26073</t>
  </si>
  <si>
    <t>SERVO TOYOTA 2L 5L</t>
  </si>
  <si>
    <t>SPTY3188T2 / 20090492</t>
  </si>
  <si>
    <t>SERVO TOYOTA HILUX 1KD</t>
  </si>
  <si>
    <t>SER-001</t>
  </si>
  <si>
    <t>SPTY3188T2-1</t>
  </si>
  <si>
    <t>MIZUMO</t>
  </si>
  <si>
    <t>AY360-NS111</t>
  </si>
  <si>
    <t>72670378M</t>
  </si>
  <si>
    <t>PSD1004</t>
  </si>
  <si>
    <t>F204</t>
  </si>
  <si>
    <t>8463D1423</t>
  </si>
  <si>
    <t>8301D1184</t>
  </si>
  <si>
    <t>D2343M</t>
  </si>
  <si>
    <t>7329D449</t>
  </si>
  <si>
    <t>7298D611M</t>
  </si>
  <si>
    <t>7290D404</t>
  </si>
  <si>
    <t>D684</t>
  </si>
  <si>
    <t>K2358</t>
  </si>
  <si>
    <t>S529/S588</t>
  </si>
  <si>
    <t>04495-12110/BS97</t>
  </si>
  <si>
    <t>11320-JB70B</t>
  </si>
  <si>
    <t>SOPORTE DE CAJA NISSAN NP300</t>
  </si>
  <si>
    <t>SA-156</t>
  </si>
  <si>
    <t>UPTY466313</t>
  </si>
  <si>
    <t>AMORTIGUADOR CONV POS COROLLA AE100 93-02 (GAS)</t>
  </si>
  <si>
    <t>AMORTIGUADOR</t>
  </si>
  <si>
    <t>ESCALERA</t>
  </si>
  <si>
    <t>UPTY465101</t>
  </si>
  <si>
    <t>AMORTIGUADOR DELANTERO R COROLLA AE100 (GAS)</t>
  </si>
  <si>
    <t>UPTY465102</t>
  </si>
  <si>
    <t>AMORTIGUADOR DELANTERO L COROLLA AE100 (GAS)</t>
  </si>
  <si>
    <t>P014762</t>
  </si>
  <si>
    <t>RADIADOR MOTOR TY HILUX 1KD/2KD 05/15 T/MEC PANEL</t>
  </si>
  <si>
    <t>SER-002</t>
  </si>
  <si>
    <t>SERVO 5L</t>
  </si>
  <si>
    <t>SER-003</t>
  </si>
  <si>
    <t>SERVO FUSO</t>
  </si>
  <si>
    <t>P016467</t>
  </si>
  <si>
    <t>TURBO 2KD</t>
  </si>
  <si>
    <t>TURBO CHARGERS</t>
  </si>
  <si>
    <t>SER-004</t>
  </si>
  <si>
    <t>SERVO 44310-0K130</t>
  </si>
  <si>
    <t>SER-005</t>
  </si>
  <si>
    <t>SERVO MK383006/4034T</t>
  </si>
  <si>
    <t>TURBO-0001</t>
  </si>
  <si>
    <t>TURBO 1GD 9952930</t>
  </si>
  <si>
    <t>ARK</t>
  </si>
  <si>
    <t>CALIP-0001</t>
  </si>
  <si>
    <t>CALIPER NISSAN FRONTIER 4x2 R</t>
  </si>
  <si>
    <t>CALIPER</t>
  </si>
  <si>
    <t>CALIP-0002</t>
  </si>
  <si>
    <t>CALIPER SUELTO</t>
  </si>
  <si>
    <t>CALIP-0003</t>
  </si>
  <si>
    <t>CALIPER L2001</t>
  </si>
  <si>
    <t>ZGM</t>
  </si>
  <si>
    <t>CALIP-0004</t>
  </si>
  <si>
    <t>CALIPER 47750-0K140</t>
  </si>
  <si>
    <t>CALIP-0005</t>
  </si>
  <si>
    <t>CALIPER NAVARA R</t>
  </si>
  <si>
    <t>CALIP-0006</t>
  </si>
  <si>
    <t>CALIPER NAVARA L</t>
  </si>
  <si>
    <t>CALIP-0007</t>
  </si>
  <si>
    <t>TUER-0001</t>
  </si>
  <si>
    <t>TUERCA</t>
  </si>
  <si>
    <t>TUER-0002</t>
  </si>
  <si>
    <t>CALIP-0008</t>
  </si>
  <si>
    <t>CALIPER HILUX 1GD R</t>
  </si>
  <si>
    <t>CALIP-0009</t>
  </si>
  <si>
    <t>CALIPER HILUX 1GD L</t>
  </si>
  <si>
    <t>CALIP-0010</t>
  </si>
  <si>
    <t>CALIPER 47730-26122 R</t>
  </si>
  <si>
    <t>DIFERENCIALES 4 x 4</t>
  </si>
  <si>
    <t>CALIP-0011</t>
  </si>
  <si>
    <t>CALIPER 47750-26122 L</t>
  </si>
  <si>
    <t>CALIP-0012</t>
  </si>
  <si>
    <t>CALIPER 47750-OK300 L</t>
  </si>
  <si>
    <t>CALIP-0013</t>
  </si>
  <si>
    <t>CALIPER 47730-0K00 R</t>
  </si>
  <si>
    <t>CALIP-0014</t>
  </si>
  <si>
    <t>CALIPER 41001-57000 R</t>
  </si>
  <si>
    <t>CALIP-0015</t>
  </si>
  <si>
    <t>CALIPER NISSAN FRONTIER 4x2 L</t>
  </si>
  <si>
    <t>SPTY690101</t>
  </si>
  <si>
    <t>TRAPECIO DE YARIS 20</t>
  </si>
  <si>
    <t>TRAPECIOS</t>
  </si>
  <si>
    <t>SÓTANO</t>
  </si>
  <si>
    <t>SPTY690102</t>
  </si>
  <si>
    <t>CALIP-0016</t>
  </si>
  <si>
    <t>CALIPER SHIMATA</t>
  </si>
  <si>
    <t>E35117/E35116</t>
  </si>
  <si>
    <t>AMORTIGUADOR TOYOTA HILUX 1GD POSTERIOR E35116</t>
  </si>
  <si>
    <t>TOKICO</t>
  </si>
  <si>
    <t>U3813</t>
  </si>
  <si>
    <t>E2979</t>
  </si>
  <si>
    <t>AMORTIGUADOR TOYOTA HILUX 1KD POSTERIOR</t>
  </si>
  <si>
    <t>U35115</t>
  </si>
  <si>
    <t>AMORTIGUADOR TOYOTA HILUX 1GD DELANTERO</t>
  </si>
  <si>
    <t>E3804</t>
  </si>
  <si>
    <t>B2353</t>
  </si>
  <si>
    <t>AMORTIGUADOR DELANTERO TOYOTA AVANZA ANTIGUO</t>
  </si>
  <si>
    <t>B2354</t>
  </si>
  <si>
    <t>AMORTIGUADOR TOYOTA AVANZA</t>
  </si>
  <si>
    <t>A2309</t>
  </si>
  <si>
    <t>A2308</t>
  </si>
  <si>
    <t>U3768</t>
  </si>
  <si>
    <t>AMORTIGUADOR HILUX 1KD DELANTERO</t>
  </si>
  <si>
    <t>Q3784</t>
  </si>
  <si>
    <t>AMORTIGUADOR MITSUBISHI L200 DELANTERO</t>
  </si>
  <si>
    <t>MTTY509560</t>
  </si>
  <si>
    <t>MTTY3198C1</t>
  </si>
  <si>
    <t>IAT0050722</t>
  </si>
  <si>
    <t>DIFOSA</t>
  </si>
  <si>
    <t>IAT0050721</t>
  </si>
  <si>
    <t>TOPMUELLE-0001</t>
  </si>
  <si>
    <t>TOPES DE MUELLE</t>
  </si>
  <si>
    <t>P016442</t>
  </si>
  <si>
    <t>TERMOSTATO TY HILUX 1KD</t>
  </si>
  <si>
    <t>TAMA</t>
  </si>
  <si>
    <t>TERMOSTATO</t>
  </si>
  <si>
    <t>P014766</t>
  </si>
  <si>
    <t>23390-0L041</t>
  </si>
  <si>
    <t>FILTRO DE PETROLEO</t>
  </si>
  <si>
    <t>JESSCAR</t>
  </si>
  <si>
    <t>23390-0L041-1</t>
  </si>
  <si>
    <t>23390-0L041-2</t>
  </si>
  <si>
    <t>TOYOTA ORIGINAL</t>
  </si>
  <si>
    <t>CM-0L040</t>
  </si>
  <si>
    <t>FILTRO DE AIRE</t>
  </si>
  <si>
    <t>23300-0L110-1</t>
  </si>
  <si>
    <t>23390-0L070</t>
  </si>
  <si>
    <t>STP</t>
  </si>
  <si>
    <t>17801-11090</t>
  </si>
  <si>
    <t>87139-52020</t>
  </si>
  <si>
    <t>FILTROS DE AIRE ACONDICIONADO</t>
  </si>
  <si>
    <t>1500A098</t>
  </si>
  <si>
    <t>17801-30040</t>
  </si>
  <si>
    <t>26546-45M1A</t>
  </si>
  <si>
    <t>17801-31160</t>
  </si>
  <si>
    <t>17801-21050</t>
  </si>
  <si>
    <t>17801-0L010</t>
  </si>
  <si>
    <t>UPTY316303</t>
  </si>
  <si>
    <t>AMORTIGUADOR POSTERIOR TOYOTA HILUX 1KD 2KD</t>
  </si>
  <si>
    <t>37230-0K021</t>
  </si>
  <si>
    <t>SOPORTE CARDAN TOYOTA HILUX 1KD</t>
  </si>
  <si>
    <t>SOPORTE CARDAN</t>
  </si>
  <si>
    <t>5TO PISO</t>
  </si>
  <si>
    <t>37230-35120</t>
  </si>
  <si>
    <t>37521-57526</t>
  </si>
  <si>
    <t>37521-36G25</t>
  </si>
  <si>
    <t xml:space="preserve">SOPORTE CARDAN NISSAN FRONTIER  </t>
  </si>
  <si>
    <t>37521-31G25</t>
  </si>
  <si>
    <t>SOPORTE CARDAN NISSAN</t>
  </si>
  <si>
    <t>37521-57G26</t>
  </si>
  <si>
    <t>37230-35040</t>
  </si>
  <si>
    <t>37230-BZ010</t>
  </si>
  <si>
    <t>SOPORTE CARDAN TOYOTA AVANZA</t>
  </si>
  <si>
    <t>8-97972-877-0</t>
  </si>
  <si>
    <t>37521-W1025</t>
  </si>
  <si>
    <t>37521-O10W25</t>
  </si>
  <si>
    <t>MB-000083</t>
  </si>
  <si>
    <t>HB 88508</t>
  </si>
  <si>
    <t>KML</t>
  </si>
  <si>
    <t>SOPORTE CARDAN HILUX 1GD/260</t>
  </si>
  <si>
    <t>WURTEX</t>
  </si>
  <si>
    <t>HB 88512</t>
  </si>
  <si>
    <t>37230-35080</t>
  </si>
  <si>
    <t>37230-0K010</t>
  </si>
  <si>
    <t>37230-36014</t>
  </si>
  <si>
    <t>37230-36061</t>
  </si>
  <si>
    <t>37230-36080</t>
  </si>
  <si>
    <t>37230-26010</t>
  </si>
  <si>
    <t>MB-000815</t>
  </si>
  <si>
    <t>37230-09030</t>
  </si>
  <si>
    <t>SOPORTE CARDAN TOYOTA HILUX 1GD</t>
  </si>
  <si>
    <t>SOPCARD-0001</t>
  </si>
  <si>
    <t>SOPORTE CARDAN 1KD/2KD</t>
  </si>
  <si>
    <t>TEZUKA</t>
  </si>
  <si>
    <t>SOPORTE CARDAN 372300K030</t>
  </si>
  <si>
    <t>GSP</t>
  </si>
  <si>
    <t>SOPORTE CARDAN 37230-B2010</t>
  </si>
  <si>
    <t>SOPORTE CARDAN MITSUBISHI L200 MR165252</t>
  </si>
  <si>
    <t>49710-45201</t>
  </si>
  <si>
    <t>SOPORTE CARDAN (COREANO)</t>
  </si>
  <si>
    <t>37230-09030-1</t>
  </si>
  <si>
    <t>BOOD</t>
  </si>
  <si>
    <t>37230-09030-2</t>
  </si>
  <si>
    <t>37230-09030-3</t>
  </si>
  <si>
    <t>SOPORTE CARDAN MAHINDRA 209495</t>
  </si>
  <si>
    <t>51718-29100</t>
  </si>
  <si>
    <t>CRUCETAS</t>
  </si>
  <si>
    <t>GU-578</t>
  </si>
  <si>
    <t>GNB</t>
  </si>
  <si>
    <t>GU-193</t>
  </si>
  <si>
    <t>ST-1640</t>
  </si>
  <si>
    <t>CRUCETAS original</t>
  </si>
  <si>
    <t>TOYO</t>
  </si>
  <si>
    <t>30x88-LO</t>
  </si>
  <si>
    <t>CRUCETAS bamba</t>
  </si>
  <si>
    <t>TM-112</t>
  </si>
  <si>
    <t>HD-521-LO</t>
  </si>
  <si>
    <t>CRUCETAS ALTERNATIVO</t>
  </si>
  <si>
    <t>39x118</t>
  </si>
  <si>
    <t>TU-50</t>
  </si>
  <si>
    <t>GUN-45</t>
  </si>
  <si>
    <t>GUN-34</t>
  </si>
  <si>
    <t>GMP</t>
  </si>
  <si>
    <t>GUT-29</t>
  </si>
  <si>
    <t>GMB</t>
  </si>
  <si>
    <t>GUT-29-1</t>
  </si>
  <si>
    <t>TN-32</t>
  </si>
  <si>
    <t>TN-30</t>
  </si>
  <si>
    <t>GUN-29</t>
  </si>
  <si>
    <t>GMG</t>
  </si>
  <si>
    <t>TN-29</t>
  </si>
  <si>
    <t>GUIS-66</t>
  </si>
  <si>
    <t>GUN-75</t>
  </si>
  <si>
    <t>TM-75</t>
  </si>
  <si>
    <t>TM-81</t>
  </si>
  <si>
    <t>35x95</t>
  </si>
  <si>
    <t>108 (30x88)</t>
  </si>
  <si>
    <t>KAYM</t>
  </si>
  <si>
    <t>29x92</t>
  </si>
  <si>
    <t>TK-2780</t>
  </si>
  <si>
    <t>24x63</t>
  </si>
  <si>
    <t>20x55</t>
  </si>
  <si>
    <t>GU-500</t>
  </si>
  <si>
    <t>04371-04030</t>
  </si>
  <si>
    <t>49150-59000</t>
  </si>
  <si>
    <t>TU-220</t>
  </si>
  <si>
    <t>CRUCETAS TOYOTA 1GD SIMPLE ORIGINAL</t>
  </si>
  <si>
    <t>TM-193-LO</t>
  </si>
  <si>
    <t>TM-175</t>
  </si>
  <si>
    <t>TN-146-LO</t>
  </si>
  <si>
    <t>CRUCETAS (LO)</t>
  </si>
  <si>
    <t>GUN-27</t>
  </si>
  <si>
    <t>TT-24</t>
  </si>
  <si>
    <t>TT-124</t>
  </si>
  <si>
    <t>TT-21</t>
  </si>
  <si>
    <t>GUT-21</t>
  </si>
  <si>
    <t>TT-20</t>
  </si>
  <si>
    <t>GUT-20</t>
  </si>
  <si>
    <t>TT-13</t>
  </si>
  <si>
    <t>GUT-143</t>
  </si>
  <si>
    <t>GUT-12</t>
  </si>
  <si>
    <t>TUK-12</t>
  </si>
  <si>
    <t>GUT-11</t>
  </si>
  <si>
    <t>GUT-11-1</t>
  </si>
  <si>
    <t>KOYO</t>
  </si>
  <si>
    <t>TKIA-010</t>
  </si>
  <si>
    <t>GUMZ-10</t>
  </si>
  <si>
    <t>GUMZ-7</t>
  </si>
  <si>
    <t>TN-134</t>
  </si>
  <si>
    <t>CRUCETAS ORIGINAL</t>
  </si>
  <si>
    <t>TN-127-LO</t>
  </si>
  <si>
    <t>TN-129</t>
  </si>
  <si>
    <t>TT-129</t>
  </si>
  <si>
    <t>TT-121</t>
  </si>
  <si>
    <t>TT-113</t>
  </si>
  <si>
    <t>CRUCETAS ORIGINALES TOYOTA CORONA</t>
  </si>
  <si>
    <t>TT-112</t>
  </si>
  <si>
    <t>CRUCETAS ORIGINALES TOYOTA HILUX 2L</t>
  </si>
  <si>
    <t>TT-123</t>
  </si>
  <si>
    <t>TMZ-103</t>
  </si>
  <si>
    <t>CRUCETAS ORIGILAL</t>
  </si>
  <si>
    <t>TU-100</t>
  </si>
  <si>
    <t>GU-1000</t>
  </si>
  <si>
    <t>CNB</t>
  </si>
  <si>
    <t>TM-94</t>
  </si>
  <si>
    <t>TM-88</t>
  </si>
  <si>
    <t>GUM-88</t>
  </si>
  <si>
    <t>TM-93</t>
  </si>
  <si>
    <t>TM-91</t>
  </si>
  <si>
    <t>ST-1540</t>
  </si>
  <si>
    <t>ST-1538</t>
  </si>
  <si>
    <t>TU-1210</t>
  </si>
  <si>
    <t>ST-1638</t>
  </si>
  <si>
    <t>FQ-153</t>
  </si>
  <si>
    <t>CRUCETAS 47x140</t>
  </si>
  <si>
    <t>UNIVERSAL</t>
  </si>
  <si>
    <t>39x118-1</t>
  </si>
  <si>
    <t>GUT-13</t>
  </si>
  <si>
    <t>C-1305</t>
  </si>
  <si>
    <t>GU-2200</t>
  </si>
  <si>
    <t>ST-1340</t>
  </si>
  <si>
    <t>11210-0L020</t>
  </si>
  <si>
    <t>37230-09030-4</t>
  </si>
  <si>
    <t>TZK</t>
  </si>
  <si>
    <t>MR-58064T</t>
  </si>
  <si>
    <t>TAIGI</t>
  </si>
  <si>
    <t>MR-992717-2</t>
  </si>
  <si>
    <t>37230-0K020</t>
  </si>
  <si>
    <t>CENTER BEARING</t>
  </si>
  <si>
    <t>41342-39610</t>
  </si>
  <si>
    <t>MB-308110</t>
  </si>
  <si>
    <t>MR580647T</t>
  </si>
  <si>
    <t>SOPORTE CARDAN MITSUBISHI L200</t>
  </si>
  <si>
    <t>PU126213ARR9D</t>
  </si>
  <si>
    <t>TEMPLADOR TOYOTA COROLLA 2C</t>
  </si>
  <si>
    <t>TEMPLADORES</t>
  </si>
  <si>
    <t>PU246234RR1DV</t>
  </si>
  <si>
    <t>TEMPLADOR</t>
  </si>
  <si>
    <t>ZA-62TB0813B01B</t>
  </si>
  <si>
    <t>NSK</t>
  </si>
  <si>
    <t>ZA-HO/51KWH01N-Y-01</t>
  </si>
  <si>
    <t>RODAJE</t>
  </si>
  <si>
    <t>ZA-HO/50KWH06-Y-01</t>
  </si>
  <si>
    <t>PU6006RR1D</t>
  </si>
  <si>
    <t>11213-21011</t>
  </si>
  <si>
    <t>TAPA DE BALANCIN TOY 2C SIN HUECO</t>
  </si>
  <si>
    <t>AMC</t>
  </si>
  <si>
    <t>TAPA DE BALANCIN</t>
  </si>
  <si>
    <t>11213-20020</t>
  </si>
  <si>
    <t>TAPA DE BALANCIN 2KC</t>
  </si>
  <si>
    <t>TOYAN</t>
  </si>
  <si>
    <t>ZA-54KWH01R-4-2CA-01</t>
  </si>
  <si>
    <t>BOCAMAZA</t>
  </si>
  <si>
    <t>11213-64060</t>
  </si>
  <si>
    <t>TAPA DE BALANCIN 2C</t>
  </si>
  <si>
    <t>11213-64050</t>
  </si>
  <si>
    <t>2DUF054N</t>
  </si>
  <si>
    <t>BOCAMAZA DELANTERA 1KD 1GD / RODAJE</t>
  </si>
  <si>
    <t>37230-09030-5</t>
  </si>
  <si>
    <t>11213-21011-1</t>
  </si>
  <si>
    <t>TAPA DE BALANCIN 1NZ</t>
  </si>
  <si>
    <t>42KWD11</t>
  </si>
  <si>
    <t>RODAJE TOYOTA HILUX 1KD</t>
  </si>
  <si>
    <t>2DUF050N-7</t>
  </si>
  <si>
    <t>54KWH02</t>
  </si>
  <si>
    <t>41341-35020</t>
  </si>
  <si>
    <t>SATELITE 3L</t>
  </si>
  <si>
    <t>SATELITE</t>
  </si>
  <si>
    <t>TAKMA</t>
  </si>
  <si>
    <t>PHU56000</t>
  </si>
  <si>
    <t>PFI</t>
  </si>
  <si>
    <t>CBT-56</t>
  </si>
  <si>
    <t>ROTULAS TY PROBOX</t>
  </si>
  <si>
    <t>CTR</t>
  </si>
  <si>
    <t>ROTULAS</t>
  </si>
  <si>
    <t>TB-2962</t>
  </si>
  <si>
    <t>ROTULAS TOYOTA COROLLA</t>
  </si>
  <si>
    <t>TWINS</t>
  </si>
  <si>
    <t>TB-T552</t>
  </si>
  <si>
    <t>ROTULAS TOYOTA AVANZA</t>
  </si>
  <si>
    <t>HZLY</t>
  </si>
  <si>
    <t>SB-2481</t>
  </si>
  <si>
    <t>ROTULAS TOYOTA 3L SUPERIOR</t>
  </si>
  <si>
    <t>SB-4972</t>
  </si>
  <si>
    <t>ROTULAS NISSAN URVAN</t>
  </si>
  <si>
    <t>ROT-0017</t>
  </si>
  <si>
    <t>ROT-0018</t>
  </si>
  <si>
    <t>NAKATA</t>
  </si>
  <si>
    <t>0101-0225</t>
  </si>
  <si>
    <t>ROT-0019</t>
  </si>
  <si>
    <t>CCP</t>
  </si>
  <si>
    <t>ROT-0020</t>
  </si>
  <si>
    <t>AUTONOVA</t>
  </si>
  <si>
    <t>ROT-0021</t>
  </si>
  <si>
    <t>ROT-0022</t>
  </si>
  <si>
    <t>ROT-0023</t>
  </si>
  <si>
    <t>ROT-0024</t>
  </si>
  <si>
    <t>ROT-0025</t>
  </si>
  <si>
    <t>ROT-0026</t>
  </si>
  <si>
    <t>EMIC</t>
  </si>
  <si>
    <t>ROT-0027</t>
  </si>
  <si>
    <t>ROT-0028</t>
  </si>
  <si>
    <t>FUJISAN</t>
  </si>
  <si>
    <t>ROT-0029</t>
  </si>
  <si>
    <t>ROT-0030</t>
  </si>
  <si>
    <t>ROT-0001</t>
  </si>
  <si>
    <t>CCR</t>
  </si>
  <si>
    <t>ROT-0002</t>
  </si>
  <si>
    <t>ROT-0003</t>
  </si>
  <si>
    <t>ROT-0004</t>
  </si>
  <si>
    <t>ROT-0005</t>
  </si>
  <si>
    <t>NKT INDUSTRY</t>
  </si>
  <si>
    <t>ROT-0006</t>
  </si>
  <si>
    <t>ROT-0007</t>
  </si>
  <si>
    <t>YULIN TECH</t>
  </si>
  <si>
    <t>ROT-0008</t>
  </si>
  <si>
    <t>ROT-0009</t>
  </si>
  <si>
    <t>ROT-0010</t>
  </si>
  <si>
    <t>ROT-0011</t>
  </si>
  <si>
    <t>ROT-0012</t>
  </si>
  <si>
    <t>ROT-0013</t>
  </si>
  <si>
    <t>ROT-0014</t>
  </si>
  <si>
    <t>ROT-0015</t>
  </si>
  <si>
    <t>ROT-0016</t>
  </si>
  <si>
    <t>TB-4972</t>
  </si>
  <si>
    <t>54530-3500</t>
  </si>
  <si>
    <t>SB-7841</t>
  </si>
  <si>
    <t>ROTULAS L200 SUPERIOR</t>
  </si>
  <si>
    <t>CBKK-22</t>
  </si>
  <si>
    <t>SB-7842</t>
  </si>
  <si>
    <t>ROTULA MITSUBISHI L200 INFERIOR</t>
  </si>
  <si>
    <t>CBKK-27</t>
  </si>
  <si>
    <t>SB-7941</t>
  </si>
  <si>
    <t>ROTULAS MITSUBISHI L200 SUPERIOR</t>
  </si>
  <si>
    <t>4330-19085</t>
  </si>
  <si>
    <t>SB-3881</t>
  </si>
  <si>
    <t>SB-2962</t>
  </si>
  <si>
    <t>SB-4832</t>
  </si>
  <si>
    <t>43340-19025</t>
  </si>
  <si>
    <t>40160-CD000</t>
  </si>
  <si>
    <t>4160-25601</t>
  </si>
  <si>
    <t>SB-2721</t>
  </si>
  <si>
    <t>SB-3642</t>
  </si>
  <si>
    <t>TB-S012</t>
  </si>
  <si>
    <t>SB-2722</t>
  </si>
  <si>
    <t>SB-2962-1</t>
  </si>
  <si>
    <t>ROTULAS TOYOTA COROLLA 2C SPTY460403</t>
  </si>
  <si>
    <t>43330-09490</t>
  </si>
  <si>
    <t>BR-1273</t>
  </si>
  <si>
    <t>KURUMI</t>
  </si>
  <si>
    <t>43350-29065</t>
  </si>
  <si>
    <t>SHIBUMI</t>
  </si>
  <si>
    <t>43350-29065-1</t>
  </si>
  <si>
    <t>SB-3972</t>
  </si>
  <si>
    <t>ROTULA TY HIACE 5L</t>
  </si>
  <si>
    <t>TB-3972</t>
  </si>
  <si>
    <t>CBT-68</t>
  </si>
  <si>
    <t>SB-3882</t>
  </si>
  <si>
    <t>ROTULA TOYOTA 2KD INFERIOR MULT. 1</t>
  </si>
  <si>
    <t>SB-3881-1</t>
  </si>
  <si>
    <t>ROTULA SUPERIOR HILUX FORTUNER, HILUX VIGO</t>
  </si>
  <si>
    <t>TB-T222</t>
  </si>
  <si>
    <t>ROTULA RAV 4</t>
  </si>
  <si>
    <t>54530-2K000</t>
  </si>
  <si>
    <t>ROTULA KIA PICANTO</t>
  </si>
  <si>
    <t>SAMYUNG</t>
  </si>
  <si>
    <t>40160-01A25</t>
  </si>
  <si>
    <t>ROTULA INFERIOR B11</t>
  </si>
  <si>
    <t>54530-0U000</t>
  </si>
  <si>
    <t>ROTULA HY ACCENT</t>
  </si>
  <si>
    <t>SB-2472</t>
  </si>
  <si>
    <t>ROTULA HILUX 4x2</t>
  </si>
  <si>
    <t>CBT-63</t>
  </si>
  <si>
    <t>ROTULA HILUX 1KD 2KD</t>
  </si>
  <si>
    <t>TB-3881</t>
  </si>
  <si>
    <t>ROTULA HILUX 1KD</t>
  </si>
  <si>
    <t>43310-09015</t>
  </si>
  <si>
    <t>40110-25685</t>
  </si>
  <si>
    <t>ROTULA FRONTIER 4x4 SUPERIOR</t>
  </si>
  <si>
    <t>43330-19115</t>
  </si>
  <si>
    <t>ROTULA COROLLA</t>
  </si>
  <si>
    <t>43330-19115-1</t>
  </si>
  <si>
    <t>TB-3962</t>
  </si>
  <si>
    <t>ROTULA CALDINA</t>
  </si>
  <si>
    <t>CBT-64</t>
  </si>
  <si>
    <t>ROTULA 1KD 2KD 1GD 2GD</t>
  </si>
  <si>
    <t>79x107x4/11.8</t>
  </si>
  <si>
    <t>RETEN 79x107x4/11.8</t>
  </si>
  <si>
    <t>RETEN</t>
  </si>
  <si>
    <t>74x98x12</t>
  </si>
  <si>
    <t>RETEN 74x98x12</t>
  </si>
  <si>
    <t>RET-0001</t>
  </si>
  <si>
    <t>RETEN 51x70x11</t>
  </si>
  <si>
    <t>PAYEN</t>
  </si>
  <si>
    <t>KH-C13</t>
  </si>
  <si>
    <t>TAPA DE RADIADOR UNIVERSAL</t>
  </si>
  <si>
    <t>SANKE</t>
  </si>
  <si>
    <t>43x54x7.5</t>
  </si>
  <si>
    <t>RETEN 43x54x7.5</t>
  </si>
  <si>
    <t>40x65x20</t>
  </si>
  <si>
    <t>RETEN 40x65x20</t>
  </si>
  <si>
    <t>30x45x8</t>
  </si>
  <si>
    <t>RETEN 30x45x8</t>
  </si>
  <si>
    <t>30x42x7</t>
  </si>
  <si>
    <t>RETEN 30x42x7</t>
  </si>
  <si>
    <t>28x42x8</t>
  </si>
  <si>
    <t>RETEN 28x42x8</t>
  </si>
  <si>
    <t>NOK</t>
  </si>
  <si>
    <t>27x49x7.5</t>
  </si>
  <si>
    <t>RETEN 27x49x7.5</t>
  </si>
  <si>
    <t>25x42.5x8</t>
  </si>
  <si>
    <t>RETEN 25x42.5x8</t>
  </si>
  <si>
    <t>CY-9406M</t>
  </si>
  <si>
    <t>BOBINA NISSAN B-15</t>
  </si>
  <si>
    <t>CYON</t>
  </si>
  <si>
    <t>BOBINA</t>
  </si>
  <si>
    <t>25x37x7</t>
  </si>
  <si>
    <t>RETEN 25x37x7</t>
  </si>
  <si>
    <t>22x37/37.5x9</t>
  </si>
  <si>
    <t>RETEN 22x37/37.5x9</t>
  </si>
  <si>
    <t>19x38x7/8</t>
  </si>
  <si>
    <t>RETEN 19x38x7/8</t>
  </si>
  <si>
    <t>RESOR-0001</t>
  </si>
  <si>
    <t>RESORTES TOYOTA 5L</t>
  </si>
  <si>
    <t>RESORTES</t>
  </si>
  <si>
    <t>RACK-0001</t>
  </si>
  <si>
    <t>RACK UNIVERSAL 12x12</t>
  </si>
  <si>
    <t>GENKO</t>
  </si>
  <si>
    <t>RACK</t>
  </si>
  <si>
    <t>P014032</t>
  </si>
  <si>
    <t>RACK TY HILUX VIGO 1KD 2KD</t>
  </si>
  <si>
    <t>47730-26122 R</t>
  </si>
  <si>
    <t>CALIPER TOYOTA 5L</t>
  </si>
  <si>
    <t>GENVINE</t>
  </si>
  <si>
    <t>49110-45MOA</t>
  </si>
  <si>
    <t>SERVO NISSAN NP300</t>
  </si>
  <si>
    <t>DKOA-34073600A</t>
  </si>
  <si>
    <t>SERVO CARRO CHINO</t>
  </si>
  <si>
    <t>SER-006</t>
  </si>
  <si>
    <t>SERVO NISSAN ZD30</t>
  </si>
  <si>
    <t>SER-007</t>
  </si>
  <si>
    <t>DKOA-3407006A</t>
  </si>
  <si>
    <t>MR992873</t>
  </si>
  <si>
    <t>SERVO MITSUBISHI L200 SIN POLEA</t>
  </si>
  <si>
    <t>49110-2S600</t>
  </si>
  <si>
    <t>AUTOHI</t>
  </si>
  <si>
    <t>SER-008</t>
  </si>
  <si>
    <t>44310-0K040</t>
  </si>
  <si>
    <t>JHLB</t>
  </si>
  <si>
    <t>44310-0K130</t>
  </si>
  <si>
    <t>SER-009</t>
  </si>
  <si>
    <t>SERVO JIMBEI</t>
  </si>
  <si>
    <t>27060-02020</t>
  </si>
  <si>
    <t>SR-3880</t>
  </si>
  <si>
    <t>RACK TOYOTA HILUX 1KD 2KD</t>
  </si>
  <si>
    <t>SR-A120</t>
  </si>
  <si>
    <t>RACK TOYOTA HILUX 1GD 2 GD</t>
  </si>
  <si>
    <t>45503-29255/S031205</t>
  </si>
  <si>
    <t>RACK TOYOTA 14x17</t>
  </si>
  <si>
    <t>P015722</t>
  </si>
  <si>
    <t>RACK HY H100 04/15</t>
  </si>
  <si>
    <t>18x14</t>
  </si>
  <si>
    <t>RACK 18x14</t>
  </si>
  <si>
    <t>RACK-0002</t>
  </si>
  <si>
    <t>RACK 16x16</t>
  </si>
  <si>
    <t>16x12</t>
  </si>
  <si>
    <t>RACK 16x12 HILO GRUESO</t>
  </si>
  <si>
    <t>RACK-0003</t>
  </si>
  <si>
    <t>RACK 16x12 HILO FINO</t>
  </si>
  <si>
    <t>RACK-0004</t>
  </si>
  <si>
    <t>RACK 16x12</t>
  </si>
  <si>
    <t>RACK-0005</t>
  </si>
  <si>
    <t>RACK 14x15</t>
  </si>
  <si>
    <t>14x14-1</t>
  </si>
  <si>
    <t>RACK 14x14</t>
  </si>
  <si>
    <t>14x14</t>
  </si>
  <si>
    <t>14x12</t>
  </si>
  <si>
    <t>RACK 14x12</t>
  </si>
  <si>
    <t>SOPMUELLE-0001</t>
  </si>
  <si>
    <t>SOPORTE DE MUELLE</t>
  </si>
  <si>
    <t>ACCSER-001</t>
  </si>
  <si>
    <t>ACCESORIO DE SERVO HILUX 2KD</t>
  </si>
  <si>
    <t>ACCESORIOS DE SERVO</t>
  </si>
  <si>
    <t>SR-3970</t>
  </si>
  <si>
    <t>RACK TOYOTA 5L</t>
  </si>
  <si>
    <t>RACK-0006</t>
  </si>
  <si>
    <t>CRT-89</t>
  </si>
  <si>
    <t>RACK-0007</t>
  </si>
  <si>
    <t>12x12</t>
  </si>
  <si>
    <t>RACK 12x12</t>
  </si>
  <si>
    <t>TO-015-2</t>
  </si>
  <si>
    <t>PUNTA PALIER SPTY467503 26x24x56 PI COROLLA 2C</t>
  </si>
  <si>
    <t>PUNTA PALIER</t>
  </si>
  <si>
    <t>TO-880</t>
  </si>
  <si>
    <t>PUNTA PALIER HILUX 1KD VIGO 4WD 30x29x72.50 SPTY317503 / 20090229</t>
  </si>
  <si>
    <t>37301-35021/GUT-21</t>
  </si>
  <si>
    <t>PUNTA DE CARDAN</t>
  </si>
  <si>
    <t>MB-001100/GUN-93</t>
  </si>
  <si>
    <t>1467-1608</t>
  </si>
  <si>
    <t>PONCHO GUARDAPOLVO</t>
  </si>
  <si>
    <t>MGF</t>
  </si>
  <si>
    <t>1467-1418</t>
  </si>
  <si>
    <t>PLAT-0001</t>
  </si>
  <si>
    <t>PLATOS SUELTOS</t>
  </si>
  <si>
    <t>PLATO</t>
  </si>
  <si>
    <t>CTX-174A</t>
  </si>
  <si>
    <t>PLATO YARIS 2017</t>
  </si>
  <si>
    <t>AISIN</t>
  </si>
  <si>
    <t>PLATO Y DISCO HYUNDAI</t>
  </si>
  <si>
    <t>DISCO Y PLATO DE EMBRAGUE</t>
  </si>
  <si>
    <t>TYC-41</t>
  </si>
  <si>
    <t>PLATO DE EMBRAGUE TY 2KD</t>
  </si>
  <si>
    <t>SECO</t>
  </si>
  <si>
    <t>PLATO DE EMBRAGUE</t>
  </si>
  <si>
    <t>CTX-060</t>
  </si>
  <si>
    <t>PLATO DE EMBRAGUE TOYOTA 3L 5L</t>
  </si>
  <si>
    <t>TYC-528</t>
  </si>
  <si>
    <t>PLATO DE EMBRAGUE TERCEL</t>
  </si>
  <si>
    <t>EXEDY</t>
  </si>
  <si>
    <t>04495-0K20</t>
  </si>
  <si>
    <t>PLATO DE EMBRAGUE HILUX</t>
  </si>
  <si>
    <t>31210-36210</t>
  </si>
  <si>
    <t>PLATO DE EMBRAGUE CTX-084</t>
  </si>
  <si>
    <t>CT-011U</t>
  </si>
  <si>
    <t>PLATO DE EMBRAGUE CTX-014 EQUIVALENTE</t>
  </si>
  <si>
    <t>R126</t>
  </si>
  <si>
    <t>TAPA DE RADIADOR</t>
  </si>
  <si>
    <t>CHINO</t>
  </si>
  <si>
    <t>R125</t>
  </si>
  <si>
    <t>R124</t>
  </si>
  <si>
    <t>R148</t>
  </si>
  <si>
    <t>CTX-084</t>
  </si>
  <si>
    <t>CTX-078</t>
  </si>
  <si>
    <t>CTX-160A</t>
  </si>
  <si>
    <t>TYC-40</t>
  </si>
  <si>
    <t>VALEO</t>
  </si>
  <si>
    <t>TYC-58</t>
  </si>
  <si>
    <t>31250-0K021</t>
  </si>
  <si>
    <t>JCAP</t>
  </si>
  <si>
    <t>31210-35121</t>
  </si>
  <si>
    <t>PLAT-0002</t>
  </si>
  <si>
    <t>04495-0K20-1</t>
  </si>
  <si>
    <t>BKS29616</t>
  </si>
  <si>
    <t>PLATO DE EMBRAGUE TOYOTA HILUX 1GD/2GD 4X2</t>
  </si>
  <si>
    <t>CTX-064</t>
  </si>
  <si>
    <t>CTX-071</t>
  </si>
  <si>
    <t>PLATO DE EMBRAGUE COROLLA 2C</t>
  </si>
  <si>
    <t>CDX-091A</t>
  </si>
  <si>
    <t>DTX-117</t>
  </si>
  <si>
    <t>CTX-100A</t>
  </si>
  <si>
    <t>CLUTCH</t>
  </si>
  <si>
    <t>NSC511</t>
  </si>
  <si>
    <t>TYC-10</t>
  </si>
  <si>
    <t>KTY-2104</t>
  </si>
  <si>
    <t>CNC</t>
  </si>
  <si>
    <t>KNS-2109</t>
  </si>
  <si>
    <t>S2C-30</t>
  </si>
  <si>
    <t>N5 5270360</t>
  </si>
  <si>
    <t>CTX-148</t>
  </si>
  <si>
    <t>HDC-111</t>
  </si>
  <si>
    <t>CDX-019A</t>
  </si>
  <si>
    <t>TYC-18</t>
  </si>
  <si>
    <t>SZC-31</t>
  </si>
  <si>
    <t>HDC-111N</t>
  </si>
  <si>
    <t>HDC-138</t>
  </si>
  <si>
    <t>PLAT-0003</t>
  </si>
  <si>
    <t>TY553008-1</t>
  </si>
  <si>
    <t>TYC-20</t>
  </si>
  <si>
    <t>NSC511-1</t>
  </si>
  <si>
    <t>KIC-29</t>
  </si>
  <si>
    <t>KIC-39</t>
  </si>
  <si>
    <t>HDC-89</t>
  </si>
  <si>
    <t>MTC-65-1</t>
  </si>
  <si>
    <t>PLAT-0004</t>
  </si>
  <si>
    <t>CTX-166</t>
  </si>
  <si>
    <t>CTX-114A</t>
  </si>
  <si>
    <t>CTX-041</t>
  </si>
  <si>
    <t>PLATO 2C PETROLERO</t>
  </si>
  <si>
    <t>TZ65000</t>
  </si>
  <si>
    <t>PLANETARIO TY HILUX 3L</t>
  </si>
  <si>
    <t>PLANETARIO</t>
  </si>
  <si>
    <t>33362-60030</t>
  </si>
  <si>
    <t>PIÑON DE TERCERA TOYOTA HILUX</t>
  </si>
  <si>
    <t>MITOYO</t>
  </si>
  <si>
    <t>PIÑON</t>
  </si>
  <si>
    <t>11x43F</t>
  </si>
  <si>
    <t>PIÑON DE CORONA</t>
  </si>
  <si>
    <t>OW-1673-2V</t>
  </si>
  <si>
    <t>ZAPATA H1</t>
  </si>
  <si>
    <t>04495-12110</t>
  </si>
  <si>
    <t>ZAPATA TOYOTA COROLLA</t>
  </si>
  <si>
    <t>OWS-1681X S1012/S-1582X-1</t>
  </si>
  <si>
    <t>ZAPATA TOYOTA HILUX (SIN ACCESORIOS) MÁS GRUESA                       OW-1681Y-ZV/S1012</t>
  </si>
  <si>
    <t>OWS-1681 S1012/S-1582</t>
  </si>
  <si>
    <t>ZAPATA TOYOTA HILUX (SIN ACCESORIOS) ESTANDAR                            OW-1681-ZV/S1012</t>
  </si>
  <si>
    <t>OWS-1681X S1012/S-1582X</t>
  </si>
  <si>
    <t>ZAPATA TOYOTA HILUX (CON ACCESORIOS) MÁS GRUESA                     OW-1582C-ZVY/FT051</t>
  </si>
  <si>
    <t>OWS-1685-ZV S1076/S-15X4</t>
  </si>
  <si>
    <t>ZAPATA MITSUBISHI L200 (ESTANDAR)</t>
  </si>
  <si>
    <t>OW-1673-ZV S1003</t>
  </si>
  <si>
    <t>P017817/CHV24545659</t>
  </si>
  <si>
    <t>ZAPATA CHEVROLET N300</t>
  </si>
  <si>
    <t>MIT4600-A106</t>
  </si>
  <si>
    <t>ZAPATA L200</t>
  </si>
  <si>
    <t>S062</t>
  </si>
  <si>
    <t>S1070</t>
  </si>
  <si>
    <t>S764</t>
  </si>
  <si>
    <t>D025213</t>
  </si>
  <si>
    <t>PISTON DE CALIPER</t>
  </si>
  <si>
    <t>MN-53</t>
  </si>
  <si>
    <t>PINES Y BOCINAS</t>
  </si>
  <si>
    <t>MRK</t>
  </si>
  <si>
    <t>JPMT088113</t>
  </si>
  <si>
    <t>CREMALLERA L200 MODERNO</t>
  </si>
  <si>
    <t>CREMALLERA</t>
  </si>
  <si>
    <t>JPTY318153 / 20088670</t>
  </si>
  <si>
    <t>CREMALLERA DE DIRECCION HIDRAULICA HILUX REVO 1GD 2GD</t>
  </si>
  <si>
    <t>JPMT088103</t>
  </si>
  <si>
    <t>CREMALLERA L200 ANTIGUO</t>
  </si>
  <si>
    <t>CREMALLERA CHEVROLET N300 MECANICO 10/14</t>
  </si>
  <si>
    <t>DCROER</t>
  </si>
  <si>
    <t>SPTY238003</t>
  </si>
  <si>
    <t>CREMALLERA TOYOTA 3L MECANICO (SAIL)</t>
  </si>
  <si>
    <t>JPDT568103</t>
  </si>
  <si>
    <t>JPTY598103/20087311</t>
  </si>
  <si>
    <t>CREMALLERA DE DIRECCION HIDRAULICA TOYOTA HIACE 5L TECHO ALTO</t>
  </si>
  <si>
    <t>SPDT118003 / 20065119</t>
  </si>
  <si>
    <t>CREMALLERA DE DIRECCION MECANICA NISSAN SENTRA EJE CORTO</t>
  </si>
  <si>
    <t>CREMALLERA NISSAN NAVARA</t>
  </si>
  <si>
    <t>JPTY318113 / 20090567</t>
  </si>
  <si>
    <t>CREMALLERA DIR HIDRAULICA HILUX VIGO 4WD 1KD</t>
  </si>
  <si>
    <t>JPTY468103 / 20082190</t>
  </si>
  <si>
    <t>CREMALLERA TOYOTA COROLLA HIDRAULICO</t>
  </si>
  <si>
    <t>JPCH218103</t>
  </si>
  <si>
    <t>CREMALLERA SAIL</t>
  </si>
  <si>
    <t>SAT0631323</t>
  </si>
  <si>
    <t>SAT0151353</t>
  </si>
  <si>
    <t>SANI311223</t>
  </si>
  <si>
    <t>JPKI148103</t>
  </si>
  <si>
    <t>JPHY278103</t>
  </si>
  <si>
    <t xml:space="preserve">CREMALLERA HYUNDAI H1 </t>
  </si>
  <si>
    <t>SPTY238103</t>
  </si>
  <si>
    <t>SPTY498000</t>
  </si>
  <si>
    <t>JPVW338103</t>
  </si>
  <si>
    <t>CREMALLERA DIR HIDRAULICA VOLKSWAGEN AMAROK</t>
  </si>
  <si>
    <t>SPTY758003</t>
  </si>
  <si>
    <t>46500-09005 W5</t>
  </si>
  <si>
    <t>16400-0L180</t>
  </si>
  <si>
    <t>ZRDTH590 MT36</t>
  </si>
  <si>
    <t>ZRDTH596 MT36</t>
  </si>
  <si>
    <t>HY60</t>
  </si>
  <si>
    <t>KALLPA</t>
  </si>
  <si>
    <t>TAY</t>
  </si>
  <si>
    <t>MTTY279500</t>
  </si>
  <si>
    <t>MM-57</t>
  </si>
  <si>
    <t>ZRDTY758 MT16</t>
  </si>
  <si>
    <t>MM-09</t>
  </si>
  <si>
    <t>41342-39610-1</t>
  </si>
  <si>
    <t>PIN DE CORONA TOYOTA HILUX</t>
  </si>
  <si>
    <t>PIN DE CORONA</t>
  </si>
  <si>
    <t>MB308110</t>
  </si>
  <si>
    <t>90915-YZZD2-1</t>
  </si>
  <si>
    <t>FILTRO DE ACEITE TOYOTA ORIGINAL</t>
  </si>
  <si>
    <t>TOYOTA</t>
  </si>
  <si>
    <t>17801-0C010-1</t>
  </si>
  <si>
    <t>STP-80571</t>
  </si>
  <si>
    <t>PASTILLAS DE FRENO</t>
  </si>
  <si>
    <t>1HM698151</t>
  </si>
  <si>
    <t>STP-80106</t>
  </si>
  <si>
    <t>PASTILLAS DE FRENO HY HI 08/</t>
  </si>
  <si>
    <t>STP-80146</t>
  </si>
  <si>
    <t>PASTILLAS DE FRENO TY KUN 09/</t>
  </si>
  <si>
    <t>STP-80113</t>
  </si>
  <si>
    <t>PASTILLAS DE FRENO NISSAN</t>
  </si>
  <si>
    <t>STP-80148</t>
  </si>
  <si>
    <t>PASTILLAS DE FRENO TY 4 RUNNER /03</t>
  </si>
  <si>
    <t>STP-80150</t>
  </si>
  <si>
    <t>PASTILLAS DE FRENO TY YARIS 13/</t>
  </si>
  <si>
    <t>STP-80138</t>
  </si>
  <si>
    <t>PASTILLAS DE FRENO NS NAVARA</t>
  </si>
  <si>
    <t>STP-80134</t>
  </si>
  <si>
    <t>PASTILLAS DE FRENO MIT DAKAR 06/</t>
  </si>
  <si>
    <t>STP-80102</t>
  </si>
  <si>
    <t>PASTILLAS DE FRENO TY YARIS 06/10</t>
  </si>
  <si>
    <t>STP-80103</t>
  </si>
  <si>
    <t>PASTILLAS DE FRENO TY YARIS 05 S/ABS</t>
  </si>
  <si>
    <t>STP-80209</t>
  </si>
  <si>
    <t>PASTILLAS DE FRENO TY RAV-4 06/</t>
  </si>
  <si>
    <t>STP-80129</t>
  </si>
  <si>
    <t>PASTILLAS DE FRENO HYACCENT RB</t>
  </si>
  <si>
    <t>MT2007G</t>
  </si>
  <si>
    <t>TY0065G</t>
  </si>
  <si>
    <t>TY9013G</t>
  </si>
  <si>
    <t>ZA0001G</t>
  </si>
  <si>
    <t>PASTILLAS DE FRENO SUZ APV 1600</t>
  </si>
  <si>
    <t>TY3004G</t>
  </si>
  <si>
    <t>PASTILLAS DE FRENO HILUX 1KD-2KD-1GD-2GD</t>
  </si>
  <si>
    <t>PASTILLAS DE FRENO NS VERSA</t>
  </si>
  <si>
    <t>021184G</t>
  </si>
  <si>
    <t>PASTILLAS DE FRENO NS V16</t>
  </si>
  <si>
    <t>04495-0K020</t>
  </si>
  <si>
    <t>ZAPATAS TY HILUX</t>
  </si>
  <si>
    <t>OW-1Y45-ZV</t>
  </si>
  <si>
    <t>ZAPATAS</t>
  </si>
  <si>
    <t>OW-1Y29-ZV</t>
  </si>
  <si>
    <t>OW-162X-ZV</t>
  </si>
  <si>
    <t>ZAPATAS TOYOTA YARIS ENVIDIA</t>
  </si>
  <si>
    <t>OW-1399-ZV</t>
  </si>
  <si>
    <t>ZAPATA NISSAN URVAN</t>
  </si>
  <si>
    <t>OW-1709-ZV</t>
  </si>
  <si>
    <t>OW-2W61-ZV</t>
  </si>
  <si>
    <t>ZAPATAS TOYOTA 5L</t>
  </si>
  <si>
    <t>OW-1Y97-ZV</t>
  </si>
  <si>
    <t>ZAPATA TOYOTA 5L GRANDE</t>
  </si>
  <si>
    <t>OW-13X8-ZV</t>
  </si>
  <si>
    <t>OW-1515-ZV 0750</t>
  </si>
  <si>
    <t>ZAPATAS TOYOTA COROLLA</t>
  </si>
  <si>
    <t>OWS-1681 S1012/S-1582-1</t>
  </si>
  <si>
    <t>ZAPATA TOYOTA HILUX (CON ACCESORIOS) ESTANDAR                          OW-1582C-ZV/FT051</t>
  </si>
  <si>
    <t>S097</t>
  </si>
  <si>
    <t>ZAPATAS SUZUKI APV MODERNO</t>
  </si>
  <si>
    <t>KLASIK</t>
  </si>
  <si>
    <t>S1049</t>
  </si>
  <si>
    <t>ZAPATAS NISSAN NAVARA MAZDA</t>
  </si>
  <si>
    <t>P026009-1</t>
  </si>
  <si>
    <t>SOPORTE DE MOTOR HILUX 1KD</t>
  </si>
  <si>
    <t>CHAPRUED-0001</t>
  </si>
  <si>
    <t>CHAPA DE RUEDAS</t>
  </si>
  <si>
    <t>SEGPAST-0001</t>
  </si>
  <si>
    <t>SEGURO DE PASTILLA PEQUEÑA</t>
  </si>
  <si>
    <t>SEGPAST-0002</t>
  </si>
  <si>
    <t>SEGURO DE PASTILLA GRANDE TOYOTA HILUX</t>
  </si>
  <si>
    <t>SEGPAST-0003</t>
  </si>
  <si>
    <t>SEGURO DE PASTILLA AMARILLO</t>
  </si>
  <si>
    <t>SOPORTE DE MOTOR HILUX HIACE 5L 3L</t>
  </si>
  <si>
    <t>CAZOLETA AMORTIGUADOR TY YARIS</t>
  </si>
  <si>
    <t>CAZOLETA AMORTIGUADOR</t>
  </si>
  <si>
    <t>902938-2</t>
  </si>
  <si>
    <t>SOPORTE DE AMORTIGUADOR PEQUEÑO</t>
  </si>
  <si>
    <t>TO-015-1</t>
  </si>
  <si>
    <t>SOPORTE DE AMOR. TOYOTA CORONA CALDINA</t>
  </si>
  <si>
    <t>NITRO</t>
  </si>
  <si>
    <t>12361-54140</t>
  </si>
  <si>
    <t>SOPORTE DE MOTOR TY HILUX 1KD</t>
  </si>
  <si>
    <t>54320-4M400</t>
  </si>
  <si>
    <t>SOPORTE DE AMORTIGUADOR NS SENTRA</t>
  </si>
  <si>
    <t>PERN-0001</t>
  </si>
  <si>
    <t>PERNOS DE TRAPECIO TOYOTA HILUX 1KD</t>
  </si>
  <si>
    <t>TO-020</t>
  </si>
  <si>
    <t>SOPORTE DE AMORT. TY YARIS ENVIDIA ETIOS</t>
  </si>
  <si>
    <t>CAZOLETA AMORTIGUADOR TY HILUX</t>
  </si>
  <si>
    <t>54320-ED500</t>
  </si>
  <si>
    <t>SOPORTE DE AMORT. NISSAN TIIDA DERECHO</t>
  </si>
  <si>
    <t>54321-1FEDA</t>
  </si>
  <si>
    <t>SOPORTE DE AMORT. NS TIIDA IZQUIERDO</t>
  </si>
  <si>
    <t>12361-0L030</t>
  </si>
  <si>
    <t>ENGINE MOUNT</t>
  </si>
  <si>
    <t>12377-0L210</t>
  </si>
  <si>
    <t>12361-11160</t>
  </si>
  <si>
    <t>90311-32125 / 21564</t>
  </si>
  <si>
    <t>SOPORTE DE CAJA TOYOTA HILUX 1GD</t>
  </si>
  <si>
    <t>NATSUKO</t>
  </si>
  <si>
    <t>100-523</t>
  </si>
  <si>
    <t>SOPORTE DE MOTOR 1GD TY</t>
  </si>
  <si>
    <t>48609-52011</t>
  </si>
  <si>
    <t>SOPORTE DE AMORTTIGUADOR PROBOX</t>
  </si>
  <si>
    <t>PERN-0002</t>
  </si>
  <si>
    <t>PERNOS DE TRAPECIO TOYOTA HILUX 1GD</t>
  </si>
  <si>
    <t>04942-0K130-1</t>
  </si>
  <si>
    <t>PERNOS DE TRAPECIO 1KD 2KD</t>
  </si>
  <si>
    <t>PERNOS DE TRAPECIO</t>
  </si>
  <si>
    <t>PERN-0003</t>
  </si>
  <si>
    <t>PERNOS DE TRAPECIO 1GD</t>
  </si>
  <si>
    <t>PERN-0004</t>
  </si>
  <si>
    <t>PERNOS DE LLANTA</t>
  </si>
  <si>
    <t>PERNOS</t>
  </si>
  <si>
    <t>PERN-0005</t>
  </si>
  <si>
    <t>PERN-0006</t>
  </si>
  <si>
    <t>TO-2435 / 9954550</t>
  </si>
  <si>
    <t>PALIER TY YARIS 14/16</t>
  </si>
  <si>
    <t>PALIER</t>
  </si>
  <si>
    <t>FD2301</t>
  </si>
  <si>
    <t>PALIER TY COROLLA</t>
  </si>
  <si>
    <t>BOOTTELLI</t>
  </si>
  <si>
    <t>TO-029</t>
  </si>
  <si>
    <t>PALIER TOYOTA TERCEL</t>
  </si>
  <si>
    <t>FB1197-B</t>
  </si>
  <si>
    <t>FD2311-K</t>
  </si>
  <si>
    <t>PALIER (PUNTA DE PALIER)TOYOTA HILUX 2KD</t>
  </si>
  <si>
    <t>TO-2460</t>
  </si>
  <si>
    <t xml:space="preserve">PALIER TOYOTA HILUX 1GD </t>
  </si>
  <si>
    <t>TO-014</t>
  </si>
  <si>
    <t>PALIER TOYOTA COROLLA 4E 26x23x56</t>
  </si>
  <si>
    <t>FD1197-K</t>
  </si>
  <si>
    <t>PALIER TOYOTA COROLLA</t>
  </si>
  <si>
    <t>TO-015</t>
  </si>
  <si>
    <t>PALIER TOYOTA 2C</t>
  </si>
  <si>
    <t>FD1125-K</t>
  </si>
  <si>
    <t>PALIER TOYOTA 1C 2C</t>
  </si>
  <si>
    <t>TO-839</t>
  </si>
  <si>
    <t xml:space="preserve">PALIER TOYOTA </t>
  </si>
  <si>
    <t>IKOYAMA</t>
  </si>
  <si>
    <t>H0R2016</t>
  </si>
  <si>
    <t>ORRIN DE CALIPER</t>
  </si>
  <si>
    <t>HO</t>
  </si>
  <si>
    <t>48609-12190</t>
  </si>
  <si>
    <t>SOPORTE DE AMORTIGUADOR COROLLA / BRIDAS DE TELESCOPICO</t>
  </si>
  <si>
    <t>SOPMOT-0001</t>
  </si>
  <si>
    <t>SOPAMORT-0004</t>
  </si>
  <si>
    <t>SEGPAST-0004</t>
  </si>
  <si>
    <t>SEGURO DE PASTILLA PEQUEÑA GRIS</t>
  </si>
  <si>
    <t>TAPRUED-0001</t>
  </si>
  <si>
    <t>TAPA DE RUEDA</t>
  </si>
  <si>
    <t>SEGPAST-0005</t>
  </si>
  <si>
    <t>SEGURO DE PASTILLA</t>
  </si>
  <si>
    <t>FD300-K</t>
  </si>
  <si>
    <t>PALIER SUZUKI ALTO</t>
  </si>
  <si>
    <t>SK-802</t>
  </si>
  <si>
    <t>PALIER SUZUKI</t>
  </si>
  <si>
    <t>SK-110</t>
  </si>
  <si>
    <t>FD2505</t>
  </si>
  <si>
    <t>PALIER SUBARU LEGACY</t>
  </si>
  <si>
    <t>CVJ-1033-SB</t>
  </si>
  <si>
    <t>PALIER SUBARU FORESTER</t>
  </si>
  <si>
    <t>FD2206-K</t>
  </si>
  <si>
    <t>PALIER SENTRA 201</t>
  </si>
  <si>
    <t>FD2312-K</t>
  </si>
  <si>
    <t>PALIER PROBOX</t>
  </si>
  <si>
    <t>FD2218-K</t>
  </si>
  <si>
    <t>PALIER NS SUMY</t>
  </si>
  <si>
    <t>FD2211-K</t>
  </si>
  <si>
    <t>PALIER NS FRONTIER</t>
  </si>
  <si>
    <t>FD2208-K</t>
  </si>
  <si>
    <t>PALIER NISSAN STANZA</t>
  </si>
  <si>
    <t>NI-020</t>
  </si>
  <si>
    <t>PALIER NISSAN SENTRA B13 SPDT237503 / 20066356</t>
  </si>
  <si>
    <t>FD2202-K</t>
  </si>
  <si>
    <t>PALIER NISSAN CD29</t>
  </si>
  <si>
    <t>FD2207-K</t>
  </si>
  <si>
    <t>PALIER NISSAN 4WD</t>
  </si>
  <si>
    <t>FD2216-K</t>
  </si>
  <si>
    <t>PALIER NAVARA MOT</t>
  </si>
  <si>
    <t>F02909-K</t>
  </si>
  <si>
    <t>PALIER MITSUBISHI</t>
  </si>
  <si>
    <t>M1-512</t>
  </si>
  <si>
    <t>PALIER L200</t>
  </si>
  <si>
    <t>MI-2315</t>
  </si>
  <si>
    <t>MI-002</t>
  </si>
  <si>
    <t>PALIER HYUNDAY / KIA RIO</t>
  </si>
  <si>
    <t>FD2906-K</t>
  </si>
  <si>
    <t>PALIER HY SONATA OPTIMA</t>
  </si>
  <si>
    <t>HY-102</t>
  </si>
  <si>
    <t>PALIER HY EON-14-18</t>
  </si>
  <si>
    <t>KURUME</t>
  </si>
  <si>
    <t>FD1033-K</t>
  </si>
  <si>
    <t>PALIER HY ACCENT</t>
  </si>
  <si>
    <t>FD2806-K</t>
  </si>
  <si>
    <t>PALIER HONDA ACCORD</t>
  </si>
  <si>
    <t>PALIER HILUX 1KD 2KD</t>
  </si>
  <si>
    <t>FD2331-K</t>
  </si>
  <si>
    <t>PALIER HILUX 1GD</t>
  </si>
  <si>
    <t>FD2331-K-1</t>
  </si>
  <si>
    <t>FUJISAN/FUJITEX</t>
  </si>
  <si>
    <t>FD0300-K</t>
  </si>
  <si>
    <t>PALIER CHEVROLET SAIL</t>
  </si>
  <si>
    <t>FD2300</t>
  </si>
  <si>
    <t>PALIER CAMRY</t>
  </si>
  <si>
    <t>FD1174-K</t>
  </si>
  <si>
    <t>PALIER ADVAN</t>
  </si>
  <si>
    <t>PAL-0001</t>
  </si>
  <si>
    <t>TO-1051</t>
  </si>
  <si>
    <t>NI-043</t>
  </si>
  <si>
    <t>SK-3540</t>
  </si>
  <si>
    <t>FD2007-K</t>
  </si>
  <si>
    <t>TO-838</t>
  </si>
  <si>
    <t>TO-025</t>
  </si>
  <si>
    <t>MI-014</t>
  </si>
  <si>
    <t>HY-803</t>
  </si>
  <si>
    <t>CV-16</t>
  </si>
  <si>
    <t>CV-10</t>
  </si>
  <si>
    <t>BY-001</t>
  </si>
  <si>
    <t>HD-102</t>
  </si>
  <si>
    <t>GLOBOL</t>
  </si>
  <si>
    <t>MI-1002</t>
  </si>
  <si>
    <t>KEBO</t>
  </si>
  <si>
    <t>CV-15</t>
  </si>
  <si>
    <t>PALIER NISSAN</t>
  </si>
  <si>
    <t>TO-081</t>
  </si>
  <si>
    <t>TO-502</t>
  </si>
  <si>
    <t>FD2327</t>
  </si>
  <si>
    <t>TO-929</t>
  </si>
  <si>
    <t>CIB</t>
  </si>
  <si>
    <t>TO-2839</t>
  </si>
  <si>
    <t>TY-104</t>
  </si>
  <si>
    <t>COPA DE PALIER</t>
  </si>
  <si>
    <t>37311-35021</t>
  </si>
  <si>
    <t>OREJA DE CARDAN</t>
  </si>
  <si>
    <t>CARDAN</t>
  </si>
  <si>
    <t>43211-KK010</t>
  </si>
  <si>
    <t>ARAÑA DE MUÑON 1GD R 43211-KK010 DERRECHO</t>
  </si>
  <si>
    <t>AÑARA DE MUÑON</t>
  </si>
  <si>
    <t>43212-KK010</t>
  </si>
  <si>
    <t>ARAÑA DE MUÑON 1GD L 43212-KK010 IZQUIERDO</t>
  </si>
  <si>
    <t>M-F109</t>
  </si>
  <si>
    <t>BITOSTATICO</t>
  </si>
  <si>
    <t>FNC</t>
  </si>
  <si>
    <t>MITOSTATICO</t>
  </si>
  <si>
    <t>M-F505</t>
  </si>
  <si>
    <t>T-F174</t>
  </si>
  <si>
    <t>16210-0E010</t>
  </si>
  <si>
    <t>SHIMAHIDE</t>
  </si>
  <si>
    <t>SL-3890L-M</t>
  </si>
  <si>
    <t>LINK ESTABILIZADOR C/TUERCA HILUX VIGO, FORTUNER, 4RUNNER IZQUIERDO</t>
  </si>
  <si>
    <t>ESTABILIZADOR</t>
  </si>
  <si>
    <t>SL-3890R-M</t>
  </si>
  <si>
    <t>LINK ESTABILIZADOR C/TUERCA HILUX VIGO, FORTUNER, 4RUNNER DERECHO</t>
  </si>
  <si>
    <t>04942-0K130</t>
  </si>
  <si>
    <t>LAINA DE CORONA 1KD 2KD</t>
  </si>
  <si>
    <t>LAINA DE CORONA</t>
  </si>
  <si>
    <t>H0KT613R</t>
  </si>
  <si>
    <t>KIT PARA FRENO R TOYOTA HI-ACE</t>
  </si>
  <si>
    <t xml:space="preserve">KIT PARA FRENO </t>
  </si>
  <si>
    <t>H0KT413R</t>
  </si>
  <si>
    <t>KIT PARA FRENO R NISSAN FRONTIER</t>
  </si>
  <si>
    <t>H0KT520R</t>
  </si>
  <si>
    <t>KIT PARA FRENO R HYUNDAI H1 07-12</t>
  </si>
  <si>
    <t>H0KI619L</t>
  </si>
  <si>
    <t>KIT PARA FRENO L TOYOTA COROLLA</t>
  </si>
  <si>
    <t>H0KT413L</t>
  </si>
  <si>
    <t>KIT PARA FRENO L NISSAN FRONTIER</t>
  </si>
  <si>
    <t>H0KT512L</t>
  </si>
  <si>
    <t>KIT PARA FRENO L MITSUBISHI</t>
  </si>
  <si>
    <t>H0KT520L</t>
  </si>
  <si>
    <t>KIT PARA FRENO L HYUNDAI H1 07-12</t>
  </si>
  <si>
    <t>KIT DE EMBRAGUE YARIS TERCEL</t>
  </si>
  <si>
    <t>KIT DE EMBRAGUE</t>
  </si>
  <si>
    <t>9951349-1</t>
  </si>
  <si>
    <t>KIT DE EMBRAGUE TY HILUX 1KD</t>
  </si>
  <si>
    <t>9949860/6283585090</t>
  </si>
  <si>
    <t>KIT DE EMBRAGUE TY HILUX 1GD 2GD 4x2</t>
  </si>
  <si>
    <t>KIT DE EMBRAGUE TY HIACE 5L</t>
  </si>
  <si>
    <t>31250-0K280-2</t>
  </si>
  <si>
    <t>KIT DE EMBRAGUE TY 1GD 4x4</t>
  </si>
  <si>
    <t>9951348-1</t>
  </si>
  <si>
    <t>KIT DE EMBRAGUE TOYOTA HILUX 2KD</t>
  </si>
  <si>
    <t>62131-32330</t>
  </si>
  <si>
    <t>KIT DE EMBRAGUE TOYOTA 5L 3L</t>
  </si>
  <si>
    <t>KIT DE EMBRAGUE NS TIIDA</t>
  </si>
  <si>
    <t>NSK-223</t>
  </si>
  <si>
    <t>KIT DE EMBRAGUE NISSAN TIIDA PLATO GRANDE</t>
  </si>
  <si>
    <t>NS675176U-1</t>
  </si>
  <si>
    <t>KIT DE EMBRAGUE NISSAN TIIDA</t>
  </si>
  <si>
    <t>KNS-2109-1</t>
  </si>
  <si>
    <t>P020704</t>
  </si>
  <si>
    <t>KIT DE EMBRAGUE MT CANTER</t>
  </si>
  <si>
    <t>P015916-1</t>
  </si>
  <si>
    <t>KIT DE EMBRAGUE HY ACCENT KIA RIO</t>
  </si>
  <si>
    <t>P016870-1</t>
  </si>
  <si>
    <t>KIT DE EMBRAGUE CHU SAIL</t>
  </si>
  <si>
    <t>KIT DE EMBRAGUE AMARO</t>
  </si>
  <si>
    <t>TYC655</t>
  </si>
  <si>
    <t>31250-0K280</t>
  </si>
  <si>
    <t>HDK-169</t>
  </si>
  <si>
    <t>TY553008</t>
  </si>
  <si>
    <t>MF540015UN</t>
  </si>
  <si>
    <t>TYC-605</t>
  </si>
  <si>
    <t>SETY-239</t>
  </si>
  <si>
    <t>P015916</t>
  </si>
  <si>
    <t>TERM-0001</t>
  </si>
  <si>
    <t>TERMINALES</t>
  </si>
  <si>
    <t>TERM-0002</t>
  </si>
  <si>
    <t>TERM-0003</t>
  </si>
  <si>
    <t>TERM-0004</t>
  </si>
  <si>
    <t>TERM-0005</t>
  </si>
  <si>
    <t>CHASE</t>
  </si>
  <si>
    <t>NS68/NSC60</t>
  </si>
  <si>
    <t>HDK-001</t>
  </si>
  <si>
    <t>KLK-032</t>
  </si>
  <si>
    <t>HDC-130</t>
  </si>
  <si>
    <t>NS541042U</t>
  </si>
  <si>
    <t>KIT DE EMBRAGUE NISSAN SENTRA</t>
  </si>
  <si>
    <t>TAPRUED-0002</t>
  </si>
  <si>
    <t>TAPA DE RUEDA AMARILLO</t>
  </si>
  <si>
    <t>SEGPAST-0006</t>
  </si>
  <si>
    <t>NS541642U</t>
  </si>
  <si>
    <t>NS675176U</t>
  </si>
  <si>
    <t>SENRUED-0001</t>
  </si>
  <si>
    <t>SENSOR DE RUEDA</t>
  </si>
  <si>
    <t>TY553008-2</t>
  </si>
  <si>
    <t>HDK-241</t>
  </si>
  <si>
    <t>NS527036U</t>
  </si>
  <si>
    <t>KIT DE DISTRIBUCIÓN TOYOTA HILUX 1GD</t>
  </si>
  <si>
    <t>KIT DE DISTRIBUCIÓN</t>
  </si>
  <si>
    <t>JT-203L</t>
  </si>
  <si>
    <t>JUEGO PARA FRENO DE TAMBOR TOYOTA COROLLA 87/97</t>
  </si>
  <si>
    <t>LHB</t>
  </si>
  <si>
    <t>JUEGO PARA FRENO DE TAMBOR</t>
  </si>
  <si>
    <t>48640-3U025L</t>
  </si>
  <si>
    <t>DLZ</t>
  </si>
  <si>
    <t>JT-203R</t>
  </si>
  <si>
    <t>H0KT619L</t>
  </si>
  <si>
    <t>JUEGO PARA FRENO DE TAMBOR TOYOTA COROLLA</t>
  </si>
  <si>
    <t>JT-221R</t>
  </si>
  <si>
    <t>JUEGO PARA FRENO DE TAMBOR TOYOTA AVANZA 07/13</t>
  </si>
  <si>
    <t>JT-221L</t>
  </si>
  <si>
    <t>JT-404L</t>
  </si>
  <si>
    <t>JUEGO PARA FRENO DE TAMBOR MITSUBISHI L200 (ACCESORIO DE ZAPATA L200)</t>
  </si>
  <si>
    <t>JT-404R</t>
  </si>
  <si>
    <t>JT-201L-1</t>
  </si>
  <si>
    <t>JUEGO PARA FRENO DE TAMBOR 5L TECHO BAJO</t>
  </si>
  <si>
    <t>TERM-0006</t>
  </si>
  <si>
    <t>TERM-0007</t>
  </si>
  <si>
    <t>TERMINALES COROLLA</t>
  </si>
  <si>
    <t>TERMINAL CHV N200 N300</t>
  </si>
  <si>
    <t>JT-201R-1</t>
  </si>
  <si>
    <t>TERM-0008</t>
  </si>
  <si>
    <t>H0KT622R</t>
  </si>
  <si>
    <t>JUEGO PARA FRENO DE TAMBOR 5L TECHO ALTO</t>
  </si>
  <si>
    <t>TERM-0009</t>
  </si>
  <si>
    <t>NKF</t>
  </si>
  <si>
    <t>JT-201L</t>
  </si>
  <si>
    <t>JT-201R</t>
  </si>
  <si>
    <t>TERM-0010</t>
  </si>
  <si>
    <t>JEBES TOYOTA 1KD / KIT DE CALIPER / JEBES DE CALIPER 45MM</t>
  </si>
  <si>
    <t>SEIKEN</t>
  </si>
  <si>
    <t>JEBE</t>
  </si>
  <si>
    <t>TERM-0011</t>
  </si>
  <si>
    <t>JEB-0001</t>
  </si>
  <si>
    <t>JEBES TOYOTA 1GD</t>
  </si>
  <si>
    <t>JEB-0002</t>
  </si>
  <si>
    <t>JEBES MT L200</t>
  </si>
  <si>
    <t>JEB-0003</t>
  </si>
  <si>
    <t>JEBE DE BARRA #32</t>
  </si>
  <si>
    <t>TERM-0012</t>
  </si>
  <si>
    <t>JEB-0004</t>
  </si>
  <si>
    <t>JEBE DE BARRA #30 2KD</t>
  </si>
  <si>
    <t>JEB-0005</t>
  </si>
  <si>
    <t>JEBE DE BARRA</t>
  </si>
  <si>
    <t>MATO 053921</t>
  </si>
  <si>
    <t>INTERCOOLER 1GD</t>
  </si>
  <si>
    <t>INTERCOOLER</t>
  </si>
  <si>
    <t>HORQ-0001</t>
  </si>
  <si>
    <t>HORQUILLAS TOYOTA 3L</t>
  </si>
  <si>
    <t>HORQUILLAS</t>
  </si>
  <si>
    <t>HD-175</t>
  </si>
  <si>
    <t>DISCO DE EMBRAGUE H1-MODERNO</t>
  </si>
  <si>
    <t>DISCO</t>
  </si>
  <si>
    <t>P017797</t>
  </si>
  <si>
    <t>ESTABILIZAZDOR CHU</t>
  </si>
  <si>
    <t>P014048</t>
  </si>
  <si>
    <t>ESTABILIZADOR TY HILUX</t>
  </si>
  <si>
    <t>P014046</t>
  </si>
  <si>
    <t>4056A198</t>
  </si>
  <si>
    <t>ESTABILIZADOR MITSUBISHI L200 R</t>
  </si>
  <si>
    <t>4056A199</t>
  </si>
  <si>
    <t>ESTABILIZADOR MITSUBISHI L200 L</t>
  </si>
  <si>
    <t>SL-7950</t>
  </si>
  <si>
    <t>ESTABILIZADOR L200</t>
  </si>
  <si>
    <t>AYD</t>
  </si>
  <si>
    <t>CLT-45</t>
  </si>
  <si>
    <t>ESTABILIZADOR HILUX 1KD R</t>
  </si>
  <si>
    <t>TERM-0013</t>
  </si>
  <si>
    <t>TERMINALES SUZUKI APV</t>
  </si>
  <si>
    <t>TERM-0014</t>
  </si>
  <si>
    <t>TERM-0015</t>
  </si>
  <si>
    <t>TERM-0016</t>
  </si>
  <si>
    <t>TERM-0017</t>
  </si>
  <si>
    <t>CLT-46</t>
  </si>
  <si>
    <t>ESTABILIZADOR HILUX 1KD L</t>
  </si>
  <si>
    <t>P017798</t>
  </si>
  <si>
    <t>ESTAB-0001</t>
  </si>
  <si>
    <t>ESTABILIZADOR HILUX 1KD IZQUIERDO</t>
  </si>
  <si>
    <t>ESTAB-0002</t>
  </si>
  <si>
    <t>TERM-0018</t>
  </si>
  <si>
    <t>ESTAB-0003</t>
  </si>
  <si>
    <t>TERM-0019</t>
  </si>
  <si>
    <t>ESTAB-0004</t>
  </si>
  <si>
    <t>ESTAB-0005</t>
  </si>
  <si>
    <t>04465-0K391</t>
  </si>
  <si>
    <t>ESTABILIZADOR HILUX</t>
  </si>
  <si>
    <t>TERM-0020</t>
  </si>
  <si>
    <t>54830-44000</t>
  </si>
  <si>
    <t>ESTABILIZADOR GRAND STAREX</t>
  </si>
  <si>
    <t>3890-R</t>
  </si>
  <si>
    <t>ESTABILIZADOR 5L</t>
  </si>
  <si>
    <t>TERM-0021</t>
  </si>
  <si>
    <t>ESTAB-0006</t>
  </si>
  <si>
    <t>ESTAB-0007</t>
  </si>
  <si>
    <t>KAZOKU</t>
  </si>
  <si>
    <t>ESTAB-0008</t>
  </si>
  <si>
    <t>TERM-0022</t>
  </si>
  <si>
    <t>H1-82025</t>
  </si>
  <si>
    <t>TERM-0023</t>
  </si>
  <si>
    <t>SL-3890R</t>
  </si>
  <si>
    <t>ESTAB-0009</t>
  </si>
  <si>
    <t>TERM-0024</t>
  </si>
  <si>
    <t>TERM-0025</t>
  </si>
  <si>
    <t>MITSUMARU</t>
  </si>
  <si>
    <t>HY802025H1</t>
  </si>
  <si>
    <t>ESTAB-0010</t>
  </si>
  <si>
    <t>TERM-0026</t>
  </si>
  <si>
    <t>P019988</t>
  </si>
  <si>
    <t>ESTABILIZADOR TOYOTA HILUX 1KD</t>
  </si>
  <si>
    <t>ESTAB-0011</t>
  </si>
  <si>
    <t>JFT</t>
  </si>
  <si>
    <t>ESTAB-0012</t>
  </si>
  <si>
    <t>ESTAB-0013</t>
  </si>
  <si>
    <t>TERM-0027</t>
  </si>
  <si>
    <t>TERM-0028</t>
  </si>
  <si>
    <t>TEMR-0029</t>
  </si>
  <si>
    <t>TEMR-0030</t>
  </si>
  <si>
    <t>TERM-0031</t>
  </si>
  <si>
    <t>TERM-0032</t>
  </si>
  <si>
    <t>GDP</t>
  </si>
  <si>
    <t>TL-N285R</t>
  </si>
  <si>
    <t>ESTABILIZADOR NISSAN URVAN DERECHO</t>
  </si>
  <si>
    <t>TL-N285L</t>
  </si>
  <si>
    <t>ESTABILIZADOR NISSAN URVAN IZQUIERDO</t>
  </si>
  <si>
    <t>TERM-0033</t>
  </si>
  <si>
    <t>TL-7670</t>
  </si>
  <si>
    <t>TERM-0034</t>
  </si>
  <si>
    <t>48810-26050</t>
  </si>
  <si>
    <t xml:space="preserve">ESTABILIZADOR  TOYOTA  1GD COMBI  </t>
  </si>
  <si>
    <t>48820-26050</t>
  </si>
  <si>
    <t>TERM-0035</t>
  </si>
  <si>
    <t>48820-26060</t>
  </si>
  <si>
    <t>TL-3890R</t>
  </si>
  <si>
    <t>ESTABILIZADOR TOYOTA HILUX 1KD/1GD</t>
  </si>
  <si>
    <t>TL-3890L</t>
  </si>
  <si>
    <t>TL-3970</t>
  </si>
  <si>
    <t>SEGPAST-0007</t>
  </si>
  <si>
    <t>ESTAB-0014</t>
  </si>
  <si>
    <t>ESTAB-0015</t>
  </si>
  <si>
    <t>ESTAB-0016</t>
  </si>
  <si>
    <t>ESTAB-0017</t>
  </si>
  <si>
    <t>ESTAB-0018</t>
  </si>
  <si>
    <t>ESTAB-0019</t>
  </si>
  <si>
    <t>ESTAB-0020</t>
  </si>
  <si>
    <t>TECWELL</t>
  </si>
  <si>
    <t>ESTAB-0021</t>
  </si>
  <si>
    <t>ESTAB-0022</t>
  </si>
  <si>
    <t>ESTAB-0023</t>
  </si>
  <si>
    <t>ESTAB-0024</t>
  </si>
  <si>
    <t>ESTAB-0025</t>
  </si>
  <si>
    <t>AMORTIGUADOR POSTERIOR 5L</t>
  </si>
  <si>
    <t>KYB</t>
  </si>
  <si>
    <t>44405-TH</t>
  </si>
  <si>
    <t>AMORT-001</t>
  </si>
  <si>
    <t>ESTAB-0026</t>
  </si>
  <si>
    <t>ESTAB-0027</t>
  </si>
  <si>
    <t>BOCINA AMORTIGUADOR HILUX REVO 42</t>
  </si>
  <si>
    <t>JFP</t>
  </si>
  <si>
    <t>BOCINA AMORTIGUADOR</t>
  </si>
  <si>
    <t>48609-0K070 / 9952531</t>
  </si>
  <si>
    <t>SOPORTE DE AMORTIGUADOR TY 2GD -1KD</t>
  </si>
  <si>
    <t>48531-09640</t>
  </si>
  <si>
    <t>AMORTIGUADOR HILUX 1KD 2KD</t>
  </si>
  <si>
    <t>KS1005</t>
  </si>
  <si>
    <t>CET-59</t>
  </si>
  <si>
    <t>TERMINALE TOLLOTA COROLLA</t>
  </si>
  <si>
    <t>ESTAB-0028</t>
  </si>
  <si>
    <t>TO-11213-30020</t>
  </si>
  <si>
    <t>EMPAQUE TOYOTA 2KD</t>
  </si>
  <si>
    <t>EMPAQUE</t>
  </si>
  <si>
    <t>EJE-0001</t>
  </si>
  <si>
    <t>EJE 1KD</t>
  </si>
  <si>
    <t>EJE</t>
  </si>
  <si>
    <t>P016868</t>
  </si>
  <si>
    <t>DISCO Y PLATO DE EMBRAGUE TY YARIS PROBOX</t>
  </si>
  <si>
    <t>43512-0K080/9951514</t>
  </si>
  <si>
    <t>DISCO DE FRENO TY HILUX 1KD DELANTERO</t>
  </si>
  <si>
    <t>DISCO DE FRENO</t>
  </si>
  <si>
    <t>DISCO DE FRENO TY HILUX</t>
  </si>
  <si>
    <t>FREMAX</t>
  </si>
  <si>
    <t>4113-1</t>
  </si>
  <si>
    <t>INFRIMA</t>
  </si>
  <si>
    <t>DISC-0001</t>
  </si>
  <si>
    <t>DISCO DE EMBRAGUE TOYOTA HILUX 1KD</t>
  </si>
  <si>
    <t>DISCO DE EMBRAGUE</t>
  </si>
  <si>
    <t>69350-1383</t>
  </si>
  <si>
    <t>DISCO DE EMBRAGUE TOYOTA COROLLA</t>
  </si>
  <si>
    <t>KUO CHUAN</t>
  </si>
  <si>
    <t>MTC-65</t>
  </si>
  <si>
    <t>DISCO DE EMBRAGUE L200</t>
  </si>
  <si>
    <t>SOPAMORT-0005</t>
  </si>
  <si>
    <t>4615A201</t>
  </si>
  <si>
    <t>TERM-0036</t>
  </si>
  <si>
    <t>31250-25130</t>
  </si>
  <si>
    <t>DTX-232A</t>
  </si>
  <si>
    <t>DISCO DE EMBRAGUE 1GD</t>
  </si>
  <si>
    <t>DT-094L</t>
  </si>
  <si>
    <t>DT-100V</t>
  </si>
  <si>
    <t>TYD112</t>
  </si>
  <si>
    <t>60032RS</t>
  </si>
  <si>
    <t>ZIX</t>
  </si>
  <si>
    <t>HC30303D</t>
  </si>
  <si>
    <t>6200-2NSE9</t>
  </si>
  <si>
    <t>NACHI</t>
  </si>
  <si>
    <t>6001-2RS</t>
  </si>
  <si>
    <t>6007-2RS</t>
  </si>
  <si>
    <t>6301-2RS</t>
  </si>
  <si>
    <t>FYD</t>
  </si>
  <si>
    <t>6004-2RS-C3</t>
  </si>
  <si>
    <t>62302-A-2RS</t>
  </si>
  <si>
    <t>FAG</t>
  </si>
  <si>
    <t>BT2012</t>
  </si>
  <si>
    <t>6200LLUL3</t>
  </si>
  <si>
    <t>NTN</t>
  </si>
  <si>
    <t>6001Z2R</t>
  </si>
  <si>
    <t>B8-79T12BDDNCX1MC</t>
  </si>
  <si>
    <t>DTX-116</t>
  </si>
  <si>
    <t>SEGPAST-0008</t>
  </si>
  <si>
    <t>CET-147</t>
  </si>
  <si>
    <t>DT-123V</t>
  </si>
  <si>
    <t>DT-628</t>
  </si>
  <si>
    <t>HYD104U</t>
  </si>
  <si>
    <t>TYD094UF</t>
  </si>
  <si>
    <t>NSD036U</t>
  </si>
  <si>
    <t>TERM-0037</t>
  </si>
  <si>
    <t>TERM-0038</t>
  </si>
  <si>
    <t>OSTEAM</t>
  </si>
  <si>
    <t>NSD009U</t>
  </si>
  <si>
    <t>TERM-0039</t>
  </si>
  <si>
    <t>DTX-146</t>
  </si>
  <si>
    <t>31250-25070</t>
  </si>
  <si>
    <t>JCF</t>
  </si>
  <si>
    <t>TERM-0040</t>
  </si>
  <si>
    <t>90389-T0001</t>
  </si>
  <si>
    <t>BOCINA DE AMORTIGUADOR 1KD PEQUEÑA TOYOTA VIGO</t>
  </si>
  <si>
    <t>DW-37</t>
  </si>
  <si>
    <t>BUQI</t>
  </si>
  <si>
    <t>TY-43</t>
  </si>
  <si>
    <t>BOCINA DE AMORTIGUADOR HILUX 1KD</t>
  </si>
  <si>
    <t>S2-31</t>
  </si>
  <si>
    <t>TY-30</t>
  </si>
  <si>
    <t>TY-50</t>
  </si>
  <si>
    <t>DT-078</t>
  </si>
  <si>
    <t>DT-072</t>
  </si>
  <si>
    <t>DT-036</t>
  </si>
  <si>
    <t>DT-064</t>
  </si>
  <si>
    <t>DT-6110</t>
  </si>
  <si>
    <t>31250-0K201</t>
  </si>
  <si>
    <t>P016870</t>
  </si>
  <si>
    <t>31210-0K040</t>
  </si>
  <si>
    <t>NSC815</t>
  </si>
  <si>
    <t>TYC565</t>
  </si>
  <si>
    <t>CTY-2101</t>
  </si>
  <si>
    <t>DT-124V</t>
  </si>
  <si>
    <t>CTX-062</t>
  </si>
  <si>
    <t>DT-611U</t>
  </si>
  <si>
    <t>31250-20070</t>
  </si>
  <si>
    <t>31250-25070-1</t>
  </si>
  <si>
    <t>31250-36480</t>
  </si>
  <si>
    <t>31250-25130-1</t>
  </si>
  <si>
    <t>31250-0K201-1</t>
  </si>
  <si>
    <t>DISC-0002</t>
  </si>
  <si>
    <t>HD-146</t>
  </si>
  <si>
    <t>TY-26</t>
  </si>
  <si>
    <t>TYD1220</t>
  </si>
  <si>
    <t>HD-119</t>
  </si>
  <si>
    <t>DISC-0003</t>
  </si>
  <si>
    <t>31250-0K280-1</t>
  </si>
  <si>
    <t>TY0112U</t>
  </si>
  <si>
    <t>TY-57</t>
  </si>
  <si>
    <t>HD-23</t>
  </si>
  <si>
    <t>NS-87</t>
  </si>
  <si>
    <t>SZD039</t>
  </si>
  <si>
    <t>TY-30-1</t>
  </si>
  <si>
    <t>KD-40</t>
  </si>
  <si>
    <t>MB-37</t>
  </si>
  <si>
    <t>DTK2101</t>
  </si>
  <si>
    <t>DT-625</t>
  </si>
  <si>
    <t>DISC-0004</t>
  </si>
  <si>
    <t>TO-731B</t>
  </si>
  <si>
    <t xml:space="preserve">COPA DE PALIER TOYOTA HILUX 1KD </t>
  </si>
  <si>
    <t>TO-7404B</t>
  </si>
  <si>
    <t>COPA DE PALIER TOYOTA HILUX 1GD INTERNA</t>
  </si>
  <si>
    <t>EGTO0503321</t>
  </si>
  <si>
    <t>CONDENSADOR HILUX 1KD</t>
  </si>
  <si>
    <t>CONDENSADOR</t>
  </si>
  <si>
    <t>48655-26010</t>
  </si>
  <si>
    <t>BOCINA DE TRAPECIO COMBI SUP 1GD</t>
  </si>
  <si>
    <t>TRC</t>
  </si>
  <si>
    <t>BOCINA DE TRAPECIO</t>
  </si>
  <si>
    <t>48654-26080</t>
  </si>
  <si>
    <t>BOCINA DE TRAPECIO COMBI INF. 1GD</t>
  </si>
  <si>
    <t>ZA-58TKZ3504A3RA</t>
  </si>
  <si>
    <t>COLLARIN TOYOTA HILUX 1KD 2KD</t>
  </si>
  <si>
    <t>COLLARIN</t>
  </si>
  <si>
    <t>ZA-58BWKH17E-4-50PO1</t>
  </si>
  <si>
    <t>PU128424RR9DW</t>
  </si>
  <si>
    <t>CAUCHO MUELLE HILUX (CORTO)</t>
  </si>
  <si>
    <t>CAUCHO ESTABILIZADOR</t>
  </si>
  <si>
    <t>CAUCHO ESTABILIZADOR NNUEVA HILUX (JEBES DE BARRA)</t>
  </si>
  <si>
    <t>TO-2241</t>
  </si>
  <si>
    <t>CARDAN TY COROLLA</t>
  </si>
  <si>
    <t>TOKOBA</t>
  </si>
  <si>
    <t>NI-1154</t>
  </si>
  <si>
    <t>CARDAN NI AD/SENTRA</t>
  </si>
  <si>
    <t>TO-2243</t>
  </si>
  <si>
    <t>CARDAN DE TIMON TY CALDINA</t>
  </si>
  <si>
    <t>CARDAN DE TIMON</t>
  </si>
  <si>
    <t>UNS83317</t>
  </si>
  <si>
    <t>CARDAN DE TIMON HILUX 1KD</t>
  </si>
  <si>
    <t>CH-2300</t>
  </si>
  <si>
    <t>CARDAN DE TIMON CHEVROLET N300</t>
  </si>
  <si>
    <t>SW-5300</t>
  </si>
  <si>
    <t>CARDAN DE TIMON CHANGAN</t>
  </si>
  <si>
    <t>CARD-0001</t>
  </si>
  <si>
    <t>CARD-0002</t>
  </si>
  <si>
    <t>CARD-0003</t>
  </si>
  <si>
    <t>45203-0K010-1</t>
  </si>
  <si>
    <t>CC-TH0519</t>
  </si>
  <si>
    <t>90919-22373</t>
  </si>
  <si>
    <t>CABLE DE BUJIA</t>
  </si>
  <si>
    <t>SEIWA</t>
  </si>
  <si>
    <t>P014018</t>
  </si>
  <si>
    <t>TERMINAL TYHIACE 5L</t>
  </si>
  <si>
    <t>SE-4822</t>
  </si>
  <si>
    <t>SE-4821</t>
  </si>
  <si>
    <t>45046-29215</t>
  </si>
  <si>
    <t>SE-7841L</t>
  </si>
  <si>
    <t>TERMINALES L200</t>
  </si>
  <si>
    <t>SE-2471</t>
  </si>
  <si>
    <t>SE-4832</t>
  </si>
  <si>
    <t>SE-7841R</t>
  </si>
  <si>
    <t>SE-2651</t>
  </si>
  <si>
    <t>TERMINALES TOYOTA COROLLA SPTY060603</t>
  </si>
  <si>
    <t>TE-2651</t>
  </si>
  <si>
    <t>TERMINALES TOYOTA COROLLA</t>
  </si>
  <si>
    <t>CET-147-1</t>
  </si>
  <si>
    <t>45047-59026</t>
  </si>
  <si>
    <t>45047-59135</t>
  </si>
  <si>
    <t>SE-7891L</t>
  </si>
  <si>
    <t>SE-A121</t>
  </si>
  <si>
    <t>TERMINALES TOYOTA HILUX 1GD</t>
  </si>
  <si>
    <t>SE-2871</t>
  </si>
  <si>
    <t>P017724</t>
  </si>
  <si>
    <t>SE-2651-1</t>
  </si>
  <si>
    <t>SE-2852</t>
  </si>
  <si>
    <t>CBT-64-1</t>
  </si>
  <si>
    <t>45046-09281</t>
  </si>
  <si>
    <t>TE-3891</t>
  </si>
  <si>
    <t>SE-2654</t>
  </si>
  <si>
    <t>TE-4971</t>
  </si>
  <si>
    <t>TE-7841L</t>
  </si>
  <si>
    <t>TE-A371L</t>
  </si>
  <si>
    <t>TERMINALES HIACE 1GD</t>
  </si>
  <si>
    <t>SE-4971</t>
  </si>
  <si>
    <t>SE-3681</t>
  </si>
  <si>
    <t>CET-146</t>
  </si>
  <si>
    <t>CET-150</t>
  </si>
  <si>
    <t>CET-70</t>
  </si>
  <si>
    <t>45047-59026-1</t>
  </si>
  <si>
    <t>TERMINAL PROBOX</t>
  </si>
  <si>
    <t>P016484</t>
  </si>
  <si>
    <t>TERMINAL ALTO</t>
  </si>
  <si>
    <t>BR-1656</t>
  </si>
  <si>
    <t>BR-1651</t>
  </si>
  <si>
    <t>KURUNE</t>
  </si>
  <si>
    <t>45046-09251</t>
  </si>
  <si>
    <t>SE-KADI</t>
  </si>
  <si>
    <t>48520-50A00</t>
  </si>
  <si>
    <t>SI-4685</t>
  </si>
  <si>
    <t>SE-T021L</t>
  </si>
  <si>
    <t>TERMINAL TY YARIS</t>
  </si>
  <si>
    <t>P02157</t>
  </si>
  <si>
    <t>TE-A121</t>
  </si>
  <si>
    <t>TE-7841</t>
  </si>
  <si>
    <t>TE-N801</t>
  </si>
  <si>
    <t>TERMINALES NP 300</t>
  </si>
  <si>
    <t>56820-47500</t>
  </si>
  <si>
    <t>TERMINAL H100</t>
  </si>
  <si>
    <t>45046-29275</t>
  </si>
  <si>
    <t>CEKK-37R</t>
  </si>
  <si>
    <t>CEKK-37L</t>
  </si>
  <si>
    <t>CET-98</t>
  </si>
  <si>
    <t>CET-99</t>
  </si>
  <si>
    <t>TE-A371R</t>
  </si>
  <si>
    <t>45046-BZ120</t>
  </si>
  <si>
    <t>TERMINAL AVANZA</t>
  </si>
  <si>
    <t>56820-4H100</t>
  </si>
  <si>
    <t>TE-7561</t>
  </si>
  <si>
    <t>STUTZER</t>
  </si>
  <si>
    <t>P014870</t>
  </si>
  <si>
    <t>AMORTIGUADOR TY YARIS</t>
  </si>
  <si>
    <t>AMORTIGUADOR TOYOTA HILUX  AZUL</t>
  </si>
  <si>
    <t>812008-1</t>
  </si>
  <si>
    <t>BUJE TIJERA INF. NUEVA HILUX 4x4 TRASERO 1KD 2KD</t>
  </si>
  <si>
    <t>BUJE DE AMORTIGUADOR</t>
  </si>
  <si>
    <t>BUJE AMORT. V6 300-NATIVO (BOCINAS DE AMORTIGUADOR MITSUBISHI L200)</t>
  </si>
  <si>
    <t>812069-1</t>
  </si>
  <si>
    <t>BUJE AMORT. HILUX REVO</t>
  </si>
  <si>
    <t>BN-8222</t>
  </si>
  <si>
    <t>BRIDA DE AGUA TOYOTA 5L</t>
  </si>
  <si>
    <t>BRIDA DE AGUA</t>
  </si>
  <si>
    <t>58220-45001</t>
  </si>
  <si>
    <t>BOMBIN DE FRENO</t>
  </si>
  <si>
    <t>NAIBA</t>
  </si>
  <si>
    <t>47550-52011</t>
  </si>
  <si>
    <t>FV</t>
  </si>
  <si>
    <t>47550-52011-1</t>
  </si>
  <si>
    <t>YMC</t>
  </si>
  <si>
    <t>47570-02090</t>
  </si>
  <si>
    <t>47550-30100</t>
  </si>
  <si>
    <t>JT</t>
  </si>
  <si>
    <t>BOMBIN-0001</t>
  </si>
  <si>
    <t>47550-19117</t>
  </si>
  <si>
    <t>47550-16060</t>
  </si>
  <si>
    <t>47550-16060-1</t>
  </si>
  <si>
    <t>BGF</t>
  </si>
  <si>
    <t>47550-16060-2</t>
  </si>
  <si>
    <t>NAIVA</t>
  </si>
  <si>
    <t>47550-1260</t>
  </si>
  <si>
    <t>47550-16040</t>
  </si>
  <si>
    <t>47550-1640</t>
  </si>
  <si>
    <t>IPARTS</t>
  </si>
  <si>
    <t>47550-BZ010</t>
  </si>
  <si>
    <t>44100-05N14</t>
  </si>
  <si>
    <t>4610A009</t>
  </si>
  <si>
    <t>4610A008</t>
  </si>
  <si>
    <t>47550-60120</t>
  </si>
  <si>
    <t>31470-0K020</t>
  </si>
  <si>
    <t>SEM</t>
  </si>
  <si>
    <t>31470-12040</t>
  </si>
  <si>
    <t>134-44100</t>
  </si>
  <si>
    <t>ENTRIC</t>
  </si>
  <si>
    <t>31470-12093</t>
  </si>
  <si>
    <t>GUTEN TOP</t>
  </si>
  <si>
    <t>31470-12093-1</t>
  </si>
  <si>
    <t>BOMBIN-0002</t>
  </si>
  <si>
    <t>BOMBIN</t>
  </si>
  <si>
    <t>P014689</t>
  </si>
  <si>
    <t>BOMBA DE GASOLINA TOYOTA YARIS 06/13</t>
  </si>
  <si>
    <t>BOMBA DE GASOLINA</t>
  </si>
  <si>
    <t>MTDW033810</t>
  </si>
  <si>
    <t>BOMBA DE GASOLINA ELECTRICA NPPN-008 CIELO (DIFORZA)</t>
  </si>
  <si>
    <t>NKT-008</t>
  </si>
  <si>
    <t>BOMBA DE GASOLINA DAEWO CIELO</t>
  </si>
  <si>
    <t>NKT</t>
  </si>
  <si>
    <t>BOSH</t>
  </si>
  <si>
    <t>NPPN-003 / 20012771</t>
  </si>
  <si>
    <t>BOMBA DE GASOLINA (MTTY463800)</t>
  </si>
  <si>
    <t>NPPN</t>
  </si>
  <si>
    <t>NPPN-069</t>
  </si>
  <si>
    <t>NPPN-115</t>
  </si>
  <si>
    <t>195130-2250</t>
  </si>
  <si>
    <t>DENSO</t>
  </si>
  <si>
    <t>10150-0C051</t>
  </si>
  <si>
    <t>23220-28090</t>
  </si>
  <si>
    <t>23221-74020</t>
  </si>
  <si>
    <t>195130-6820</t>
  </si>
  <si>
    <t>BBFT0362</t>
  </si>
  <si>
    <t>BOMBA DE FRENO TY AVANZA</t>
  </si>
  <si>
    <t>YOKOBA</t>
  </si>
  <si>
    <t>BOMBA DE FRENO</t>
  </si>
  <si>
    <t>47201-42010</t>
  </si>
  <si>
    <t>BOMBA DE FRENO HY POSTERIOR</t>
  </si>
  <si>
    <t>47201-30140</t>
  </si>
  <si>
    <t>47207-26010</t>
  </si>
  <si>
    <t>47201-12550</t>
  </si>
  <si>
    <t>47201-26220</t>
  </si>
  <si>
    <t>105-13059</t>
  </si>
  <si>
    <t>CMT-142</t>
  </si>
  <si>
    <t>47201-12830</t>
  </si>
  <si>
    <t>47201-42340</t>
  </si>
  <si>
    <t>BBFT0366</t>
  </si>
  <si>
    <t>47201-1A050</t>
  </si>
  <si>
    <t>CMT-003</t>
  </si>
  <si>
    <t>BOMBA DE EMBRAGUE TOYOTA COROLLA</t>
  </si>
  <si>
    <t>BOMBA DE EMBRAGUE</t>
  </si>
  <si>
    <t>CMTS-003</t>
  </si>
  <si>
    <t>31420-0K012</t>
  </si>
  <si>
    <t>31420-26200</t>
  </si>
  <si>
    <t>BBET0463</t>
  </si>
  <si>
    <t>31410-14131</t>
  </si>
  <si>
    <t>BOMBA DE FRENO TOYOTA COROLLA</t>
  </si>
  <si>
    <t>31420-0K013</t>
  </si>
  <si>
    <t>31420-26200-1</t>
  </si>
  <si>
    <t>31410-20100</t>
  </si>
  <si>
    <t>31410-14090</t>
  </si>
  <si>
    <t>23301-54460</t>
  </si>
  <si>
    <t>BOMBA DE AGUA TOYOTA</t>
  </si>
  <si>
    <t>JZK</t>
  </si>
  <si>
    <t>BOMBA DE AGUA</t>
  </si>
  <si>
    <t>16210-0E010-1</t>
  </si>
  <si>
    <t>48635-26010</t>
  </si>
  <si>
    <t>BOCINA TOYOTA 3L INF.</t>
  </si>
  <si>
    <t>BOCINA</t>
  </si>
  <si>
    <t>48655-0K080-1</t>
  </si>
  <si>
    <t>BOCINA DE TRAPECIO REVO HILUX 1GD 4WD GRANDE</t>
  </si>
  <si>
    <t>48654-0K080-2</t>
  </si>
  <si>
    <t>BOCINA DE TRAPECIO REVO HILUX 1GD 2WD PEQUEÑA</t>
  </si>
  <si>
    <t>BOCI-001</t>
  </si>
  <si>
    <t>BOCINA PEQUEÑA</t>
  </si>
  <si>
    <t>DELPHI</t>
  </si>
  <si>
    <t>54560-VW010</t>
  </si>
  <si>
    <t>BOCINA NISSAN URVAN</t>
  </si>
  <si>
    <t>BOCINA L200</t>
  </si>
  <si>
    <t>BOCINA INFERIOR 4x4 1KD 2KD</t>
  </si>
  <si>
    <t>BOCI-002</t>
  </si>
  <si>
    <t>BOCINA HILUX 4x4 TRASERA</t>
  </si>
  <si>
    <t>48632-0K040</t>
  </si>
  <si>
    <t>BOCINA DE TRAPECIO SUPERIOR TOYOTA HILUX 1KD</t>
  </si>
  <si>
    <t>BOCI-003</t>
  </si>
  <si>
    <t>BOCINA DE TRAPECIO SUELTAS</t>
  </si>
  <si>
    <t>48655-0K080-3</t>
  </si>
  <si>
    <t>MITTOYO</t>
  </si>
  <si>
    <t>48061-26010</t>
  </si>
  <si>
    <t>48654-0K040</t>
  </si>
  <si>
    <t>BOCINA DE TRAPECIO TOYOTA HILUX 1KD VIGO PEQUEÑA INFERIOR 4WD</t>
  </si>
  <si>
    <t>48655-0K040</t>
  </si>
  <si>
    <t>BOCINA DE TRAPECIO TOYOTA HILUX 1KD VIGO GRANDE INFERIOR 2WD</t>
  </si>
  <si>
    <t>BOCI-004</t>
  </si>
  <si>
    <t>BOCINA DE MUELLE HILUX</t>
  </si>
  <si>
    <t>BOCINA BUJE DE MUELLE HILUX 4x4</t>
  </si>
  <si>
    <t>812006-1</t>
  </si>
  <si>
    <t>BOCI-005</t>
  </si>
  <si>
    <t>BOCI-006</t>
  </si>
  <si>
    <t>48655-0K080</t>
  </si>
  <si>
    <t>48655-0K040-1</t>
  </si>
  <si>
    <t>BOCI-007</t>
  </si>
  <si>
    <t>B9500</t>
  </si>
  <si>
    <t>BOCI-008</t>
  </si>
  <si>
    <t>CVT-22</t>
  </si>
  <si>
    <t>CALIP-0017</t>
  </si>
  <si>
    <t>CALIPER HILUX 1GD R L</t>
  </si>
  <si>
    <t>CVT-20</t>
  </si>
  <si>
    <t>CVT-23</t>
  </si>
  <si>
    <t>BENDIX DE ARRANCADOR</t>
  </si>
  <si>
    <t>ZNP</t>
  </si>
  <si>
    <t>B-136</t>
  </si>
  <si>
    <t>PISTON DE CALIPER 1KD</t>
  </si>
  <si>
    <t>43430-0K020</t>
  </si>
  <si>
    <t>BARRA CON PALIER</t>
  </si>
  <si>
    <t>S268413</t>
  </si>
  <si>
    <t>ARRANCADOR TOYOTA HILUX 1GD</t>
  </si>
  <si>
    <t>FMD</t>
  </si>
  <si>
    <t>ARRANCADOR</t>
  </si>
  <si>
    <t>ARRAN-0001</t>
  </si>
  <si>
    <t>ARRANCADOR TOYOTA HILUX</t>
  </si>
  <si>
    <t>ECHLIN</t>
  </si>
  <si>
    <t>27060-0L020</t>
  </si>
  <si>
    <t>ALTERNADOR TOYOTA</t>
  </si>
  <si>
    <t>210-17912</t>
  </si>
  <si>
    <t>ACCESORIOS DE BOMBA DE EMBRAGUE</t>
  </si>
  <si>
    <t>37230-35130</t>
  </si>
  <si>
    <t>SOPORTE CARDAN TOYOTA 5L</t>
  </si>
  <si>
    <t>210-44191</t>
  </si>
  <si>
    <t>220-40582</t>
  </si>
  <si>
    <t>04313-30051</t>
  </si>
  <si>
    <t>RU REPAR</t>
  </si>
  <si>
    <t>1301-10863</t>
  </si>
  <si>
    <t>D242-1</t>
  </si>
  <si>
    <t>ABRAZ-0001</t>
  </si>
  <si>
    <t>ABRAZADERA DE MUELLE</t>
  </si>
  <si>
    <t>SE-3891</t>
  </si>
  <si>
    <t>TERMINAL DE DIRECCIÓN TOYOTA HILUX 1KD MULT.2</t>
  </si>
  <si>
    <t>AUTO LAMPS</t>
  </si>
  <si>
    <t>OTROS</t>
  </si>
  <si>
    <t>43560-26010</t>
  </si>
  <si>
    <t>SPTY078003</t>
  </si>
  <si>
    <t>CREMALLERA DIR MECANICA COROLLA AE100</t>
  </si>
  <si>
    <t>UCF206-18</t>
  </si>
  <si>
    <t>DUS49</t>
  </si>
  <si>
    <t>SE-3971</t>
  </si>
  <si>
    <t>TERMINAL DE DIRECCIÓN TOYOTA HIACE 5L (CET-150)</t>
  </si>
  <si>
    <t>SE-2482</t>
  </si>
  <si>
    <t>TERMINAL DE DIRECCIÓN MULT 2</t>
  </si>
  <si>
    <t>TT-127-LO</t>
  </si>
  <si>
    <t>CRUCETAS ORIGINALES TOYOTA 3L</t>
  </si>
  <si>
    <t>TM-199</t>
  </si>
  <si>
    <t>CRUCETAS ORIGINALES MITSUBISHI L200 2015</t>
  </si>
  <si>
    <t>FEDT601503</t>
  </si>
  <si>
    <t>BOCAMAZA DELANTERA NISSAN TIIDA 2006-2010</t>
  </si>
  <si>
    <t>RCT3565A8-AM</t>
  </si>
  <si>
    <t>JH12900-0310</t>
  </si>
  <si>
    <t>AMAPART</t>
  </si>
  <si>
    <t>TUER-0003</t>
  </si>
  <si>
    <t>TUERCAS DE RUEDA</t>
  </si>
  <si>
    <t>TUERCA DE RUEDA</t>
  </si>
  <si>
    <t>PERN-0007</t>
  </si>
  <si>
    <t>PERNOS DE RUEDA</t>
  </si>
  <si>
    <t>JH12900-0301</t>
  </si>
  <si>
    <t>JH12900-0295</t>
  </si>
  <si>
    <t>H02015</t>
  </si>
  <si>
    <t>16400-OM060</t>
  </si>
  <si>
    <t>390MM-IM</t>
  </si>
  <si>
    <t>CARDAN DE DIRECCION-CARRO CHINO CHANGUE (IM)</t>
  </si>
  <si>
    <t>CARDAN DE DIRECCION</t>
  </si>
  <si>
    <t>405MM-IM</t>
  </si>
  <si>
    <t>CARDAN DE DIRECCION-CARRO CHINO (IM)</t>
  </si>
  <si>
    <t>45390-26170-IM</t>
  </si>
  <si>
    <t>CARDAN DE DIRECCION O TIMON TOYOTA 5L (IM)</t>
  </si>
  <si>
    <t>45390-26050-IM</t>
  </si>
  <si>
    <t>CARDAN DE DIRECCION TOYOTA 3L (IM)</t>
  </si>
  <si>
    <t>24510284-IM</t>
  </si>
  <si>
    <t>CARDAN DE DIRECCION N300-CARRO CHINO CHANGAN (IM)</t>
  </si>
  <si>
    <t>45203-0K010-IM</t>
  </si>
  <si>
    <t>CARDAN DE DIRECCION TOYOTA HILUX 1KD-1GD-2KD (IM)</t>
  </si>
  <si>
    <t>25x66-IM</t>
  </si>
  <si>
    <t>CRUCETAS (IM)</t>
  </si>
  <si>
    <t>29x77-IM</t>
  </si>
  <si>
    <t>29x93-IM</t>
  </si>
  <si>
    <t>30x88-IM</t>
  </si>
  <si>
    <t>35x98-IM</t>
  </si>
  <si>
    <t>39x118-IM</t>
  </si>
  <si>
    <t>578-IM</t>
  </si>
  <si>
    <t>521-IM</t>
  </si>
  <si>
    <t>ST-1640-IM</t>
  </si>
  <si>
    <t>ST-1540-IM</t>
  </si>
  <si>
    <t>TM-193-IM</t>
  </si>
  <si>
    <t>TM-181-IM</t>
  </si>
  <si>
    <t>TN-146-IM</t>
  </si>
  <si>
    <t>TN-127-IM</t>
  </si>
  <si>
    <t>TU-1000-IM</t>
  </si>
  <si>
    <t>TT-121-IM</t>
  </si>
  <si>
    <t>TUK-112-IM</t>
  </si>
  <si>
    <t>30x88-1-IM</t>
  </si>
  <si>
    <t>CRUCETAS bamba (IM)</t>
  </si>
  <si>
    <t>29x77-1-IM</t>
  </si>
  <si>
    <t>CREMA-0001</t>
  </si>
  <si>
    <t>CREMALLERA SUELTAS</t>
  </si>
  <si>
    <t>SOPORTE DE CAJA HILUX CHICO (FORMA DE AVION)</t>
  </si>
  <si>
    <t>TRC1125-R</t>
  </si>
  <si>
    <t>TRICETA TOYOTA COROLLA 2C</t>
  </si>
  <si>
    <t>TRICETA</t>
  </si>
  <si>
    <t>TP-2312</t>
  </si>
  <si>
    <t>16x14</t>
  </si>
  <si>
    <t>RACK UNIVERSAL 16x14</t>
  </si>
  <si>
    <t>14x15</t>
  </si>
  <si>
    <t>RACK UNIVERSAL 14x15</t>
  </si>
  <si>
    <t>4113-2</t>
  </si>
  <si>
    <t>37230-0K020-1</t>
  </si>
  <si>
    <t>SOPORTE CARDAN 1KD 2KD</t>
  </si>
  <si>
    <t>BT-4043102L</t>
  </si>
  <si>
    <t>BARRA DE TORSION K2700</t>
  </si>
  <si>
    <t>ZMG</t>
  </si>
  <si>
    <t>BARRA DE TORSION</t>
  </si>
  <si>
    <t>BT-4043895R</t>
  </si>
  <si>
    <t>BARRA DE TORSION HILUX 4X2 DERECHO</t>
  </si>
  <si>
    <t>BT-4043895L</t>
  </si>
  <si>
    <t>BARRA DE TORSION HILUX 4X2 IZQUIERDO</t>
  </si>
  <si>
    <t>BT-404306L</t>
  </si>
  <si>
    <t>BARRA DE TORSION TOYOTA HILUX 4X4 (IZQUIERDO)</t>
  </si>
  <si>
    <t>BT-404306R</t>
  </si>
  <si>
    <t>BARRA DE TORSION TOYOTA HILUX 4X4 (DERECHO)</t>
  </si>
  <si>
    <t>EJE-0002</t>
  </si>
  <si>
    <t>EJE POSTERIOR 1GD</t>
  </si>
  <si>
    <t>EJES</t>
  </si>
  <si>
    <t>CREMA-0002</t>
  </si>
  <si>
    <t>80x90x10/18</t>
  </si>
  <si>
    <t>RETEN 80x90x10/18</t>
  </si>
  <si>
    <t>NBR</t>
  </si>
  <si>
    <t>73x89.5/98x7/15.8</t>
  </si>
  <si>
    <t>RETEN 73x89.5/98x7/15.8</t>
  </si>
  <si>
    <t>DH009-1H</t>
  </si>
  <si>
    <t>DAEWHA</t>
  </si>
  <si>
    <t>GWT-116AH</t>
  </si>
  <si>
    <t>GFT-214</t>
  </si>
  <si>
    <t>GWT-57A</t>
  </si>
  <si>
    <t>GWT-101A</t>
  </si>
  <si>
    <t>P016910/16100-19125</t>
  </si>
  <si>
    <t xml:space="preserve">BOMBA DE AGUA TY 4E/5E COROLLA TERCEL </t>
  </si>
  <si>
    <t>GWT-93A</t>
  </si>
  <si>
    <t>GMT-79A</t>
  </si>
  <si>
    <t>BHORKE</t>
  </si>
  <si>
    <t>GWT-101A-1</t>
  </si>
  <si>
    <t>ZHIREX</t>
  </si>
  <si>
    <t>GWT-150A</t>
  </si>
  <si>
    <t>SS-40</t>
  </si>
  <si>
    <t>NPW</t>
  </si>
  <si>
    <t>9949963-1</t>
  </si>
  <si>
    <t>T-15</t>
  </si>
  <si>
    <t>BOMBA-0001</t>
  </si>
  <si>
    <t>GWT-64A</t>
  </si>
  <si>
    <t>GWT</t>
  </si>
  <si>
    <t>GWS-03A</t>
  </si>
  <si>
    <t>GWS</t>
  </si>
  <si>
    <t>GWS-13A</t>
  </si>
  <si>
    <t>16100-19135</t>
  </si>
  <si>
    <t>TY-103</t>
  </si>
  <si>
    <t>GLOBAL</t>
  </si>
  <si>
    <t>CKT-5080AA</t>
  </si>
  <si>
    <t>P021482</t>
  </si>
  <si>
    <t>ESTABILIZADOR SUPERIOR SUZUKI APV</t>
  </si>
  <si>
    <t>DU42820040-LO</t>
  </si>
  <si>
    <t>RODAJE TOYOTA DELTA ULTRA (LO)</t>
  </si>
  <si>
    <t>ULTRA</t>
  </si>
  <si>
    <t>PT-157</t>
  </si>
  <si>
    <t>PRECALENTADOR</t>
  </si>
  <si>
    <t>HKT</t>
  </si>
  <si>
    <t>8409917000/11210-0L020-IM</t>
  </si>
  <si>
    <t>TAPA DE VÁLVULA DE MOTOR (IM)</t>
  </si>
  <si>
    <t>TAPA DE VÁLVULA DE MOTOR</t>
  </si>
  <si>
    <t>8482200000/37230-0K021-IM</t>
  </si>
  <si>
    <t>SOPORTE CARDAN TOYOTA HILUX 1KD (IM)</t>
  </si>
  <si>
    <t>37230-0K021-1</t>
  </si>
  <si>
    <t>CMT-003-1</t>
  </si>
  <si>
    <t>BOMBA TOYOTA COROLLA INCLINADA</t>
  </si>
  <si>
    <t>BOMBA</t>
  </si>
  <si>
    <t>27060-0L110</t>
  </si>
  <si>
    <t>ALTERNADOR HILUX 1KD</t>
  </si>
  <si>
    <t>ALTERNADOR</t>
  </si>
  <si>
    <t>CTX-115A</t>
  </si>
  <si>
    <t>4605A202</t>
  </si>
  <si>
    <t>CALIPER L200</t>
  </si>
  <si>
    <t>04943-0K040</t>
  </si>
  <si>
    <t>REGULADOR DE ZAPATA TOYOTA HILUX</t>
  </si>
  <si>
    <t>JECICO</t>
  </si>
  <si>
    <t>REGULADOR DE ZAPATA</t>
  </si>
  <si>
    <t>DISTRIB-0001</t>
  </si>
  <si>
    <t>DISTRIBUIDOR</t>
  </si>
  <si>
    <t>44320-26073-1</t>
  </si>
  <si>
    <t>BOMBA HIDRAULICA COROLLA</t>
  </si>
  <si>
    <t>BOMBA HIDRAULICA</t>
  </si>
  <si>
    <t>SOPMOT-0002</t>
  </si>
  <si>
    <t>SOPORTE DE MOTOR MITSUBISHI L200</t>
  </si>
  <si>
    <t>48815-0K010</t>
  </si>
  <si>
    <t>JEBE ESTABILIZADORA NUEVA HILUX FORTUNER 1KD 2KD</t>
  </si>
  <si>
    <t>MB581845</t>
  </si>
  <si>
    <t>SOPORTE DE MUELLE / TOPE SUSPENSION TRASERA TOYOTA HILUX (Soporte de transmisión para Mitsubishi)</t>
  </si>
  <si>
    <t>48306-35190</t>
  </si>
  <si>
    <t>SOPORTE CHASIS TOYOTA HILUX 95</t>
  </si>
  <si>
    <t>SOPORTE CHASIS</t>
  </si>
  <si>
    <t>MD-THK05142L</t>
  </si>
  <si>
    <t xml:space="preserve">MUÑON HILUX 2006 2015 1KD-2KD </t>
  </si>
  <si>
    <t>MUÑON</t>
  </si>
  <si>
    <t>MD-THK05142R</t>
  </si>
  <si>
    <t>SR-7840</t>
  </si>
  <si>
    <t>RACK END MULT. 2</t>
  </si>
  <si>
    <t>SB-2482</t>
  </si>
  <si>
    <t xml:space="preserve">ROTULA </t>
  </si>
  <si>
    <t>ROTULA</t>
  </si>
  <si>
    <t>62TB0629B25</t>
  </si>
  <si>
    <t>TEMPLADOR DE FAJA DE MOTOR</t>
  </si>
  <si>
    <t>SPC D-976</t>
  </si>
  <si>
    <t xml:space="preserve">PASTILLA NARANJA SPC D976 </t>
  </si>
  <si>
    <t>HD D-976</t>
  </si>
  <si>
    <t xml:space="preserve">PASTILLA ROJA HD D976 </t>
  </si>
  <si>
    <t>HD D-1434</t>
  </si>
  <si>
    <t>PASTILLA TOYOTA HIACE 5L</t>
  </si>
  <si>
    <t>D-1513</t>
  </si>
  <si>
    <t>PASTILLA AZUL F060</t>
  </si>
  <si>
    <t>D-1520 / 278</t>
  </si>
  <si>
    <t>PASTILLA F278 HYUNDAI / KIA RIO K2700 ROJO</t>
  </si>
  <si>
    <t>NPPN-008 / 20012701</t>
  </si>
  <si>
    <t>PLAT-0005</t>
  </si>
  <si>
    <t>PLATO DE EMBRAGUE SUELTO</t>
  </si>
  <si>
    <t>B25-255-5R</t>
  </si>
  <si>
    <t>LEVA PARA FRENO TOYOTA HIACE DERECHO</t>
  </si>
  <si>
    <t>LEVA</t>
  </si>
  <si>
    <t>B25-250-6</t>
  </si>
  <si>
    <t>LEVA PARA FRENO NISSAN FRONTIER R</t>
  </si>
  <si>
    <t>B25-250-5</t>
  </si>
  <si>
    <t>LEVA PARA FRENO NISSAN FRONTIER L</t>
  </si>
  <si>
    <t>B25-250-5L</t>
  </si>
  <si>
    <t>LEVA PARA FRENO TOYOTA HIACE IZQUIERDO</t>
  </si>
  <si>
    <t>31250-33041/DTX-099</t>
  </si>
  <si>
    <t>DISCO DE EMBRAGUE 5L</t>
  </si>
  <si>
    <t>SC0L081-1</t>
  </si>
  <si>
    <t>SOPORTE DE CAJA 1KD</t>
  </si>
  <si>
    <t>WD976</t>
  </si>
  <si>
    <t>PASTILLA</t>
  </si>
  <si>
    <t>WAGNER</t>
  </si>
  <si>
    <t>90369-T0003</t>
  </si>
  <si>
    <t>RODAJE/BOCAMAZA TOYOTA HILUX 1KD 06/20 DELANTERO</t>
  </si>
  <si>
    <t>PIT WORKS</t>
  </si>
  <si>
    <t>CR2004</t>
  </si>
  <si>
    <t>CUBO DE RUEDA DELANTERO TOYOTA HILUX 2004-2014</t>
  </si>
  <si>
    <t>CUBO DE RUEDA</t>
  </si>
  <si>
    <t>43212-0K030 L</t>
  </si>
  <si>
    <t>ARAÑA DE MUÑON 1KD L</t>
  </si>
  <si>
    <t>ARAÑA DE MUÑON</t>
  </si>
  <si>
    <t>43211-0K030 R</t>
  </si>
  <si>
    <t>ARAÑA DE MUÑON 1KD R</t>
  </si>
  <si>
    <t>43212-KK010 L</t>
  </si>
  <si>
    <t>ARAÑA DE MUÑON 1GD L</t>
  </si>
  <si>
    <t>43211-KK010 R</t>
  </si>
  <si>
    <t>ARAÑA DE MUÑON 1GD R</t>
  </si>
  <si>
    <t>HORQ-0002</t>
  </si>
  <si>
    <t>HORQUILLA N1</t>
  </si>
  <si>
    <t>HORQUILLA</t>
  </si>
  <si>
    <t>S4500</t>
  </si>
  <si>
    <t>CREMALLERA CHANA</t>
  </si>
  <si>
    <t>12311-0K090</t>
  </si>
  <si>
    <t>EJES DE RUEDA POSTERIOR 1KD LATERAL</t>
  </si>
  <si>
    <t>EJE DE RUEDA</t>
  </si>
  <si>
    <t>BTT0870</t>
  </si>
  <si>
    <t>BARRA TOYOTA 5L</t>
  </si>
  <si>
    <t>BARRA</t>
  </si>
  <si>
    <t>BTT0871</t>
  </si>
  <si>
    <t>31210-0K280/CTX-170Z</t>
  </si>
  <si>
    <t>PLATO DE EMBRAGUE TOYOTA HILUX 1GD 2GD 2016-UP</t>
  </si>
  <si>
    <t>41201-09340</t>
  </si>
  <si>
    <t>PIÑON Y CORONA TOYOTA 2KD 12*43</t>
  </si>
  <si>
    <t>PIÑON Y CORONA</t>
  </si>
  <si>
    <t>84306-0K050</t>
  </si>
  <si>
    <t>CINTA DE TIMON TOYOTA HILUX</t>
  </si>
  <si>
    <t>AISC</t>
  </si>
  <si>
    <t xml:space="preserve">CINTA DE TIMON </t>
  </si>
  <si>
    <t>1ER PISO</t>
  </si>
  <si>
    <t>84306-0K051 / 48306-0K051</t>
  </si>
  <si>
    <t>CINTA DE TIMON TOYOTA HILUX FULL</t>
  </si>
  <si>
    <t>BD006U</t>
  </si>
  <si>
    <t>DISCO MITSUBISHI HYUNDAI ACCEN</t>
  </si>
  <si>
    <t>MBC502</t>
  </si>
  <si>
    <t>PLATO MITSUBISHI HYUNDAI ACCEN</t>
  </si>
  <si>
    <t>EXCEDY</t>
  </si>
  <si>
    <t>48654-0K010</t>
  </si>
  <si>
    <t>BOCINA TOYOTA VIGO 4x2</t>
  </si>
  <si>
    <t>48655-0K010</t>
  </si>
  <si>
    <t>P026099/12371-0L081</t>
  </si>
  <si>
    <t>SOPORTE DE CAJA TOYOTA HILUX 1KD</t>
  </si>
  <si>
    <t>RTC1356</t>
  </si>
  <si>
    <t>COLLARIN TOYOTA</t>
  </si>
  <si>
    <t>OW-1668</t>
  </si>
  <si>
    <t>ZAPATA TOYOTA AVANZA</t>
  </si>
  <si>
    <t>K16R-U11</t>
  </si>
  <si>
    <t>BUJIA</t>
  </si>
  <si>
    <t>W16EX-U</t>
  </si>
  <si>
    <t>48655-0D050</t>
  </si>
  <si>
    <t>BOCINA DE TRAPECIO TOYOTA YARIS</t>
  </si>
  <si>
    <t>OW-1515-Z1V   0832</t>
  </si>
  <si>
    <t>ZAPATA YARIS 2007-20016</t>
  </si>
  <si>
    <t>42421-0K030</t>
  </si>
  <si>
    <t>BOCAMAZA HILUX POSTERIOR 1KD</t>
  </si>
  <si>
    <t>SI-3635</t>
  </si>
  <si>
    <t>BRAZO GIRATORIO</t>
  </si>
  <si>
    <t>SI-36835</t>
  </si>
  <si>
    <t>SPDT360201</t>
  </si>
  <si>
    <t>TRAPECIO SUP DERECHO (R) URVAN E25 / NV350 13-18 TECHO ALTO Y BAJO</t>
  </si>
  <si>
    <t>SPDT360202</t>
  </si>
  <si>
    <t>TRAPECIO SUP IZQUIERDO (L) URVAN E25 / NV350 13-18  TECHO ALTO Y BAJO</t>
  </si>
  <si>
    <t>SPTY590201</t>
  </si>
  <si>
    <t>TRAPECIO SUP 5L DERECHO (R) HIACE NEW 05-09</t>
  </si>
  <si>
    <t>SPTY590202</t>
  </si>
  <si>
    <t>TRAPECIO SUP 5L IZQUIERDO (L) HIACE NEW 05-09</t>
  </si>
  <si>
    <t>HORQ-0003</t>
  </si>
  <si>
    <t>HORQUILLA TOYOTA COROLLA 2C</t>
  </si>
  <si>
    <t>AMORT-002</t>
  </si>
  <si>
    <t>AMORTIGUADOR  CHEVROLET SAIL 16/20 DELANTERO RYL</t>
  </si>
  <si>
    <t xml:space="preserve">HD D-1567 8776 (F356 83X7) </t>
  </si>
  <si>
    <t>PASTILLA TOYOTA HILUX TAILANDES, VIGO 2010 (FR-50131)</t>
  </si>
  <si>
    <t xml:space="preserve">D-0242 7153  </t>
  </si>
  <si>
    <t>PASTILLA TOYOTA COROLLA AZUL</t>
  </si>
  <si>
    <t xml:space="preserve">HD F-0563 90X1 </t>
  </si>
  <si>
    <t>PASTILLA TOYOTA HI ACE POS</t>
  </si>
  <si>
    <t xml:space="preserve">HD D-1911 9141 (F-0521 77W3) </t>
  </si>
  <si>
    <t>PASTILLA NISSAN NAVARA, NP300, FRONTIER 14-UP</t>
  </si>
  <si>
    <t xml:space="preserve">HD F-0562 839X </t>
  </si>
  <si>
    <t>PASTILLA TOYOTA HI ACE 2020</t>
  </si>
  <si>
    <t xml:space="preserve">HD D-1520 8729 (F278 7Y35) </t>
  </si>
  <si>
    <t>PASTILLA HYUNDAI PORTER H100 06-09, KIA CARNIVAL (FR-50072)</t>
  </si>
  <si>
    <t xml:space="preserve">OW S-2W61 FT015 </t>
  </si>
  <si>
    <t>ZAPATA TOYOTA HIACE 3L, 5L 05-10 (ESP. 3/16)</t>
  </si>
  <si>
    <t>OW S-1709 S1049</t>
  </si>
  <si>
    <t>ZAPATA FORD RANGER, NISSAN NAVARA (X), MAZDA BT50 (X) ESP (7/32")</t>
  </si>
  <si>
    <t>TOY-BD4212    (HF480C)</t>
  </si>
  <si>
    <t>TAMBOR HILUX 3.0 SRV S/B</t>
  </si>
  <si>
    <t>TAMBOR</t>
  </si>
  <si>
    <t>TOY-BD4212     INF-HF480C</t>
  </si>
  <si>
    <t>TAMBOR INF-HF480C HILUX 3.0 SRV S/B</t>
  </si>
  <si>
    <t xml:space="preserve">TOY-BD4148        </t>
  </si>
  <si>
    <t>DISCO DE FRENO HI ACE 2019-UP DEL</t>
  </si>
  <si>
    <t xml:space="preserve">TOY-BD4146      </t>
  </si>
  <si>
    <t>DISCO DE FRENO HI ACE 2019-UP POS</t>
  </si>
  <si>
    <t xml:space="preserve">TOY-BD6190    (HF493) </t>
  </si>
  <si>
    <t>DISCO DE FRENO HIACE 5L (F127,D1434)</t>
  </si>
  <si>
    <t>BD5205</t>
  </si>
  <si>
    <t>G0299-PAI</t>
  </si>
  <si>
    <t>RETEN HTC7 47x80x10/16.5</t>
  </si>
  <si>
    <t>CTTO</t>
  </si>
  <si>
    <t>F4323-PAI</t>
  </si>
  <si>
    <t>RETEN HTC7 47x69x10/16</t>
  </si>
  <si>
    <t>23300-0L020</t>
  </si>
  <si>
    <t>CEBADORES DE PETROLEO</t>
  </si>
  <si>
    <t>47730-0K300</t>
  </si>
  <si>
    <t>CALIPER 1GD DERECHO</t>
  </si>
  <si>
    <t>47750-0K140</t>
  </si>
  <si>
    <t>CALIPER 1KD IZQUIERDO</t>
  </si>
  <si>
    <t>P016203</t>
  </si>
  <si>
    <t>EJES DE LEVAS 2C</t>
  </si>
  <si>
    <t>EJES DE LEVAS</t>
  </si>
  <si>
    <t>47201-0K590</t>
  </si>
  <si>
    <t>BOMBAS DE FRENO 1GD</t>
  </si>
  <si>
    <t>AMORT-003</t>
  </si>
  <si>
    <t>AMORTIGUADOR POSTERIOR CORONA CALDINA L</t>
  </si>
  <si>
    <t>AMORT-004</t>
  </si>
  <si>
    <t>AMORTIGUADOR POSTERIOR CORONA CALDINA R</t>
  </si>
  <si>
    <t>GMK-067</t>
  </si>
  <si>
    <t>KIT DE EMBRAGUE  N300</t>
  </si>
  <si>
    <t>SPTY590101</t>
  </si>
  <si>
    <t>TRAPECIO INFERIOR TOYOTA 5L DERECHO</t>
  </si>
  <si>
    <t>SPTY590102</t>
  </si>
  <si>
    <t>TRAPECIO INFERIOR TOYOTA 5L IZQUIERDO</t>
  </si>
  <si>
    <t>54500-1HM0B</t>
  </si>
  <si>
    <t>TRAPECIO NISSAN VERSA DERECHO 11/15 0022030</t>
  </si>
  <si>
    <t>41302-35010</t>
  </si>
  <si>
    <t>PLANETARIO 1KD</t>
  </si>
  <si>
    <t>CVJ1107-TY</t>
  </si>
  <si>
    <t>PUNTA DE PALIER HILUX</t>
  </si>
  <si>
    <t>AKURO</t>
  </si>
  <si>
    <t>PUNTA DE PALIER</t>
  </si>
  <si>
    <t>ESTAB-0029</t>
  </si>
  <si>
    <t>ESTABILIZAZDOR 1KD</t>
  </si>
  <si>
    <t>CREMA-0004</t>
  </si>
  <si>
    <t>CREMALLERA MECANICA NISSAN AD</t>
  </si>
  <si>
    <t>89543-0K061</t>
  </si>
  <si>
    <t>CABLES / SENSORES ABS IZQUIERDO</t>
  </si>
  <si>
    <t>DT</t>
  </si>
  <si>
    <t>CABLES</t>
  </si>
  <si>
    <t>89545-0K240</t>
  </si>
  <si>
    <t>CABLES / SENSORES DERECHO</t>
  </si>
  <si>
    <t>800-0240RR</t>
  </si>
  <si>
    <t>SENSOR ABS TOYOTA HILUX 1GD 2GD POST. DERECHO</t>
  </si>
  <si>
    <t>SENSOR</t>
  </si>
  <si>
    <t>800-0240RL</t>
  </si>
  <si>
    <t>SENSOR ABS TOYOTA HILUX 1GD 2GD POST. IZQUIERDO</t>
  </si>
  <si>
    <t>50SCRN31PA</t>
  </si>
  <si>
    <t>COLLARIN 5E</t>
  </si>
  <si>
    <t>50SCRN31P-4BCS</t>
  </si>
  <si>
    <t>37230-35120R</t>
  </si>
  <si>
    <t>SOPORTE CARDAN (2KD REFORZADO)</t>
  </si>
  <si>
    <t>ZAPATA NISSAN FRONTIER</t>
  </si>
  <si>
    <t>756 L</t>
  </si>
  <si>
    <t>CABLES DE FRENO DE MANO</t>
  </si>
  <si>
    <t>KZK</t>
  </si>
  <si>
    <t>756R</t>
  </si>
  <si>
    <t>DS-SY-10021</t>
  </si>
  <si>
    <t>YUGO DESLIZANTE TOYOTA 2KD - TAIWAN</t>
  </si>
  <si>
    <t>IJE</t>
  </si>
  <si>
    <t>YOGO</t>
  </si>
  <si>
    <t>DS-SS-0011</t>
  </si>
  <si>
    <t>EJE DEL TUBO TOYOTA 2K - TAIWAN</t>
  </si>
  <si>
    <t>EJE DEL TUBO</t>
  </si>
  <si>
    <t>DS-SY-00048</t>
  </si>
  <si>
    <t>YUGO DESLIZANTE MITSUBISHI L200 - TAIWAN</t>
  </si>
  <si>
    <t>DS-SS-0020</t>
  </si>
  <si>
    <t>EJE DEL TUBO MITRSUBISHI L200 - TAIWAN</t>
  </si>
  <si>
    <t>CREMA-0003</t>
  </si>
  <si>
    <t>CREMALLERA NISSAN SUELTAS</t>
  </si>
  <si>
    <t>ACCSER-002</t>
  </si>
  <si>
    <t>ACCESORIOS DE SERVO 5L</t>
  </si>
  <si>
    <t>04371-0K080</t>
  </si>
  <si>
    <t>CRUCETA</t>
  </si>
  <si>
    <t>28BWK15</t>
  </si>
  <si>
    <t>BOCAMAZA RDA. POST 28MM</t>
  </si>
  <si>
    <t>DAC3870W-6CS66</t>
  </si>
  <si>
    <t>ZA-54KWH02L-Y-2CA-01</t>
  </si>
  <si>
    <t>DG4380CS58</t>
  </si>
  <si>
    <t>PW55900054 CSHDM</t>
  </si>
  <si>
    <t>RCT358SA2</t>
  </si>
  <si>
    <t>DAC4074W-3CS80</t>
  </si>
  <si>
    <t>88320-0K530</t>
  </si>
  <si>
    <t>COMPRESOR DE AIRE A CONDICIONADO 1GD</t>
  </si>
  <si>
    <t>COMPRESOR</t>
  </si>
  <si>
    <t>PROTDISC-0001</t>
  </si>
  <si>
    <t>PROTECTOR DE DISCO DERECHO</t>
  </si>
  <si>
    <t>PROTECTOR DE DISCO</t>
  </si>
  <si>
    <t>PROTDISC-0002</t>
  </si>
  <si>
    <t>PROTECTOR DE DISCO IZQUIERDO</t>
  </si>
  <si>
    <t>16620-0L020</t>
  </si>
  <si>
    <t>TEMPLADOR 1KD</t>
  </si>
  <si>
    <t>SAJ</t>
  </si>
  <si>
    <t>31470-0K030/CRTS-003</t>
  </si>
  <si>
    <t>CILINDRO AUX. EMBRAGUE TOYOTA HILUX 1KD 2KD</t>
  </si>
  <si>
    <t>CILINDRO</t>
  </si>
  <si>
    <t>KO-6000-2RSC3</t>
  </si>
  <si>
    <t>KO-6002-2RSC3</t>
  </si>
  <si>
    <t>KO-6004-2RSC3</t>
  </si>
  <si>
    <t>KO-6007-2RSC3</t>
  </si>
  <si>
    <t>KO-6203-2RSC3</t>
  </si>
  <si>
    <t>KO-6204-2RSC3</t>
  </si>
  <si>
    <t>KO-6206-2RSC3</t>
  </si>
  <si>
    <t>KO-6207-2RSC3</t>
  </si>
  <si>
    <t>KO-6301-2RSC3</t>
  </si>
  <si>
    <t>KO-6307-2RSC3</t>
  </si>
  <si>
    <t>KO-6308-2RSC3</t>
  </si>
  <si>
    <t>KO-803146/10</t>
  </si>
  <si>
    <t>KO-104948/10</t>
  </si>
  <si>
    <t>KO-45449/10</t>
  </si>
  <si>
    <t>KO-11749/10</t>
  </si>
  <si>
    <t>KO-TR070904-1-9LFT</t>
  </si>
  <si>
    <t>KO-TRA0607RYR</t>
  </si>
  <si>
    <t>NS-35BWD24CA18**</t>
  </si>
  <si>
    <t>MB-35BWD22</t>
  </si>
  <si>
    <t>MBS</t>
  </si>
  <si>
    <t>MB-39BWD05</t>
  </si>
  <si>
    <t>SK-6306-2RS1/C3</t>
  </si>
  <si>
    <t>SKF</t>
  </si>
  <si>
    <t>MC-6202-2RSC3</t>
  </si>
  <si>
    <t>MCB</t>
  </si>
  <si>
    <t>MC-11749/10</t>
  </si>
  <si>
    <t>MC-30305</t>
  </si>
  <si>
    <t>MC-54KWH01-HUB3</t>
  </si>
  <si>
    <t>MC-DAC387100392RS</t>
  </si>
  <si>
    <t>04943-0K040-1</t>
  </si>
  <si>
    <t>CALIPER TOYOTA HILUX 1GD</t>
  </si>
  <si>
    <t>04942-0K040</t>
  </si>
  <si>
    <t>90919-22358</t>
  </si>
  <si>
    <t>PONCHOS HILUX 1KD ALTA CALIDAD</t>
  </si>
  <si>
    <t>S/M</t>
  </si>
  <si>
    <t>PONCHO</t>
  </si>
  <si>
    <t>B-301A</t>
  </si>
  <si>
    <t xml:space="preserve">PONCHOS CON COCO ALTA CALIDAD </t>
  </si>
  <si>
    <t>FORMULA 1</t>
  </si>
  <si>
    <t>SC-4835</t>
  </si>
  <si>
    <t>BARRA CENTRAL DE DIRECCION DEL NISSAN FIERA AÑO 98</t>
  </si>
  <si>
    <t>DISC-0005</t>
  </si>
  <si>
    <t>CTX-014</t>
  </si>
  <si>
    <t>BOCINA MAC PHERSON 40MM</t>
  </si>
  <si>
    <t>JPF</t>
  </si>
  <si>
    <t>AMORTIGUADOR 1/2GD</t>
  </si>
  <si>
    <t>M-39A</t>
  </si>
  <si>
    <t>PONCHO COROLLA SIN COCO</t>
  </si>
  <si>
    <t>RUBBER</t>
  </si>
  <si>
    <t>M-47</t>
  </si>
  <si>
    <t>PONCHO COROLLA CON COCO</t>
  </si>
  <si>
    <t>M-66</t>
  </si>
  <si>
    <t>PONCO HILUX SIN COCO</t>
  </si>
  <si>
    <t>M-66C</t>
  </si>
  <si>
    <t>PONCO HILUX CON COCO</t>
  </si>
  <si>
    <t>Z-11</t>
  </si>
  <si>
    <t>PONCHO CREMALLERA CHICA</t>
  </si>
  <si>
    <t>Z-45 / Z-14</t>
  </si>
  <si>
    <t>PONCHO CREMALLERA HIDRAULICA HILUX</t>
  </si>
  <si>
    <t>RCT356SA6</t>
  </si>
  <si>
    <t>CARD-0004</t>
  </si>
  <si>
    <t>CARDAN SUELTOS</t>
  </si>
  <si>
    <t>P0025437</t>
  </si>
  <si>
    <t>RODAJE DE RUEDA HY ACCENT/RIO</t>
  </si>
  <si>
    <t>54KWH01</t>
  </si>
  <si>
    <t>ZSG</t>
  </si>
  <si>
    <t>43550-0D070</t>
  </si>
  <si>
    <t>WHX-WHED HUB</t>
  </si>
  <si>
    <t>54KWH01 ABS</t>
  </si>
  <si>
    <t>BFA-BEARING</t>
  </si>
  <si>
    <t>PRECIO</t>
  </si>
  <si>
    <t>COSTO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</si>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</sst>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05687-2A5E-415F-A16D-5DC837382D34}">
  <dimension ref="A1:I1439"/>
  <sheetViews>
    <sheetView tabSelected="1" workbookViewId="0">
      <selection activeCell="F1443" sqref="F1443"/>
    </sheetView>
  </sheetViews>
  <sheetFormatPr baseColWidth="10" defaultRowHeight="15" x14ac:dyDescent="0.25"/>
  <cols>
    <col min="1" max="1" width="28.140625" style="1" bestFit="1" customWidth="1"/>
    <col min="2" max="2" width="43" customWidth="1"/>
    <col min="3" max="3" width="11.42578125" style="2"/>
  </cols>
  <sheetData>
    <row r="1" spans="1:9" x14ac:dyDescent="0.25">
      <c r="A1" s="1" t="s">
        <v>2287</v>
      </c>
      <c r="B1" t="s">
        <v>0</v>
      </c>
      <c r="C1" s="2" t="s">
        <v>1</v>
      </c>
      <c r="D1" t="s">
        <v>3</v>
      </c>
      <c r="E1" t="s">
        <v>2286</v>
      </c>
      <c r="F1" t="s">
        <v>2285</v>
      </c>
      <c r="G1" t="s">
        <v>2</v>
      </c>
      <c r="H1" t="s">
        <v>4</v>
      </c>
    </row>
    <row r="2" spans="1:9" x14ac:dyDescent="0.25">
      <c r="A2" s="1" t="s">
        <v>5</v>
      </c>
      <c r="B2" t="s">
        <v>6</v>
      </c>
      <c r="C2" s="2" t="s">
        <v>7</v>
      </c>
      <c r="D2">
        <v>60</v>
      </c>
      <c r="E2">
        <v>0</v>
      </c>
      <c r="F2">
        <v>0</v>
      </c>
      <c r="G2" t="s">
        <v>8</v>
      </c>
      <c r="H2" t="s">
        <v>9</v>
      </c>
      <c r="I2" t="str">
        <f xml:space="preserve"> "UNION ALL SELECT '" &amp; A2 &amp; "' AS CODIGO, '" &amp;H2 &amp; "' AS UBICACION"</f>
        <v>UNION ALL SELECT 'EAT0050930' AS CODIGO, '6TO PISO' AS UBICACION</v>
      </c>
    </row>
    <row r="3" spans="1:9" x14ac:dyDescent="0.25">
      <c r="A3" s="1" t="s">
        <v>10</v>
      </c>
      <c r="B3" t="s">
        <v>8</v>
      </c>
      <c r="C3" s="2" t="s">
        <v>11</v>
      </c>
      <c r="D3">
        <v>5</v>
      </c>
      <c r="E3">
        <v>0</v>
      </c>
      <c r="F3">
        <v>0</v>
      </c>
      <c r="G3" t="s">
        <v>8</v>
      </c>
      <c r="H3" t="s">
        <v>9</v>
      </c>
      <c r="I3" t="str">
        <f t="shared" ref="I3:I66" si="0" xml:space="preserve"> "UNION ALL SELECT '" &amp; A3 &amp; "' AS CODIGO, '" &amp;H3 &amp; "' AS UBICACION"</f>
        <v>UNION ALL SELECT 'P016502' AS CODIGO, '6TO PISO' AS UBICACION</v>
      </c>
    </row>
    <row r="4" spans="1:9" x14ac:dyDescent="0.25">
      <c r="A4" s="1" t="s">
        <v>12</v>
      </c>
      <c r="B4" t="s">
        <v>13</v>
      </c>
      <c r="C4" s="2" t="s">
        <v>7</v>
      </c>
      <c r="D4">
        <v>0</v>
      </c>
      <c r="E4">
        <v>0</v>
      </c>
      <c r="F4">
        <v>0</v>
      </c>
      <c r="G4" t="s">
        <v>8</v>
      </c>
      <c r="H4" t="s">
        <v>9</v>
      </c>
      <c r="I4" t="str">
        <f t="shared" si="0"/>
        <v>UNION ALL SELECT 'MTTY319500' AS CODIGO, '6TO PISO' AS UBICACION</v>
      </c>
    </row>
    <row r="5" spans="1:9" x14ac:dyDescent="0.25">
      <c r="A5" s="1" t="s">
        <v>14</v>
      </c>
      <c r="B5" t="s">
        <v>8</v>
      </c>
      <c r="C5" s="2" t="s">
        <v>11</v>
      </c>
      <c r="D5">
        <v>3</v>
      </c>
      <c r="E5">
        <v>0</v>
      </c>
      <c r="F5">
        <v>0</v>
      </c>
      <c r="G5" t="s">
        <v>8</v>
      </c>
      <c r="H5" t="s">
        <v>9</v>
      </c>
      <c r="I5" t="str">
        <f t="shared" si="0"/>
        <v>UNION ALL SELECT 'P016420' AS CODIGO, '6TO PISO' AS UBICACION</v>
      </c>
    </row>
    <row r="6" spans="1:9" x14ac:dyDescent="0.25">
      <c r="A6" s="1" t="s">
        <v>15</v>
      </c>
      <c r="B6" t="s">
        <v>8</v>
      </c>
      <c r="C6" s="2" t="s">
        <v>11</v>
      </c>
      <c r="D6">
        <v>2</v>
      </c>
      <c r="E6">
        <v>0</v>
      </c>
      <c r="F6">
        <v>0</v>
      </c>
      <c r="G6" t="s">
        <v>8</v>
      </c>
      <c r="H6" t="s">
        <v>9</v>
      </c>
      <c r="I6" t="str">
        <f t="shared" si="0"/>
        <v>UNION ALL SELECT 'P014765' AS CODIGO, '6TO PISO' AS UBICACION</v>
      </c>
    </row>
    <row r="7" spans="1:9" x14ac:dyDescent="0.25">
      <c r="A7" s="1" t="s">
        <v>16</v>
      </c>
      <c r="B7" t="s">
        <v>8</v>
      </c>
      <c r="C7" s="2" t="s">
        <v>11</v>
      </c>
      <c r="D7">
        <v>2</v>
      </c>
      <c r="E7">
        <v>0</v>
      </c>
      <c r="F7">
        <v>0</v>
      </c>
      <c r="G7" t="s">
        <v>8</v>
      </c>
      <c r="H7" t="s">
        <v>9</v>
      </c>
      <c r="I7" t="str">
        <f t="shared" si="0"/>
        <v>UNION ALL SELECT 'P016501' AS CODIGO, '6TO PISO' AS UBICACION</v>
      </c>
    </row>
    <row r="8" spans="1:9" x14ac:dyDescent="0.25">
      <c r="A8" s="1" t="s">
        <v>17</v>
      </c>
      <c r="B8" t="s">
        <v>8</v>
      </c>
      <c r="C8" s="2" t="s">
        <v>7</v>
      </c>
      <c r="D8">
        <v>1</v>
      </c>
      <c r="E8">
        <v>0</v>
      </c>
      <c r="F8">
        <v>0</v>
      </c>
      <c r="G8" t="s">
        <v>8</v>
      </c>
      <c r="H8" t="s">
        <v>9</v>
      </c>
      <c r="I8" t="str">
        <f t="shared" si="0"/>
        <v>UNION ALL SELECT 'MTTY729500' AS CODIGO, '6TO PISO' AS UBICACION</v>
      </c>
    </row>
    <row r="9" spans="1:9" x14ac:dyDescent="0.25">
      <c r="A9" s="1" t="s">
        <v>18</v>
      </c>
      <c r="B9" t="s">
        <v>8</v>
      </c>
      <c r="C9" s="2" t="s">
        <v>7</v>
      </c>
      <c r="D9">
        <v>9</v>
      </c>
      <c r="E9">
        <v>0</v>
      </c>
      <c r="F9">
        <v>0</v>
      </c>
      <c r="G9" t="s">
        <v>8</v>
      </c>
      <c r="H9" t="s">
        <v>9</v>
      </c>
      <c r="I9" t="str">
        <f t="shared" si="0"/>
        <v>UNION ALL SELECT 'MTTY3199C1' AS CODIGO, '6TO PISO' AS UBICACION</v>
      </c>
    </row>
    <row r="10" spans="1:9" x14ac:dyDescent="0.25">
      <c r="A10" s="1" t="s">
        <v>19</v>
      </c>
      <c r="B10" t="s">
        <v>20</v>
      </c>
      <c r="C10" s="2" t="s">
        <v>11</v>
      </c>
      <c r="D10">
        <v>5</v>
      </c>
      <c r="E10">
        <v>0</v>
      </c>
      <c r="F10">
        <v>0</v>
      </c>
      <c r="G10" t="s">
        <v>8</v>
      </c>
      <c r="H10" t="s">
        <v>9</v>
      </c>
      <c r="I10" t="str">
        <f t="shared" si="0"/>
        <v>UNION ALL SELECT 'P014988' AS CODIGO, '6TO PISO' AS UBICACION</v>
      </c>
    </row>
    <row r="11" spans="1:9" x14ac:dyDescent="0.25">
      <c r="A11" s="1" t="s">
        <v>21</v>
      </c>
      <c r="B11" t="s">
        <v>8</v>
      </c>
      <c r="C11" s="2" t="s">
        <v>22</v>
      </c>
      <c r="D11">
        <v>3</v>
      </c>
      <c r="E11">
        <v>0</v>
      </c>
      <c r="F11">
        <v>0</v>
      </c>
      <c r="G11" t="s">
        <v>8</v>
      </c>
      <c r="H11" t="s">
        <v>9</v>
      </c>
      <c r="I11" t="str">
        <f t="shared" si="0"/>
        <v>UNION ALL SELECT 'MTCH409510' AS CODIGO, '6TO PISO' AS UBICACION</v>
      </c>
    </row>
    <row r="12" spans="1:9" x14ac:dyDescent="0.25">
      <c r="A12" s="1" t="s">
        <v>23</v>
      </c>
      <c r="B12" t="s">
        <v>8</v>
      </c>
      <c r="C12" s="2" t="s">
        <v>7</v>
      </c>
      <c r="D12">
        <v>1</v>
      </c>
      <c r="E12">
        <v>0</v>
      </c>
      <c r="F12">
        <v>0</v>
      </c>
      <c r="G12" t="s">
        <v>8</v>
      </c>
      <c r="H12" t="s">
        <v>9</v>
      </c>
      <c r="I12" t="str">
        <f t="shared" si="0"/>
        <v>UNION ALL SELECT 'MTTY509510' AS CODIGO, '6TO PISO' AS UBICACION</v>
      </c>
    </row>
    <row r="13" spans="1:9" x14ac:dyDescent="0.25">
      <c r="A13" s="1" t="s">
        <v>24</v>
      </c>
      <c r="B13" t="s">
        <v>8</v>
      </c>
      <c r="C13" s="2" t="s">
        <v>7</v>
      </c>
      <c r="D13">
        <v>2</v>
      </c>
      <c r="E13">
        <v>0</v>
      </c>
      <c r="F13">
        <v>0</v>
      </c>
      <c r="G13" t="s">
        <v>8</v>
      </c>
      <c r="H13" t="s">
        <v>9</v>
      </c>
      <c r="I13" t="str">
        <f t="shared" si="0"/>
        <v>UNION ALL SELECT 'EAT0130901' AS CODIGO, '6TO PISO' AS UBICACION</v>
      </c>
    </row>
    <row r="14" spans="1:9" x14ac:dyDescent="0.25">
      <c r="A14" s="1" t="s">
        <v>25</v>
      </c>
      <c r="B14" t="s">
        <v>26</v>
      </c>
      <c r="C14" s="2" t="s">
        <v>27</v>
      </c>
      <c r="D14">
        <v>2</v>
      </c>
      <c r="E14">
        <v>0</v>
      </c>
      <c r="F14">
        <v>0</v>
      </c>
      <c r="G14" t="s">
        <v>28</v>
      </c>
      <c r="H14" t="s">
        <v>29</v>
      </c>
      <c r="I14" t="str">
        <f t="shared" si="0"/>
        <v>UNION ALL SELECT 'ZAP-0001' AS CODIGO, '3ER PISO' AS UBICACION</v>
      </c>
    </row>
    <row r="15" spans="1:9" x14ac:dyDescent="0.25">
      <c r="A15" s="1" t="s">
        <v>30</v>
      </c>
      <c r="B15" t="s">
        <v>31</v>
      </c>
      <c r="C15" s="2" t="s">
        <v>32</v>
      </c>
      <c r="D15">
        <v>5</v>
      </c>
      <c r="E15">
        <v>0</v>
      </c>
      <c r="F15">
        <v>0</v>
      </c>
      <c r="G15" t="s">
        <v>31</v>
      </c>
      <c r="H15" t="s">
        <v>33</v>
      </c>
      <c r="I15" t="str">
        <f t="shared" si="0"/>
        <v>UNION ALL SELECT '37302-35021/GUT-21' AS CODIGO, '4TO PISO' AS UBICACION</v>
      </c>
    </row>
    <row r="16" spans="1:9" x14ac:dyDescent="0.25">
      <c r="A16" s="1" t="s">
        <v>34</v>
      </c>
      <c r="B16" t="s">
        <v>35</v>
      </c>
      <c r="C16" s="2" t="s">
        <v>36</v>
      </c>
      <c r="D16">
        <v>275</v>
      </c>
      <c r="E16">
        <v>0</v>
      </c>
      <c r="F16">
        <v>0</v>
      </c>
      <c r="G16" t="s">
        <v>37</v>
      </c>
      <c r="H16" t="s">
        <v>38</v>
      </c>
      <c r="I16" t="str">
        <f t="shared" si="0"/>
        <v>UNION ALL SELECT '17801-0C010' AS CODIGO, '7MO PISO' AS UBICACION</v>
      </c>
    </row>
    <row r="17" spans="1:9" x14ac:dyDescent="0.25">
      <c r="A17" s="1" t="s">
        <v>39</v>
      </c>
      <c r="B17" t="s">
        <v>40</v>
      </c>
      <c r="C17" s="2" t="s">
        <v>36</v>
      </c>
      <c r="D17">
        <v>1100</v>
      </c>
      <c r="E17">
        <v>0</v>
      </c>
      <c r="F17">
        <v>0</v>
      </c>
      <c r="G17" t="s">
        <v>37</v>
      </c>
      <c r="H17" t="s">
        <v>38</v>
      </c>
      <c r="I17" t="str">
        <f t="shared" si="0"/>
        <v>UNION ALL SELECT '15208-13210' AS CODIGO, '7MO PISO' AS UBICACION</v>
      </c>
    </row>
    <row r="18" spans="1:9" x14ac:dyDescent="0.25">
      <c r="A18" s="1" t="s">
        <v>41</v>
      </c>
      <c r="B18" t="s">
        <v>40</v>
      </c>
      <c r="C18" s="2" t="s">
        <v>36</v>
      </c>
      <c r="D18">
        <v>1000</v>
      </c>
      <c r="E18">
        <v>0</v>
      </c>
      <c r="F18">
        <v>0</v>
      </c>
      <c r="G18" t="s">
        <v>37</v>
      </c>
      <c r="H18" t="s">
        <v>38</v>
      </c>
      <c r="I18" t="str">
        <f t="shared" si="0"/>
        <v>UNION ALL SELECT '90915-10001B' AS CODIGO, '7MO PISO' AS UBICACION</v>
      </c>
    </row>
    <row r="19" spans="1:9" x14ac:dyDescent="0.25">
      <c r="A19" s="1" t="s">
        <v>42</v>
      </c>
      <c r="B19" t="s">
        <v>43</v>
      </c>
      <c r="C19" s="2" t="s">
        <v>36</v>
      </c>
      <c r="D19">
        <v>1222</v>
      </c>
      <c r="E19">
        <v>0</v>
      </c>
      <c r="F19">
        <v>0</v>
      </c>
      <c r="G19" t="s">
        <v>37</v>
      </c>
      <c r="H19" t="s">
        <v>38</v>
      </c>
      <c r="I19" t="str">
        <f t="shared" si="0"/>
        <v>UNION ALL SELECT '90915-YZZD2' AS CODIGO, '7MO PISO' AS UBICACION</v>
      </c>
    </row>
    <row r="20" spans="1:9" x14ac:dyDescent="0.25">
      <c r="A20" s="1" t="s">
        <v>44</v>
      </c>
      <c r="B20" t="s">
        <v>40</v>
      </c>
      <c r="C20" s="2" t="s">
        <v>36</v>
      </c>
      <c r="D20">
        <v>2000</v>
      </c>
      <c r="E20">
        <v>0</v>
      </c>
      <c r="F20">
        <v>0</v>
      </c>
      <c r="G20" t="s">
        <v>37</v>
      </c>
      <c r="H20" t="s">
        <v>38</v>
      </c>
      <c r="I20" t="str">
        <f t="shared" si="0"/>
        <v>UNION ALL SELECT '26300-35504' AS CODIGO, '7MO PISO' AS UBICACION</v>
      </c>
    </row>
    <row r="21" spans="1:9" x14ac:dyDescent="0.25">
      <c r="A21" s="1" t="s">
        <v>45</v>
      </c>
      <c r="B21" t="s">
        <v>40</v>
      </c>
      <c r="C21" s="2" t="s">
        <v>36</v>
      </c>
      <c r="D21">
        <v>1900</v>
      </c>
      <c r="E21">
        <v>0</v>
      </c>
      <c r="F21">
        <v>0</v>
      </c>
      <c r="G21" t="s">
        <v>37</v>
      </c>
      <c r="H21" t="s">
        <v>38</v>
      </c>
      <c r="I21" t="str">
        <f t="shared" si="0"/>
        <v>UNION ALL SELECT '26300-02751' AS CODIGO, '7MO PISO' AS UBICACION</v>
      </c>
    </row>
    <row r="22" spans="1:9" x14ac:dyDescent="0.25">
      <c r="A22" s="1" t="s">
        <v>46</v>
      </c>
      <c r="B22" t="s">
        <v>47</v>
      </c>
      <c r="C22" s="2" t="s">
        <v>36</v>
      </c>
      <c r="D22">
        <v>146</v>
      </c>
      <c r="E22">
        <v>0</v>
      </c>
      <c r="F22">
        <v>0</v>
      </c>
      <c r="G22" t="s">
        <v>37</v>
      </c>
      <c r="H22" t="s">
        <v>38</v>
      </c>
      <c r="I22" t="str">
        <f t="shared" si="0"/>
        <v>UNION ALL SELECT '17801-0L040' AS CODIGO, '7MO PISO' AS UBICACION</v>
      </c>
    </row>
    <row r="23" spans="1:9" x14ac:dyDescent="0.25">
      <c r="A23" s="1" t="s">
        <v>48</v>
      </c>
      <c r="B23" t="s">
        <v>40</v>
      </c>
      <c r="C23" s="2" t="s">
        <v>36</v>
      </c>
      <c r="D23">
        <v>5</v>
      </c>
      <c r="E23">
        <v>0</v>
      </c>
      <c r="F23">
        <v>0</v>
      </c>
      <c r="G23" t="s">
        <v>37</v>
      </c>
      <c r="H23" t="s">
        <v>38</v>
      </c>
      <c r="I23" t="str">
        <f t="shared" si="0"/>
        <v>UNION ALL SELECT '23300-0L110' AS CODIGO, '7MO PISO' AS UBICACION</v>
      </c>
    </row>
    <row r="24" spans="1:9" x14ac:dyDescent="0.25">
      <c r="A24" s="1" t="s">
        <v>49</v>
      </c>
      <c r="B24" t="s">
        <v>50</v>
      </c>
      <c r="C24" s="2" t="s">
        <v>51</v>
      </c>
      <c r="D24">
        <v>1</v>
      </c>
      <c r="E24">
        <v>0</v>
      </c>
      <c r="F24">
        <v>0</v>
      </c>
      <c r="G24" t="s">
        <v>50</v>
      </c>
      <c r="H24" t="s">
        <v>29</v>
      </c>
      <c r="I24" t="str">
        <f t="shared" si="0"/>
        <v>UNION ALL SELECT 'SFD9006' AS CODIGO, '3ER PISO' AS UBICACION</v>
      </c>
    </row>
    <row r="25" spans="1:9" x14ac:dyDescent="0.25">
      <c r="A25" s="1" t="s">
        <v>52</v>
      </c>
      <c r="B25" t="s">
        <v>50</v>
      </c>
      <c r="C25" s="2" t="s">
        <v>53</v>
      </c>
      <c r="D25">
        <v>1</v>
      </c>
      <c r="E25">
        <v>0</v>
      </c>
      <c r="F25">
        <v>0</v>
      </c>
      <c r="G25" t="s">
        <v>50</v>
      </c>
      <c r="H25" t="s">
        <v>29</v>
      </c>
      <c r="I25" t="str">
        <f t="shared" si="0"/>
        <v>UNION ALL SELECT 'P/N:D436' AS CODIGO, '3ER PISO' AS UBICACION</v>
      </c>
    </row>
    <row r="26" spans="1:9" x14ac:dyDescent="0.25">
      <c r="A26" s="1" t="s">
        <v>54</v>
      </c>
      <c r="B26" t="s">
        <v>50</v>
      </c>
      <c r="C26" s="2" t="s">
        <v>55</v>
      </c>
      <c r="D26">
        <v>1</v>
      </c>
      <c r="E26">
        <v>0</v>
      </c>
      <c r="F26">
        <v>0</v>
      </c>
      <c r="G26" t="s">
        <v>50</v>
      </c>
      <c r="H26" t="s">
        <v>29</v>
      </c>
      <c r="I26" t="str">
        <f t="shared" si="0"/>
        <v>UNION ALL SELECT 'D1398' AS CODIGO, '3ER PISO' AS UBICACION</v>
      </c>
    </row>
    <row r="27" spans="1:9" x14ac:dyDescent="0.25">
      <c r="A27" s="1" t="s">
        <v>56</v>
      </c>
      <c r="B27" t="s">
        <v>50</v>
      </c>
      <c r="C27" s="2" t="s">
        <v>55</v>
      </c>
      <c r="D27">
        <v>25</v>
      </c>
      <c r="E27">
        <v>0</v>
      </c>
      <c r="F27">
        <v>0</v>
      </c>
      <c r="G27" t="s">
        <v>50</v>
      </c>
      <c r="H27" t="s">
        <v>29</v>
      </c>
      <c r="I27" t="str">
        <f t="shared" si="0"/>
        <v>UNION ALL SELECT 'D831' AS CODIGO, '3ER PISO' AS UBICACION</v>
      </c>
    </row>
    <row r="28" spans="1:9" x14ac:dyDescent="0.25">
      <c r="A28" s="1" t="s">
        <v>57</v>
      </c>
      <c r="B28" t="s">
        <v>50</v>
      </c>
      <c r="C28" s="2" t="s">
        <v>58</v>
      </c>
      <c r="D28">
        <v>3</v>
      </c>
      <c r="E28">
        <v>0</v>
      </c>
      <c r="F28">
        <v>0</v>
      </c>
      <c r="G28" t="s">
        <v>50</v>
      </c>
      <c r="H28" t="s">
        <v>29</v>
      </c>
      <c r="I28" t="str">
        <f t="shared" si="0"/>
        <v>UNION ALL SELECT 'PAK-07153' AS CODIGO, '3ER PISO' AS UBICACION</v>
      </c>
    </row>
    <row r="29" spans="1:9" x14ac:dyDescent="0.25">
      <c r="A29" s="1" t="s">
        <v>59</v>
      </c>
      <c r="B29" t="s">
        <v>50</v>
      </c>
      <c r="C29" s="2" t="s">
        <v>60</v>
      </c>
      <c r="D29">
        <v>1</v>
      </c>
      <c r="E29">
        <v>0</v>
      </c>
      <c r="F29">
        <v>0</v>
      </c>
      <c r="G29" t="s">
        <v>50</v>
      </c>
      <c r="H29" t="s">
        <v>29</v>
      </c>
      <c r="I29" t="str">
        <f t="shared" si="0"/>
        <v>UNION ALL SELECT 'P023511' AS CODIGO, '3ER PISO' AS UBICACION</v>
      </c>
    </row>
    <row r="30" spans="1:9" x14ac:dyDescent="0.25">
      <c r="A30" s="1" t="s">
        <v>61</v>
      </c>
      <c r="B30" t="s">
        <v>50</v>
      </c>
      <c r="C30" s="2" t="s">
        <v>62</v>
      </c>
      <c r="D30">
        <v>2</v>
      </c>
      <c r="E30">
        <v>0</v>
      </c>
      <c r="F30">
        <v>0</v>
      </c>
      <c r="G30" t="s">
        <v>50</v>
      </c>
      <c r="H30" t="s">
        <v>29</v>
      </c>
      <c r="I30" t="str">
        <f t="shared" si="0"/>
        <v>UNION ALL SELECT 'SP1187' AS CODIGO, '3ER PISO' AS UBICACION</v>
      </c>
    </row>
    <row r="31" spans="1:9" x14ac:dyDescent="0.25">
      <c r="A31" s="1" t="s">
        <v>63</v>
      </c>
      <c r="B31" t="s">
        <v>50</v>
      </c>
      <c r="C31" s="2" t="s">
        <v>64</v>
      </c>
      <c r="D31">
        <v>2</v>
      </c>
      <c r="E31">
        <v>0</v>
      </c>
      <c r="F31">
        <v>0</v>
      </c>
      <c r="G31" t="s">
        <v>50</v>
      </c>
      <c r="H31" t="s">
        <v>29</v>
      </c>
      <c r="I31" t="str">
        <f t="shared" si="0"/>
        <v>UNION ALL SELECT '7877-D976' AS CODIGO, '3ER PISO' AS UBICACION</v>
      </c>
    </row>
    <row r="32" spans="1:9" x14ac:dyDescent="0.25">
      <c r="A32" s="1" t="s">
        <v>65</v>
      </c>
      <c r="B32" t="s">
        <v>50</v>
      </c>
      <c r="C32" s="2" t="s">
        <v>66</v>
      </c>
      <c r="D32">
        <v>1</v>
      </c>
      <c r="E32">
        <v>0</v>
      </c>
      <c r="F32">
        <v>0</v>
      </c>
      <c r="G32" t="s">
        <v>50</v>
      </c>
      <c r="H32" t="s">
        <v>29</v>
      </c>
      <c r="I32" t="str">
        <f t="shared" si="0"/>
        <v>UNION ALL SELECT 'D976' AS CODIGO, '3ER PISO' AS UBICACION</v>
      </c>
    </row>
    <row r="33" spans="1:9" x14ac:dyDescent="0.25">
      <c r="A33" s="1" t="s">
        <v>67</v>
      </c>
      <c r="B33" t="s">
        <v>50</v>
      </c>
      <c r="C33" s="2" t="s">
        <v>68</v>
      </c>
      <c r="D33">
        <v>1</v>
      </c>
      <c r="E33">
        <v>0</v>
      </c>
      <c r="F33">
        <v>0</v>
      </c>
      <c r="G33" t="s">
        <v>50</v>
      </c>
      <c r="H33" t="s">
        <v>29</v>
      </c>
      <c r="I33" t="str">
        <f t="shared" si="0"/>
        <v>UNION ALL SELECT 'OEM 24513053' AS CODIGO, '3ER PISO' AS UBICACION</v>
      </c>
    </row>
    <row r="34" spans="1:9" x14ac:dyDescent="0.25">
      <c r="A34" s="1" t="s">
        <v>69</v>
      </c>
      <c r="B34" t="s">
        <v>50</v>
      </c>
      <c r="C34" s="2" t="s">
        <v>70</v>
      </c>
      <c r="D34">
        <v>2</v>
      </c>
      <c r="E34">
        <v>0</v>
      </c>
      <c r="F34">
        <v>0</v>
      </c>
      <c r="G34" t="s">
        <v>50</v>
      </c>
      <c r="H34" t="s">
        <v>29</v>
      </c>
      <c r="I34" t="str">
        <f t="shared" si="0"/>
        <v>UNION ALL SELECT '8247-D1137-FM51-MT' AS CODIGO, '3ER PISO' AS UBICACION</v>
      </c>
    </row>
    <row r="35" spans="1:9" x14ac:dyDescent="0.25">
      <c r="A35" s="1" t="s">
        <v>71</v>
      </c>
      <c r="B35" t="s">
        <v>50</v>
      </c>
      <c r="C35" s="2" t="s">
        <v>55</v>
      </c>
      <c r="D35">
        <v>0</v>
      </c>
      <c r="E35">
        <v>0</v>
      </c>
      <c r="F35">
        <v>0</v>
      </c>
      <c r="G35" t="s">
        <v>50</v>
      </c>
      <c r="H35" t="s">
        <v>29</v>
      </c>
      <c r="I35" t="str">
        <f t="shared" si="0"/>
        <v>UNION ALL SELECT 'D484' AS CODIGO, '3ER PISO' AS UBICACION</v>
      </c>
    </row>
    <row r="36" spans="1:9" x14ac:dyDescent="0.25">
      <c r="A36" s="1" t="s">
        <v>72</v>
      </c>
      <c r="B36" t="s">
        <v>50</v>
      </c>
      <c r="C36" s="2" t="s">
        <v>55</v>
      </c>
      <c r="D36">
        <v>0</v>
      </c>
      <c r="E36">
        <v>0</v>
      </c>
      <c r="F36">
        <v>0</v>
      </c>
      <c r="G36" t="s">
        <v>50</v>
      </c>
      <c r="H36" t="s">
        <v>29</v>
      </c>
      <c r="I36" t="str">
        <f t="shared" si="0"/>
        <v>UNION ALL SELECT 'D333' AS CODIGO, '3ER PISO' AS UBICACION</v>
      </c>
    </row>
    <row r="37" spans="1:9" x14ac:dyDescent="0.25">
      <c r="A37" s="1" t="s">
        <v>73</v>
      </c>
      <c r="B37" t="s">
        <v>50</v>
      </c>
      <c r="C37" s="2" t="s">
        <v>55</v>
      </c>
      <c r="D37">
        <v>9</v>
      </c>
      <c r="E37">
        <v>0</v>
      </c>
      <c r="F37">
        <v>0</v>
      </c>
      <c r="G37" t="s">
        <v>50</v>
      </c>
      <c r="H37" t="s">
        <v>29</v>
      </c>
      <c r="I37" t="str">
        <f t="shared" si="0"/>
        <v>UNION ALL SELECT 'F349' AS CODIGO, '3ER PISO' AS UBICACION</v>
      </c>
    </row>
    <row r="38" spans="1:9" x14ac:dyDescent="0.25">
      <c r="A38" s="1" t="s">
        <v>74</v>
      </c>
      <c r="B38" t="s">
        <v>50</v>
      </c>
      <c r="C38" s="2" t="s">
        <v>55</v>
      </c>
      <c r="D38">
        <v>3</v>
      </c>
      <c r="E38">
        <v>0</v>
      </c>
      <c r="F38">
        <v>0</v>
      </c>
      <c r="G38" t="s">
        <v>50</v>
      </c>
      <c r="H38" t="s">
        <v>29</v>
      </c>
      <c r="I38" t="str">
        <f t="shared" si="0"/>
        <v>UNION ALL SELECT 'D509' AS CODIGO, '3ER PISO' AS UBICACION</v>
      </c>
    </row>
    <row r="39" spans="1:9" x14ac:dyDescent="0.25">
      <c r="A39" s="1" t="s">
        <v>75</v>
      </c>
      <c r="B39" t="s">
        <v>76</v>
      </c>
      <c r="C39" s="2" t="s">
        <v>55</v>
      </c>
      <c r="D39">
        <v>22</v>
      </c>
      <c r="E39">
        <v>75.421499999999995</v>
      </c>
      <c r="F39">
        <v>0</v>
      </c>
      <c r="G39" t="s">
        <v>50</v>
      </c>
      <c r="H39" t="s">
        <v>29</v>
      </c>
      <c r="I39" t="str">
        <f t="shared" si="0"/>
        <v>UNION ALL SELECT 'D1964' AS CODIGO, '3ER PISO' AS UBICACION</v>
      </c>
    </row>
    <row r="40" spans="1:9" x14ac:dyDescent="0.25">
      <c r="A40" s="1" t="s">
        <v>77</v>
      </c>
      <c r="B40" t="s">
        <v>50</v>
      </c>
      <c r="C40" s="2" t="s">
        <v>55</v>
      </c>
      <c r="D40">
        <v>17</v>
      </c>
      <c r="E40">
        <v>0</v>
      </c>
      <c r="F40">
        <v>0</v>
      </c>
      <c r="G40" t="s">
        <v>50</v>
      </c>
      <c r="H40" t="s">
        <v>29</v>
      </c>
      <c r="I40" t="str">
        <f t="shared" si="0"/>
        <v>UNION ALL SELECT 'PAST-0001' AS CODIGO, '3ER PISO' AS UBICACION</v>
      </c>
    </row>
    <row r="41" spans="1:9" x14ac:dyDescent="0.25">
      <c r="A41" s="1" t="s">
        <v>78</v>
      </c>
      <c r="B41" t="s">
        <v>50</v>
      </c>
      <c r="C41" s="2" t="s">
        <v>55</v>
      </c>
      <c r="D41">
        <v>5</v>
      </c>
      <c r="E41">
        <v>0</v>
      </c>
      <c r="F41">
        <v>0</v>
      </c>
      <c r="G41" t="s">
        <v>50</v>
      </c>
      <c r="H41" t="s">
        <v>29</v>
      </c>
      <c r="I41" t="str">
        <f t="shared" si="0"/>
        <v>UNION ALL SELECT 'F318' AS CODIGO, '3ER PISO' AS UBICACION</v>
      </c>
    </row>
    <row r="42" spans="1:9" x14ac:dyDescent="0.25">
      <c r="A42" s="1" t="s">
        <v>79</v>
      </c>
      <c r="B42" t="s">
        <v>80</v>
      </c>
      <c r="C42" s="2" t="s">
        <v>55</v>
      </c>
      <c r="D42">
        <v>70</v>
      </c>
      <c r="E42">
        <v>61.6</v>
      </c>
      <c r="F42">
        <v>0</v>
      </c>
      <c r="G42" t="s">
        <v>50</v>
      </c>
      <c r="H42" t="s">
        <v>29</v>
      </c>
      <c r="I42" t="str">
        <f t="shared" si="0"/>
        <v>UNION ALL SELECT 'F542' AS CODIGO, '3ER PISO' AS UBICACION</v>
      </c>
    </row>
    <row r="43" spans="1:9" x14ac:dyDescent="0.25">
      <c r="A43" s="1" t="s">
        <v>81</v>
      </c>
      <c r="B43" t="s">
        <v>82</v>
      </c>
      <c r="C43" s="2" t="s">
        <v>55</v>
      </c>
      <c r="D43">
        <v>28</v>
      </c>
      <c r="E43">
        <v>0</v>
      </c>
      <c r="F43">
        <v>0</v>
      </c>
      <c r="G43" t="s">
        <v>50</v>
      </c>
      <c r="H43" t="s">
        <v>29</v>
      </c>
      <c r="I43" t="str">
        <f t="shared" si="0"/>
        <v>UNION ALL SELECT 'F198' AS CODIGO, '3ER PISO' AS UBICACION</v>
      </c>
    </row>
    <row r="44" spans="1:9" x14ac:dyDescent="0.25">
      <c r="A44" s="1" t="s">
        <v>83</v>
      </c>
      <c r="B44" t="s">
        <v>50</v>
      </c>
      <c r="C44" s="2" t="s">
        <v>55</v>
      </c>
      <c r="D44">
        <v>6</v>
      </c>
      <c r="E44">
        <v>0</v>
      </c>
      <c r="F44">
        <v>0</v>
      </c>
      <c r="G44" t="s">
        <v>50</v>
      </c>
      <c r="H44" t="s">
        <v>29</v>
      </c>
      <c r="I44" t="str">
        <f t="shared" si="0"/>
        <v>UNION ALL SELECT 'F302' AS CODIGO, '3ER PISO' AS UBICACION</v>
      </c>
    </row>
    <row r="45" spans="1:9" x14ac:dyDescent="0.25">
      <c r="A45" s="1" t="s">
        <v>84</v>
      </c>
      <c r="B45" t="s">
        <v>85</v>
      </c>
      <c r="C45" s="2" t="s">
        <v>55</v>
      </c>
      <c r="D45">
        <v>54</v>
      </c>
      <c r="E45">
        <v>65</v>
      </c>
      <c r="F45">
        <v>0</v>
      </c>
      <c r="G45" t="s">
        <v>50</v>
      </c>
      <c r="H45" t="s">
        <v>29</v>
      </c>
      <c r="I45" t="str">
        <f t="shared" si="0"/>
        <v>UNION ALL SELECT 'F442' AS CODIGO, '3ER PISO' AS UBICACION</v>
      </c>
    </row>
    <row r="46" spans="1:9" x14ac:dyDescent="0.25">
      <c r="A46" s="1" t="s">
        <v>86</v>
      </c>
      <c r="B46" t="s">
        <v>50</v>
      </c>
      <c r="C46" s="2" t="s">
        <v>27</v>
      </c>
      <c r="D46">
        <v>30</v>
      </c>
      <c r="E46">
        <v>0</v>
      </c>
      <c r="F46">
        <v>0</v>
      </c>
      <c r="G46" t="s">
        <v>50</v>
      </c>
      <c r="H46" t="s">
        <v>29</v>
      </c>
      <c r="I46" t="str">
        <f t="shared" si="0"/>
        <v>UNION ALL SELECT 'D242' AS CODIGO, '3ER PISO' AS UBICACION</v>
      </c>
    </row>
    <row r="47" spans="1:9" x14ac:dyDescent="0.25">
      <c r="A47" s="1" t="s">
        <v>87</v>
      </c>
      <c r="B47" t="s">
        <v>88</v>
      </c>
      <c r="C47" s="2" t="s">
        <v>55</v>
      </c>
      <c r="D47">
        <v>7</v>
      </c>
      <c r="E47">
        <v>0</v>
      </c>
      <c r="F47">
        <v>0</v>
      </c>
      <c r="G47" t="s">
        <v>50</v>
      </c>
      <c r="H47" t="s">
        <v>29</v>
      </c>
      <c r="I47" t="str">
        <f t="shared" si="0"/>
        <v>UNION ALL SELECT 'D1184' AS CODIGO, '3ER PISO' AS UBICACION</v>
      </c>
    </row>
    <row r="48" spans="1:9" x14ac:dyDescent="0.25">
      <c r="A48" s="1" t="s">
        <v>89</v>
      </c>
      <c r="B48" t="s">
        <v>90</v>
      </c>
      <c r="C48" s="2" t="s">
        <v>55</v>
      </c>
      <c r="D48">
        <v>20</v>
      </c>
      <c r="E48">
        <v>0</v>
      </c>
      <c r="F48">
        <v>0</v>
      </c>
      <c r="G48" t="s">
        <v>50</v>
      </c>
      <c r="H48" t="s">
        <v>29</v>
      </c>
      <c r="I48" t="str">
        <f t="shared" si="0"/>
        <v>UNION ALL SELECT 'D976-1' AS CODIGO, '3ER PISO' AS UBICACION</v>
      </c>
    </row>
    <row r="49" spans="1:9" x14ac:dyDescent="0.25">
      <c r="A49" s="1" t="s">
        <v>91</v>
      </c>
      <c r="B49" t="s">
        <v>92</v>
      </c>
      <c r="C49" s="2" t="s">
        <v>55</v>
      </c>
      <c r="D49">
        <v>48</v>
      </c>
      <c r="E49">
        <v>97.597500000000011</v>
      </c>
      <c r="F49">
        <v>0</v>
      </c>
      <c r="G49" t="s">
        <v>50</v>
      </c>
      <c r="H49" t="s">
        <v>29</v>
      </c>
      <c r="I49" t="str">
        <f t="shared" si="0"/>
        <v>UNION ALL SELECT 'F322' AS CODIGO, '3ER PISO' AS UBICACION</v>
      </c>
    </row>
    <row r="50" spans="1:9" x14ac:dyDescent="0.25">
      <c r="A50" s="1" t="s">
        <v>93</v>
      </c>
      <c r="B50" t="s">
        <v>82</v>
      </c>
      <c r="C50" s="2" t="s">
        <v>55</v>
      </c>
      <c r="D50">
        <v>17</v>
      </c>
      <c r="E50">
        <v>0</v>
      </c>
      <c r="F50">
        <v>0</v>
      </c>
      <c r="G50" t="s">
        <v>50</v>
      </c>
      <c r="H50" t="s">
        <v>29</v>
      </c>
      <c r="I50" t="str">
        <f t="shared" si="0"/>
        <v>UNION ALL SELECT 'F562' AS CODIGO, '3ER PISO' AS UBICACION</v>
      </c>
    </row>
    <row r="51" spans="1:9" x14ac:dyDescent="0.25">
      <c r="A51" s="1" t="s">
        <v>94</v>
      </c>
      <c r="B51" t="s">
        <v>80</v>
      </c>
      <c r="C51" s="2" t="s">
        <v>55</v>
      </c>
      <c r="D51">
        <v>38</v>
      </c>
      <c r="E51">
        <v>0</v>
      </c>
      <c r="F51">
        <v>0</v>
      </c>
      <c r="G51" t="s">
        <v>50</v>
      </c>
      <c r="H51" t="s">
        <v>29</v>
      </c>
      <c r="I51" t="str">
        <f t="shared" si="0"/>
        <v>UNION ALL SELECT 'D1595' AS CODIGO, '3ER PISO' AS UBICACION</v>
      </c>
    </row>
    <row r="52" spans="1:9" x14ac:dyDescent="0.25">
      <c r="A52" s="1" t="s">
        <v>95</v>
      </c>
      <c r="B52" t="s">
        <v>82</v>
      </c>
      <c r="C52" s="2" t="s">
        <v>55</v>
      </c>
      <c r="D52">
        <v>10</v>
      </c>
      <c r="E52">
        <v>0</v>
      </c>
      <c r="F52">
        <v>0</v>
      </c>
      <c r="G52" t="s">
        <v>50</v>
      </c>
      <c r="H52" t="s">
        <v>29</v>
      </c>
      <c r="I52" t="str">
        <f t="shared" si="0"/>
        <v>UNION ALL SELECT 'D830' AS CODIGO, '3ER PISO' AS UBICACION</v>
      </c>
    </row>
    <row r="53" spans="1:9" x14ac:dyDescent="0.25">
      <c r="A53" s="1" t="s">
        <v>96</v>
      </c>
      <c r="B53" t="s">
        <v>97</v>
      </c>
      <c r="C53" s="2" t="s">
        <v>55</v>
      </c>
      <c r="D53">
        <v>7</v>
      </c>
      <c r="E53">
        <v>0</v>
      </c>
      <c r="F53">
        <v>0</v>
      </c>
      <c r="G53" t="s">
        <v>50</v>
      </c>
      <c r="H53" t="s">
        <v>29</v>
      </c>
      <c r="I53" t="str">
        <f t="shared" si="0"/>
        <v>UNION ALL SELECT 'D830-1' AS CODIGO, '3ER PISO' AS UBICACION</v>
      </c>
    </row>
    <row r="54" spans="1:9" x14ac:dyDescent="0.25">
      <c r="A54" s="1" t="s">
        <v>98</v>
      </c>
      <c r="B54" t="s">
        <v>50</v>
      </c>
      <c r="C54" s="2" t="s">
        <v>99</v>
      </c>
      <c r="D54">
        <v>17</v>
      </c>
      <c r="E54">
        <v>0</v>
      </c>
      <c r="F54">
        <v>0</v>
      </c>
      <c r="G54" t="s">
        <v>50</v>
      </c>
      <c r="H54" t="s">
        <v>29</v>
      </c>
      <c r="I54" t="str">
        <f t="shared" si="0"/>
        <v>UNION ALL SELECT 'D976-7877' AS CODIGO, '3ER PISO' AS UBICACION</v>
      </c>
    </row>
    <row r="55" spans="1:9" x14ac:dyDescent="0.25">
      <c r="A55" s="1" t="s">
        <v>100</v>
      </c>
      <c r="B55" t="s">
        <v>50</v>
      </c>
      <c r="C55" s="2" t="s">
        <v>101</v>
      </c>
      <c r="D55">
        <v>12</v>
      </c>
      <c r="E55">
        <v>0</v>
      </c>
      <c r="F55">
        <v>0</v>
      </c>
      <c r="G55" t="s">
        <v>50</v>
      </c>
      <c r="H55" t="s">
        <v>29</v>
      </c>
      <c r="I55" t="str">
        <f t="shared" si="0"/>
        <v>UNION ALL SELECT '04465-0K260' AS CODIGO, '3ER PISO' AS UBICACION</v>
      </c>
    </row>
    <row r="56" spans="1:9" x14ac:dyDescent="0.25">
      <c r="A56" s="1">
        <v>436</v>
      </c>
      <c r="B56" t="s">
        <v>50</v>
      </c>
      <c r="C56" s="2" t="s">
        <v>102</v>
      </c>
      <c r="D56">
        <v>11</v>
      </c>
      <c r="E56">
        <v>0</v>
      </c>
      <c r="F56">
        <v>0</v>
      </c>
      <c r="G56" t="s">
        <v>50</v>
      </c>
      <c r="H56" t="s">
        <v>29</v>
      </c>
      <c r="I56" t="str">
        <f t="shared" si="0"/>
        <v>UNION ALL SELECT '436' AS CODIGO, '3ER PISO' AS UBICACION</v>
      </c>
    </row>
    <row r="57" spans="1:9" x14ac:dyDescent="0.25">
      <c r="A57" s="1" t="s">
        <v>103</v>
      </c>
      <c r="B57" t="s">
        <v>50</v>
      </c>
      <c r="C57" s="2" t="s">
        <v>104</v>
      </c>
      <c r="D57">
        <v>7</v>
      </c>
      <c r="E57">
        <v>0</v>
      </c>
      <c r="F57">
        <v>0</v>
      </c>
      <c r="G57" t="s">
        <v>50</v>
      </c>
      <c r="H57" t="s">
        <v>29</v>
      </c>
      <c r="I57" t="str">
        <f t="shared" si="0"/>
        <v>UNION ALL SELECT 'OE8671-D1471' AS CODIGO, '3ER PISO' AS UBICACION</v>
      </c>
    </row>
    <row r="58" spans="1:9" x14ac:dyDescent="0.25">
      <c r="A58" s="1" t="s">
        <v>105</v>
      </c>
      <c r="B58" t="s">
        <v>50</v>
      </c>
      <c r="C58" s="2" t="s">
        <v>104</v>
      </c>
      <c r="D58">
        <v>1</v>
      </c>
      <c r="E58">
        <v>0</v>
      </c>
      <c r="F58">
        <v>0</v>
      </c>
      <c r="G58" t="s">
        <v>50</v>
      </c>
      <c r="H58" t="s">
        <v>29</v>
      </c>
      <c r="I58" t="str">
        <f t="shared" si="0"/>
        <v>UNION ALL SELECT '8815-D1601' AS CODIGO, '3ER PISO' AS UBICACION</v>
      </c>
    </row>
    <row r="59" spans="1:9" x14ac:dyDescent="0.25">
      <c r="A59" s="1">
        <v>931</v>
      </c>
      <c r="B59" t="s">
        <v>50</v>
      </c>
      <c r="C59" s="2" t="s">
        <v>27</v>
      </c>
      <c r="D59">
        <v>2</v>
      </c>
      <c r="E59">
        <v>0</v>
      </c>
      <c r="F59">
        <v>0</v>
      </c>
      <c r="G59" t="s">
        <v>50</v>
      </c>
      <c r="H59" t="s">
        <v>29</v>
      </c>
      <c r="I59" t="str">
        <f t="shared" si="0"/>
        <v>UNION ALL SELECT '931' AS CODIGO, '3ER PISO' AS UBICACION</v>
      </c>
    </row>
    <row r="60" spans="1:9" x14ac:dyDescent="0.25">
      <c r="A60" s="1" t="s">
        <v>106</v>
      </c>
      <c r="B60" t="s">
        <v>50</v>
      </c>
      <c r="C60" s="2" t="s">
        <v>55</v>
      </c>
      <c r="D60">
        <v>1</v>
      </c>
      <c r="E60">
        <v>0</v>
      </c>
      <c r="F60">
        <v>0</v>
      </c>
      <c r="G60" t="s">
        <v>50</v>
      </c>
      <c r="H60" t="s">
        <v>29</v>
      </c>
      <c r="I60" t="str">
        <f t="shared" si="0"/>
        <v>UNION ALL SELECT 'D1276' AS CODIGO, '3ER PISO' AS UBICACION</v>
      </c>
    </row>
    <row r="61" spans="1:9" x14ac:dyDescent="0.25">
      <c r="A61" s="1" t="s">
        <v>107</v>
      </c>
      <c r="B61" t="s">
        <v>50</v>
      </c>
      <c r="C61" s="2" t="s">
        <v>108</v>
      </c>
      <c r="D61">
        <v>1</v>
      </c>
      <c r="E61">
        <v>0</v>
      </c>
      <c r="F61">
        <v>0</v>
      </c>
      <c r="G61" t="s">
        <v>50</v>
      </c>
      <c r="H61" t="s">
        <v>29</v>
      </c>
      <c r="I61" t="str">
        <f t="shared" si="0"/>
        <v>UNION ALL SELECT '7877D976' AS CODIGO, '3ER PISO' AS UBICACION</v>
      </c>
    </row>
    <row r="62" spans="1:9" x14ac:dyDescent="0.25">
      <c r="A62" s="1" t="s">
        <v>109</v>
      </c>
      <c r="B62" t="s">
        <v>110</v>
      </c>
      <c r="C62" s="2" t="s">
        <v>55</v>
      </c>
      <c r="D62">
        <v>23</v>
      </c>
      <c r="E62">
        <v>0</v>
      </c>
      <c r="F62">
        <v>0</v>
      </c>
      <c r="G62" t="s">
        <v>50</v>
      </c>
      <c r="H62" t="s">
        <v>29</v>
      </c>
      <c r="I62" t="str">
        <f t="shared" si="0"/>
        <v>UNION ALL SELECT 'D1094' AS CODIGO, '3ER PISO' AS UBICACION</v>
      </c>
    </row>
    <row r="63" spans="1:9" x14ac:dyDescent="0.25">
      <c r="A63" s="1" t="s">
        <v>111</v>
      </c>
      <c r="B63" t="s">
        <v>50</v>
      </c>
      <c r="C63" s="2" t="s">
        <v>55</v>
      </c>
      <c r="D63">
        <v>18</v>
      </c>
      <c r="E63">
        <v>0</v>
      </c>
      <c r="F63">
        <v>0</v>
      </c>
      <c r="G63" t="s">
        <v>50</v>
      </c>
      <c r="H63" t="s">
        <v>29</v>
      </c>
      <c r="I63" t="str">
        <f t="shared" si="0"/>
        <v>UNION ALL SELECT 'F356' AS CODIGO, '3ER PISO' AS UBICACION</v>
      </c>
    </row>
    <row r="64" spans="1:9" x14ac:dyDescent="0.25">
      <c r="A64" s="1" t="s">
        <v>112</v>
      </c>
      <c r="B64" t="s">
        <v>50</v>
      </c>
      <c r="C64" s="2" t="s">
        <v>55</v>
      </c>
      <c r="D64">
        <v>16</v>
      </c>
      <c r="E64">
        <v>0</v>
      </c>
      <c r="F64">
        <v>0</v>
      </c>
      <c r="G64" t="s">
        <v>50</v>
      </c>
      <c r="H64" t="s">
        <v>29</v>
      </c>
      <c r="I64" t="str">
        <f t="shared" si="0"/>
        <v>UNION ALL SELECT 'F339' AS CODIGO, '3ER PISO' AS UBICACION</v>
      </c>
    </row>
    <row r="65" spans="1:9" x14ac:dyDescent="0.25">
      <c r="A65" s="1" t="s">
        <v>113</v>
      </c>
      <c r="B65" t="s">
        <v>114</v>
      </c>
      <c r="C65" s="2" t="s">
        <v>55</v>
      </c>
      <c r="D65">
        <v>46</v>
      </c>
      <c r="E65">
        <v>73.150000000000006</v>
      </c>
      <c r="F65">
        <v>0</v>
      </c>
      <c r="G65" t="s">
        <v>50</v>
      </c>
      <c r="H65" t="s">
        <v>29</v>
      </c>
      <c r="I65" t="str">
        <f t="shared" si="0"/>
        <v>UNION ALL SELECT 'D438' AS CODIGO, '3ER PISO' AS UBICACION</v>
      </c>
    </row>
    <row r="66" spans="1:9" x14ac:dyDescent="0.25">
      <c r="A66" s="1" t="s">
        <v>115</v>
      </c>
      <c r="B66" t="s">
        <v>50</v>
      </c>
      <c r="C66" s="2" t="s">
        <v>55</v>
      </c>
      <c r="D66">
        <v>5</v>
      </c>
      <c r="E66">
        <v>0</v>
      </c>
      <c r="F66">
        <v>0</v>
      </c>
      <c r="G66" t="s">
        <v>50</v>
      </c>
      <c r="H66" t="s">
        <v>29</v>
      </c>
      <c r="I66" t="str">
        <f t="shared" si="0"/>
        <v>UNION ALL SELECT 'F262' AS CODIGO, '3ER PISO' AS UBICACION</v>
      </c>
    </row>
    <row r="67" spans="1:9" x14ac:dyDescent="0.25">
      <c r="A67" s="1" t="s">
        <v>116</v>
      </c>
      <c r="B67" t="s">
        <v>117</v>
      </c>
      <c r="C67" s="2" t="s">
        <v>55</v>
      </c>
      <c r="D67">
        <v>20</v>
      </c>
      <c r="E67">
        <v>75.998999999999995</v>
      </c>
      <c r="F67">
        <v>0</v>
      </c>
      <c r="G67" t="s">
        <v>50</v>
      </c>
      <c r="H67" t="s">
        <v>29</v>
      </c>
      <c r="I67" t="str">
        <f t="shared" ref="I67:I130" si="1" xml:space="preserve"> "UNION ALL SELECT '" &amp; A67 &amp; "' AS CODIGO, '" &amp;H67 &amp; "' AS UBICACION"</f>
        <v>UNION ALL SELECT 'D436' AS CODIGO, '3ER PISO' AS UBICACION</v>
      </c>
    </row>
    <row r="68" spans="1:9" x14ac:dyDescent="0.25">
      <c r="A68" s="1" t="s">
        <v>118</v>
      </c>
      <c r="B68" t="s">
        <v>119</v>
      </c>
      <c r="C68" s="2" t="s">
        <v>55</v>
      </c>
      <c r="D68">
        <v>66</v>
      </c>
      <c r="E68">
        <v>90.860000000000014</v>
      </c>
      <c r="F68">
        <v>0</v>
      </c>
      <c r="G68" t="s">
        <v>50</v>
      </c>
      <c r="H68" t="s">
        <v>29</v>
      </c>
      <c r="I68" t="str">
        <f t="shared" si="1"/>
        <v>UNION ALL SELECT 'D436-1' AS CODIGO, '3ER PISO' AS UBICACION</v>
      </c>
    </row>
    <row r="69" spans="1:9" x14ac:dyDescent="0.25">
      <c r="A69" s="1" t="s">
        <v>120</v>
      </c>
      <c r="B69" t="s">
        <v>121</v>
      </c>
      <c r="C69" s="2" t="s">
        <v>55</v>
      </c>
      <c r="D69">
        <v>22</v>
      </c>
      <c r="E69">
        <v>78.924999999999997</v>
      </c>
      <c r="F69">
        <v>0</v>
      </c>
      <c r="G69" t="s">
        <v>50</v>
      </c>
      <c r="H69" t="s">
        <v>29</v>
      </c>
      <c r="I69" t="str">
        <f t="shared" si="1"/>
        <v>UNION ALL SELECT 'D1434' AS CODIGO, '3ER PISO' AS UBICACION</v>
      </c>
    </row>
    <row r="70" spans="1:9" x14ac:dyDescent="0.25">
      <c r="A70" s="1" t="s">
        <v>122</v>
      </c>
      <c r="B70" t="s">
        <v>123</v>
      </c>
      <c r="C70" s="2" t="s">
        <v>55</v>
      </c>
      <c r="D70">
        <v>0</v>
      </c>
      <c r="E70">
        <v>86.625</v>
      </c>
      <c r="F70">
        <v>0</v>
      </c>
      <c r="G70" t="s">
        <v>50</v>
      </c>
      <c r="H70" t="s">
        <v>29</v>
      </c>
      <c r="I70" t="str">
        <f t="shared" si="1"/>
        <v>UNION ALL SELECT 'D976-2' AS CODIGO, '3ER PISO' AS UBICACION</v>
      </c>
    </row>
    <row r="71" spans="1:9" x14ac:dyDescent="0.25">
      <c r="A71" s="1" t="s">
        <v>124</v>
      </c>
      <c r="B71" t="s">
        <v>125</v>
      </c>
      <c r="C71" s="2" t="s">
        <v>55</v>
      </c>
      <c r="D71">
        <v>40</v>
      </c>
      <c r="E71">
        <v>141.75700000000001</v>
      </c>
      <c r="F71">
        <v>0</v>
      </c>
      <c r="G71" t="s">
        <v>50</v>
      </c>
      <c r="H71" t="s">
        <v>29</v>
      </c>
      <c r="I71" t="str">
        <f t="shared" si="1"/>
        <v>UNION ALL SELECT 'F521' AS CODIGO, '3ER PISO' AS UBICACION</v>
      </c>
    </row>
    <row r="72" spans="1:9" x14ac:dyDescent="0.25">
      <c r="A72" s="1" t="s">
        <v>126</v>
      </c>
      <c r="B72" t="s">
        <v>50</v>
      </c>
      <c r="C72" s="2" t="s">
        <v>55</v>
      </c>
      <c r="D72">
        <v>23</v>
      </c>
      <c r="E72">
        <v>0</v>
      </c>
      <c r="F72">
        <v>0</v>
      </c>
      <c r="G72" t="s">
        <v>50</v>
      </c>
      <c r="H72" t="s">
        <v>29</v>
      </c>
      <c r="I72" t="str">
        <f t="shared" si="1"/>
        <v>UNION ALL SELECT 'F563' AS CODIGO, '3ER PISO' AS UBICACION</v>
      </c>
    </row>
    <row r="73" spans="1:9" x14ac:dyDescent="0.25">
      <c r="A73" s="1" t="s">
        <v>127</v>
      </c>
      <c r="B73" t="s">
        <v>50</v>
      </c>
      <c r="C73" s="2" t="s">
        <v>128</v>
      </c>
      <c r="D73">
        <v>19</v>
      </c>
      <c r="E73">
        <v>0</v>
      </c>
      <c r="F73">
        <v>0</v>
      </c>
      <c r="G73" t="s">
        <v>50</v>
      </c>
      <c r="H73" t="s">
        <v>29</v>
      </c>
      <c r="I73" t="str">
        <f t="shared" si="1"/>
        <v>UNION ALL SELECT 'PAST-0002' AS CODIGO, '3ER PISO' AS UBICACION</v>
      </c>
    </row>
    <row r="74" spans="1:9" x14ac:dyDescent="0.25">
      <c r="A74" s="1" t="s">
        <v>129</v>
      </c>
      <c r="B74" t="s">
        <v>130</v>
      </c>
      <c r="C74" s="2" t="s">
        <v>131</v>
      </c>
      <c r="D74">
        <v>2</v>
      </c>
      <c r="E74">
        <v>0</v>
      </c>
      <c r="F74">
        <v>0</v>
      </c>
      <c r="G74" t="s">
        <v>130</v>
      </c>
      <c r="H74" t="s">
        <v>29</v>
      </c>
      <c r="I74" t="str">
        <f t="shared" si="1"/>
        <v>UNION ALL SELECT 'MR-992717' AS CODIGO, '3ER PISO' AS UBICACION</v>
      </c>
    </row>
    <row r="75" spans="1:9" x14ac:dyDescent="0.25">
      <c r="A75" s="1" t="s">
        <v>132</v>
      </c>
      <c r="B75" t="s">
        <v>133</v>
      </c>
      <c r="C75" s="2" t="s">
        <v>134</v>
      </c>
      <c r="D75">
        <v>8</v>
      </c>
      <c r="E75">
        <v>0</v>
      </c>
      <c r="F75">
        <v>0</v>
      </c>
      <c r="G75" t="s">
        <v>133</v>
      </c>
      <c r="H75" t="s">
        <v>29</v>
      </c>
      <c r="I75" t="str">
        <f t="shared" si="1"/>
        <v>UNION ALL SELECT '48609-0D140' AS CODIGO, '3ER PISO' AS UBICACION</v>
      </c>
    </row>
    <row r="76" spans="1:9" x14ac:dyDescent="0.25">
      <c r="A76" s="1">
        <v>4860912192</v>
      </c>
      <c r="B76" t="s">
        <v>135</v>
      </c>
      <c r="C76" s="2" t="s">
        <v>134</v>
      </c>
      <c r="D76">
        <v>5</v>
      </c>
      <c r="E76">
        <v>0</v>
      </c>
      <c r="F76">
        <v>0</v>
      </c>
      <c r="G76" t="s">
        <v>133</v>
      </c>
      <c r="H76" t="s">
        <v>29</v>
      </c>
      <c r="I76" t="str">
        <f t="shared" si="1"/>
        <v>UNION ALL SELECT '4860912192' AS CODIGO, '3ER PISO' AS UBICACION</v>
      </c>
    </row>
    <row r="77" spans="1:9" x14ac:dyDescent="0.25">
      <c r="A77" s="1" t="s">
        <v>136</v>
      </c>
      <c r="B77" t="s">
        <v>130</v>
      </c>
      <c r="C77" s="2" t="s">
        <v>137</v>
      </c>
      <c r="D77">
        <v>10</v>
      </c>
      <c r="E77">
        <v>0</v>
      </c>
      <c r="F77">
        <v>0</v>
      </c>
      <c r="G77" t="s">
        <v>130</v>
      </c>
      <c r="H77" t="s">
        <v>29</v>
      </c>
      <c r="I77" t="str">
        <f t="shared" si="1"/>
        <v>UNION ALL SELECT '37521-01W25' AS CODIGO, '3ER PISO' AS UBICACION</v>
      </c>
    </row>
    <row r="78" spans="1:9" x14ac:dyDescent="0.25">
      <c r="A78" s="1" t="s">
        <v>138</v>
      </c>
      <c r="B78" t="s">
        <v>130</v>
      </c>
      <c r="C78" s="2" t="s">
        <v>134</v>
      </c>
      <c r="D78">
        <v>32</v>
      </c>
      <c r="E78">
        <v>0</v>
      </c>
      <c r="F78">
        <v>0</v>
      </c>
      <c r="G78" t="s">
        <v>130</v>
      </c>
      <c r="I78" t="str">
        <f t="shared" si="1"/>
        <v>UNION ALL SELECT '48609-52100' AS CODIGO, '' AS UBICACION</v>
      </c>
    </row>
    <row r="79" spans="1:9" x14ac:dyDescent="0.25">
      <c r="A79" s="1" t="s">
        <v>139</v>
      </c>
      <c r="B79" t="s">
        <v>140</v>
      </c>
      <c r="C79" s="2" t="s">
        <v>128</v>
      </c>
      <c r="D79">
        <v>56</v>
      </c>
      <c r="E79">
        <v>0</v>
      </c>
      <c r="F79">
        <v>0</v>
      </c>
      <c r="G79" t="s">
        <v>130</v>
      </c>
      <c r="I79" t="str">
        <f t="shared" si="1"/>
        <v>UNION ALL SELECT 'SC0L081' AS CODIGO, '' AS UBICACION</v>
      </c>
    </row>
    <row r="80" spans="1:9" x14ac:dyDescent="0.25">
      <c r="A80" s="1" t="s">
        <v>141</v>
      </c>
      <c r="B80" t="s">
        <v>142</v>
      </c>
      <c r="C80" s="2" t="s">
        <v>128</v>
      </c>
      <c r="D80">
        <v>4</v>
      </c>
      <c r="E80">
        <v>0</v>
      </c>
      <c r="F80">
        <v>0</v>
      </c>
      <c r="G80" t="s">
        <v>130</v>
      </c>
      <c r="H80" t="s">
        <v>29</v>
      </c>
      <c r="I80" t="str">
        <f t="shared" si="1"/>
        <v>UNION ALL SELECT 'MR-992717-1' AS CODIGO, '3ER PISO' AS UBICACION</v>
      </c>
    </row>
    <row r="81" spans="1:9" x14ac:dyDescent="0.25">
      <c r="A81" s="1" t="s">
        <v>143</v>
      </c>
      <c r="B81" t="s">
        <v>144</v>
      </c>
      <c r="C81" s="2" t="s">
        <v>128</v>
      </c>
      <c r="D81">
        <v>30</v>
      </c>
      <c r="E81">
        <v>0</v>
      </c>
      <c r="F81">
        <v>0</v>
      </c>
      <c r="G81" t="s">
        <v>130</v>
      </c>
      <c r="H81" t="s">
        <v>145</v>
      </c>
      <c r="I81" t="str">
        <f t="shared" si="1"/>
        <v>UNION ALL SELECT 'P026009' AS CODIGO, '2DO PISO' AS UBICACION</v>
      </c>
    </row>
    <row r="82" spans="1:9" x14ac:dyDescent="0.25">
      <c r="A82" s="1" t="s">
        <v>146</v>
      </c>
      <c r="B82" t="s">
        <v>147</v>
      </c>
      <c r="C82" s="2" t="s">
        <v>128</v>
      </c>
      <c r="D82">
        <v>39</v>
      </c>
      <c r="E82">
        <v>0</v>
      </c>
      <c r="F82">
        <v>0</v>
      </c>
      <c r="G82" t="s">
        <v>133</v>
      </c>
      <c r="H82" t="s">
        <v>29</v>
      </c>
      <c r="I82" t="str">
        <f t="shared" si="1"/>
        <v>UNION ALL SELECT 'SOPAMORT-0001' AS CODIGO, '3ER PISO' AS UBICACION</v>
      </c>
    </row>
    <row r="83" spans="1:9" x14ac:dyDescent="0.25">
      <c r="A83" s="1" t="s">
        <v>148</v>
      </c>
      <c r="B83" t="s">
        <v>149</v>
      </c>
      <c r="C83" s="2" t="s">
        <v>128</v>
      </c>
      <c r="D83">
        <v>1</v>
      </c>
      <c r="E83">
        <v>0</v>
      </c>
      <c r="F83">
        <v>0</v>
      </c>
      <c r="G83" t="s">
        <v>133</v>
      </c>
      <c r="H83" t="s">
        <v>29</v>
      </c>
      <c r="I83" t="str">
        <f t="shared" si="1"/>
        <v>UNION ALL SELECT 'SOPAMORT-0002' AS CODIGO, '3ER PISO' AS UBICACION</v>
      </c>
    </row>
    <row r="84" spans="1:9" x14ac:dyDescent="0.25">
      <c r="A84" s="1" t="s">
        <v>150</v>
      </c>
      <c r="B84" t="s">
        <v>133</v>
      </c>
      <c r="C84" s="2" t="s">
        <v>134</v>
      </c>
      <c r="D84">
        <v>1</v>
      </c>
      <c r="E84">
        <v>0</v>
      </c>
      <c r="F84">
        <v>0</v>
      </c>
      <c r="G84" t="s">
        <v>133</v>
      </c>
      <c r="H84" t="s">
        <v>29</v>
      </c>
      <c r="I84" t="str">
        <f t="shared" si="1"/>
        <v>UNION ALL SELECT 'P025924' AS CODIGO, '3ER PISO' AS UBICACION</v>
      </c>
    </row>
    <row r="85" spans="1:9" x14ac:dyDescent="0.25">
      <c r="A85" s="1">
        <v>902938</v>
      </c>
      <c r="B85" t="s">
        <v>151</v>
      </c>
      <c r="C85" s="2" t="s">
        <v>128</v>
      </c>
      <c r="D85">
        <v>1</v>
      </c>
      <c r="E85">
        <v>0</v>
      </c>
      <c r="F85">
        <v>0</v>
      </c>
      <c r="G85" t="s">
        <v>133</v>
      </c>
      <c r="H85" t="s">
        <v>29</v>
      </c>
      <c r="I85" t="str">
        <f t="shared" si="1"/>
        <v>UNION ALL SELECT '902938' AS CODIGO, '3ER PISO' AS UBICACION</v>
      </c>
    </row>
    <row r="86" spans="1:9" x14ac:dyDescent="0.25">
      <c r="A86" s="1" t="s">
        <v>152</v>
      </c>
      <c r="B86" t="s">
        <v>31</v>
      </c>
      <c r="C86" s="2" t="s">
        <v>32</v>
      </c>
      <c r="D86">
        <v>3</v>
      </c>
      <c r="E86">
        <v>0</v>
      </c>
      <c r="F86">
        <v>0</v>
      </c>
      <c r="G86" t="s">
        <v>31</v>
      </c>
      <c r="H86" t="s">
        <v>33</v>
      </c>
      <c r="I86" t="str">
        <f t="shared" si="1"/>
        <v>UNION ALL SELECT 'MB-293010/GUN-75' AS CODIGO, '4TO PISO' AS UBICACION</v>
      </c>
    </row>
    <row r="87" spans="1:9" x14ac:dyDescent="0.25">
      <c r="A87" s="1">
        <v>415036311</v>
      </c>
      <c r="B87" t="s">
        <v>153</v>
      </c>
      <c r="C87" s="2" t="s">
        <v>154</v>
      </c>
      <c r="D87">
        <v>2</v>
      </c>
      <c r="E87">
        <v>0</v>
      </c>
      <c r="F87">
        <v>0</v>
      </c>
      <c r="G87" t="s">
        <v>155</v>
      </c>
      <c r="I87" t="str">
        <f t="shared" si="1"/>
        <v>UNION ALL SELECT '415036311' AS CODIGO, '' AS UBICACION</v>
      </c>
    </row>
    <row r="88" spans="1:9" x14ac:dyDescent="0.25">
      <c r="A88" s="1" t="s">
        <v>156</v>
      </c>
      <c r="B88" t="s">
        <v>157</v>
      </c>
      <c r="C88" s="2" t="s">
        <v>7</v>
      </c>
      <c r="D88">
        <v>2</v>
      </c>
      <c r="E88">
        <v>0</v>
      </c>
      <c r="F88">
        <v>0</v>
      </c>
      <c r="G88" t="s">
        <v>158</v>
      </c>
      <c r="H88" t="s">
        <v>9</v>
      </c>
      <c r="I88" t="str">
        <f t="shared" si="1"/>
        <v>UNION ALL SELECT 'MTTY509610' AS CODIGO, '6TO PISO' AS UBICACION</v>
      </c>
    </row>
    <row r="89" spans="1:9" x14ac:dyDescent="0.25">
      <c r="A89" s="1" t="s">
        <v>159</v>
      </c>
      <c r="B89" t="s">
        <v>158</v>
      </c>
      <c r="C89" s="2" t="s">
        <v>160</v>
      </c>
      <c r="D89">
        <v>7</v>
      </c>
      <c r="E89">
        <v>0</v>
      </c>
      <c r="F89">
        <v>0</v>
      </c>
      <c r="G89" t="s">
        <v>158</v>
      </c>
      <c r="H89" t="s">
        <v>9</v>
      </c>
      <c r="I89" t="str">
        <f t="shared" si="1"/>
        <v>UNION ALL SELECT 'ZV-TY033' AS CODIGO, '6TO PISO' AS UBICACION</v>
      </c>
    </row>
    <row r="90" spans="1:9" x14ac:dyDescent="0.25">
      <c r="A90" s="1" t="s">
        <v>161</v>
      </c>
      <c r="B90" t="s">
        <v>158</v>
      </c>
      <c r="C90" s="2" t="s">
        <v>99</v>
      </c>
      <c r="D90">
        <v>2</v>
      </c>
      <c r="E90">
        <v>0</v>
      </c>
      <c r="F90">
        <v>0</v>
      </c>
      <c r="G90" t="s">
        <v>158</v>
      </c>
      <c r="H90" t="s">
        <v>38</v>
      </c>
      <c r="I90" t="str">
        <f t="shared" si="1"/>
        <v>UNION ALL SELECT 'IV-90020' AS CODIGO, '7MO PISO' AS UBICACION</v>
      </c>
    </row>
    <row r="91" spans="1:9" x14ac:dyDescent="0.25">
      <c r="A91" s="1" t="s">
        <v>162</v>
      </c>
      <c r="B91" t="s">
        <v>158</v>
      </c>
      <c r="C91" s="2" t="s">
        <v>99</v>
      </c>
      <c r="D91">
        <v>2</v>
      </c>
      <c r="E91">
        <v>100</v>
      </c>
      <c r="F91">
        <v>0</v>
      </c>
      <c r="G91" t="s">
        <v>158</v>
      </c>
      <c r="H91" t="s">
        <v>38</v>
      </c>
      <c r="I91" t="str">
        <f t="shared" si="1"/>
        <v>UNION ALL SELECT 'TY-003' AS CODIGO, '7MO PISO' AS UBICACION</v>
      </c>
    </row>
    <row r="92" spans="1:9" x14ac:dyDescent="0.25">
      <c r="A92" s="1" t="s">
        <v>163</v>
      </c>
      <c r="B92" t="s">
        <v>158</v>
      </c>
      <c r="C92" s="2" t="s">
        <v>7</v>
      </c>
      <c r="D92">
        <v>1</v>
      </c>
      <c r="E92">
        <v>0</v>
      </c>
      <c r="F92">
        <v>0</v>
      </c>
      <c r="G92" t="s">
        <v>158</v>
      </c>
      <c r="H92" t="s">
        <v>38</v>
      </c>
      <c r="I92" t="str">
        <f t="shared" si="1"/>
        <v>UNION ALL SELECT 'MTOT299600' AS CODIGO, '7MO PISO' AS UBICACION</v>
      </c>
    </row>
    <row r="93" spans="1:9" x14ac:dyDescent="0.25">
      <c r="A93" s="1" t="s">
        <v>164</v>
      </c>
      <c r="B93" t="s">
        <v>133</v>
      </c>
      <c r="C93" s="2" t="s">
        <v>128</v>
      </c>
      <c r="D93">
        <v>12</v>
      </c>
      <c r="E93">
        <v>0</v>
      </c>
      <c r="F93">
        <v>0</v>
      </c>
      <c r="G93" t="s">
        <v>133</v>
      </c>
      <c r="H93" t="s">
        <v>29</v>
      </c>
      <c r="I93" t="str">
        <f t="shared" si="1"/>
        <v>UNION ALL SELECT '48609-20210' AS CODIGO, '3ER PISO' AS UBICACION</v>
      </c>
    </row>
    <row r="94" spans="1:9" x14ac:dyDescent="0.25">
      <c r="A94" s="1" t="s">
        <v>165</v>
      </c>
      <c r="B94" t="s">
        <v>133</v>
      </c>
      <c r="C94" s="2" t="s">
        <v>128</v>
      </c>
      <c r="D94">
        <v>5</v>
      </c>
      <c r="E94">
        <v>0</v>
      </c>
      <c r="F94">
        <v>0</v>
      </c>
      <c r="G94" t="s">
        <v>133</v>
      </c>
      <c r="H94" t="s">
        <v>29</v>
      </c>
      <c r="I94" t="str">
        <f t="shared" si="1"/>
        <v>UNION ALL SELECT '902938-1' AS CODIGO, '3ER PISO' AS UBICACION</v>
      </c>
    </row>
    <row r="95" spans="1:9" x14ac:dyDescent="0.25">
      <c r="A95" s="1" t="s">
        <v>166</v>
      </c>
      <c r="B95" t="s">
        <v>133</v>
      </c>
      <c r="C95" s="2" t="s">
        <v>128</v>
      </c>
      <c r="D95">
        <v>3</v>
      </c>
      <c r="E95">
        <v>0</v>
      </c>
      <c r="F95">
        <v>0</v>
      </c>
      <c r="G95" t="s">
        <v>133</v>
      </c>
      <c r="H95" t="s">
        <v>29</v>
      </c>
      <c r="I95" t="str">
        <f t="shared" si="1"/>
        <v>UNION ALL SELECT '37521-01W25-1' AS CODIGO, '3ER PISO' AS UBICACION</v>
      </c>
    </row>
    <row r="96" spans="1:9" x14ac:dyDescent="0.25">
      <c r="A96" s="1" t="s">
        <v>167</v>
      </c>
      <c r="B96" t="s">
        <v>168</v>
      </c>
      <c r="C96" s="2" t="s">
        <v>128</v>
      </c>
      <c r="D96">
        <v>2</v>
      </c>
      <c r="E96">
        <v>0</v>
      </c>
      <c r="F96">
        <v>0</v>
      </c>
      <c r="G96" t="s">
        <v>169</v>
      </c>
      <c r="I96" t="str">
        <f t="shared" si="1"/>
        <v>UNION ALL SELECT 'P020240' AS CODIGO, '' AS UBICACION</v>
      </c>
    </row>
    <row r="97" spans="1:9" x14ac:dyDescent="0.25">
      <c r="A97" s="1" t="s">
        <v>170</v>
      </c>
      <c r="B97" t="s">
        <v>133</v>
      </c>
      <c r="C97" s="2" t="s">
        <v>128</v>
      </c>
      <c r="D97">
        <v>3</v>
      </c>
      <c r="E97">
        <v>0</v>
      </c>
      <c r="F97">
        <v>0</v>
      </c>
      <c r="G97" t="s">
        <v>133</v>
      </c>
      <c r="H97" t="s">
        <v>29</v>
      </c>
      <c r="I97" t="str">
        <f t="shared" si="1"/>
        <v>UNION ALL SELECT 'SOPAMORT-0003' AS CODIGO, '3ER PISO' AS UBICACION</v>
      </c>
    </row>
    <row r="98" spans="1:9" x14ac:dyDescent="0.25">
      <c r="A98" s="1" t="s">
        <v>171</v>
      </c>
      <c r="B98" t="s">
        <v>172</v>
      </c>
      <c r="C98" s="2" t="s">
        <v>173</v>
      </c>
      <c r="D98">
        <v>1</v>
      </c>
      <c r="E98">
        <v>0</v>
      </c>
      <c r="F98">
        <v>0</v>
      </c>
      <c r="G98" t="s">
        <v>172</v>
      </c>
      <c r="H98" t="s">
        <v>33</v>
      </c>
      <c r="I98" t="str">
        <f t="shared" si="1"/>
        <v>UNION ALL SELECT '49110-4KUOA' AS CODIGO, '4TO PISO' AS UBICACION</v>
      </c>
    </row>
    <row r="99" spans="1:9" x14ac:dyDescent="0.25">
      <c r="A99" s="1" t="s">
        <v>174</v>
      </c>
      <c r="B99" t="s">
        <v>172</v>
      </c>
      <c r="C99" s="2" t="s">
        <v>173</v>
      </c>
      <c r="D99">
        <v>2</v>
      </c>
      <c r="E99">
        <v>0</v>
      </c>
      <c r="F99">
        <v>0</v>
      </c>
      <c r="G99" t="s">
        <v>172</v>
      </c>
      <c r="H99" t="s">
        <v>33</v>
      </c>
      <c r="I99" t="str">
        <f t="shared" si="1"/>
        <v>UNION ALL SELECT '49110-25600' AS CODIGO, '4TO PISO' AS UBICACION</v>
      </c>
    </row>
    <row r="100" spans="1:9" x14ac:dyDescent="0.25">
      <c r="A100" s="1" t="s">
        <v>175</v>
      </c>
      <c r="B100" t="s">
        <v>172</v>
      </c>
      <c r="C100" s="2" t="s">
        <v>173</v>
      </c>
      <c r="D100">
        <v>2</v>
      </c>
      <c r="E100">
        <v>0</v>
      </c>
      <c r="F100">
        <v>0</v>
      </c>
      <c r="G100" t="s">
        <v>172</v>
      </c>
      <c r="H100" t="s">
        <v>33</v>
      </c>
      <c r="I100" t="str">
        <f t="shared" si="1"/>
        <v>UNION ALL SELECT '49110-52Y00' AS CODIGO, '4TO PISO' AS UBICACION</v>
      </c>
    </row>
    <row r="101" spans="1:9" x14ac:dyDescent="0.25">
      <c r="A101" s="1" t="s">
        <v>176</v>
      </c>
      <c r="B101" t="s">
        <v>172</v>
      </c>
      <c r="C101" s="2" t="s">
        <v>177</v>
      </c>
      <c r="D101">
        <v>8</v>
      </c>
      <c r="E101">
        <v>0</v>
      </c>
      <c r="F101">
        <v>0</v>
      </c>
      <c r="G101" t="s">
        <v>172</v>
      </c>
      <c r="H101" t="s">
        <v>33</v>
      </c>
      <c r="I101" t="str">
        <f t="shared" si="1"/>
        <v>UNION ALL SELECT 'SPTY598801' AS CODIGO, '4TO PISO' AS UBICACION</v>
      </c>
    </row>
    <row r="102" spans="1:9" x14ac:dyDescent="0.25">
      <c r="A102" s="1" t="s">
        <v>178</v>
      </c>
      <c r="B102" t="s">
        <v>179</v>
      </c>
      <c r="C102" s="2" t="s">
        <v>177</v>
      </c>
      <c r="D102">
        <v>14</v>
      </c>
      <c r="E102">
        <v>0</v>
      </c>
      <c r="F102">
        <v>0</v>
      </c>
      <c r="G102" t="s">
        <v>172</v>
      </c>
      <c r="H102" t="s">
        <v>33</v>
      </c>
      <c r="I102" t="str">
        <f t="shared" si="1"/>
        <v>UNION ALL SELECT 'SPTY318843' AS CODIGO, '4TO PISO' AS UBICACION</v>
      </c>
    </row>
    <row r="103" spans="1:9" x14ac:dyDescent="0.25">
      <c r="A103" s="1" t="s">
        <v>180</v>
      </c>
      <c r="B103" t="s">
        <v>181</v>
      </c>
      <c r="C103" s="2" t="s">
        <v>182</v>
      </c>
      <c r="D103">
        <v>12</v>
      </c>
      <c r="E103">
        <v>0</v>
      </c>
      <c r="F103">
        <v>0</v>
      </c>
      <c r="G103" t="s">
        <v>172</v>
      </c>
      <c r="H103" t="s">
        <v>33</v>
      </c>
      <c r="I103" t="str">
        <f t="shared" si="1"/>
        <v>UNION ALL SELECT '43320-12271' AS CODIGO, '4TO PISO' AS UBICACION</v>
      </c>
    </row>
    <row r="104" spans="1:9" x14ac:dyDescent="0.25">
      <c r="A104" s="1" t="s">
        <v>183</v>
      </c>
      <c r="B104" t="s">
        <v>184</v>
      </c>
      <c r="C104" s="2" t="s">
        <v>182</v>
      </c>
      <c r="D104">
        <v>0</v>
      </c>
      <c r="E104">
        <v>0</v>
      </c>
      <c r="F104">
        <v>0</v>
      </c>
      <c r="G104" t="s">
        <v>172</v>
      </c>
      <c r="H104" t="s">
        <v>33</v>
      </c>
      <c r="I104" t="str">
        <f t="shared" si="1"/>
        <v>UNION ALL SELECT '44320-26073' AS CODIGO, '4TO PISO' AS UBICACION</v>
      </c>
    </row>
    <row r="105" spans="1:9" x14ac:dyDescent="0.25">
      <c r="A105" s="1" t="s">
        <v>185</v>
      </c>
      <c r="B105" t="s">
        <v>186</v>
      </c>
      <c r="C105" s="2" t="s">
        <v>177</v>
      </c>
      <c r="D105">
        <v>100</v>
      </c>
      <c r="E105">
        <v>204.435</v>
      </c>
      <c r="F105">
        <v>0</v>
      </c>
      <c r="G105" t="s">
        <v>172</v>
      </c>
      <c r="H105" t="s">
        <v>33</v>
      </c>
      <c r="I105" t="str">
        <f t="shared" si="1"/>
        <v>UNION ALL SELECT 'SPTY3188T2 / 20090492' AS CODIGO, '4TO PISO' AS UBICACION</v>
      </c>
    </row>
    <row r="106" spans="1:9" x14ac:dyDescent="0.25">
      <c r="A106" s="1" t="s">
        <v>187</v>
      </c>
      <c r="B106" t="s">
        <v>172</v>
      </c>
      <c r="C106" s="2" t="s">
        <v>128</v>
      </c>
      <c r="D106">
        <v>1</v>
      </c>
      <c r="E106">
        <v>0</v>
      </c>
      <c r="F106">
        <v>0</v>
      </c>
      <c r="G106" t="s">
        <v>172</v>
      </c>
      <c r="H106" t="s">
        <v>33</v>
      </c>
      <c r="I106" t="str">
        <f t="shared" si="1"/>
        <v>UNION ALL SELECT 'SER-001' AS CODIGO, '4TO PISO' AS UBICACION</v>
      </c>
    </row>
    <row r="107" spans="1:9" x14ac:dyDescent="0.25">
      <c r="A107" s="1" t="s">
        <v>188</v>
      </c>
      <c r="B107" t="s">
        <v>186</v>
      </c>
      <c r="C107" s="2" t="s">
        <v>189</v>
      </c>
      <c r="D107">
        <v>1</v>
      </c>
      <c r="E107">
        <v>0</v>
      </c>
      <c r="F107">
        <v>0</v>
      </c>
      <c r="G107" t="s">
        <v>172</v>
      </c>
      <c r="H107" t="s">
        <v>33</v>
      </c>
      <c r="I107" t="str">
        <f t="shared" si="1"/>
        <v>UNION ALL SELECT 'SPTY3188T2-1' AS CODIGO, '4TO PISO' AS UBICACION</v>
      </c>
    </row>
    <row r="108" spans="1:9" x14ac:dyDescent="0.25">
      <c r="A108" s="1" t="s">
        <v>190</v>
      </c>
      <c r="B108" t="s">
        <v>50</v>
      </c>
      <c r="C108" s="2" t="s">
        <v>128</v>
      </c>
      <c r="D108">
        <v>7</v>
      </c>
      <c r="E108">
        <v>0</v>
      </c>
      <c r="F108">
        <v>0</v>
      </c>
      <c r="G108" t="s">
        <v>50</v>
      </c>
      <c r="H108" t="s">
        <v>29</v>
      </c>
      <c r="I108" t="str">
        <f t="shared" si="1"/>
        <v>UNION ALL SELECT 'AY360-NS111' AS CODIGO, '3ER PISO' AS UBICACION</v>
      </c>
    </row>
    <row r="109" spans="1:9" x14ac:dyDescent="0.25">
      <c r="A109" s="1" t="s">
        <v>191</v>
      </c>
      <c r="B109" t="s">
        <v>50</v>
      </c>
      <c r="C109" s="2" t="s">
        <v>128</v>
      </c>
      <c r="D109">
        <v>4</v>
      </c>
      <c r="E109">
        <v>0</v>
      </c>
      <c r="F109">
        <v>0</v>
      </c>
      <c r="G109" t="s">
        <v>50</v>
      </c>
      <c r="H109" t="s">
        <v>29</v>
      </c>
      <c r="I109" t="str">
        <f t="shared" si="1"/>
        <v>UNION ALL SELECT '72670378M' AS CODIGO, '3ER PISO' AS UBICACION</v>
      </c>
    </row>
    <row r="110" spans="1:9" x14ac:dyDescent="0.25">
      <c r="A110" s="1" t="s">
        <v>192</v>
      </c>
      <c r="B110" t="s">
        <v>50</v>
      </c>
      <c r="C110" s="2" t="s">
        <v>128</v>
      </c>
      <c r="D110">
        <v>5</v>
      </c>
      <c r="E110">
        <v>0</v>
      </c>
      <c r="F110">
        <v>0</v>
      </c>
      <c r="G110" t="s">
        <v>50</v>
      </c>
      <c r="H110" t="s">
        <v>29</v>
      </c>
      <c r="I110" t="str">
        <f t="shared" si="1"/>
        <v>UNION ALL SELECT 'PSD1004' AS CODIGO, '3ER PISO' AS UBICACION</v>
      </c>
    </row>
    <row r="111" spans="1:9" x14ac:dyDescent="0.25">
      <c r="A111" s="1" t="s">
        <v>193</v>
      </c>
      <c r="B111" t="s">
        <v>50</v>
      </c>
      <c r="C111" s="2" t="s">
        <v>128</v>
      </c>
      <c r="D111">
        <v>1</v>
      </c>
      <c r="E111">
        <v>0</v>
      </c>
      <c r="F111">
        <v>0</v>
      </c>
      <c r="G111" t="s">
        <v>50</v>
      </c>
      <c r="H111" t="s">
        <v>29</v>
      </c>
      <c r="I111" t="str">
        <f t="shared" si="1"/>
        <v>UNION ALL SELECT 'F204' AS CODIGO, '3ER PISO' AS UBICACION</v>
      </c>
    </row>
    <row r="112" spans="1:9" x14ac:dyDescent="0.25">
      <c r="A112" s="1" t="s">
        <v>194</v>
      </c>
      <c r="B112" t="s">
        <v>50</v>
      </c>
      <c r="C112" s="2" t="s">
        <v>128</v>
      </c>
      <c r="D112">
        <v>2</v>
      </c>
      <c r="E112">
        <v>0</v>
      </c>
      <c r="F112">
        <v>0</v>
      </c>
      <c r="G112" t="s">
        <v>50</v>
      </c>
      <c r="H112" t="s">
        <v>29</v>
      </c>
      <c r="I112" t="str">
        <f t="shared" si="1"/>
        <v>UNION ALL SELECT '8463D1423' AS CODIGO, '3ER PISO' AS UBICACION</v>
      </c>
    </row>
    <row r="113" spans="1:9" x14ac:dyDescent="0.25">
      <c r="A113" s="1" t="s">
        <v>195</v>
      </c>
      <c r="B113" t="s">
        <v>50</v>
      </c>
      <c r="C113" s="2" t="s">
        <v>128</v>
      </c>
      <c r="D113">
        <v>2</v>
      </c>
      <c r="E113">
        <v>0</v>
      </c>
      <c r="F113">
        <v>0</v>
      </c>
      <c r="G113" t="s">
        <v>50</v>
      </c>
      <c r="H113" t="s">
        <v>29</v>
      </c>
      <c r="I113" t="str">
        <f t="shared" si="1"/>
        <v>UNION ALL SELECT '8301D1184' AS CODIGO, '3ER PISO' AS UBICACION</v>
      </c>
    </row>
    <row r="114" spans="1:9" x14ac:dyDescent="0.25">
      <c r="A114" s="1" t="s">
        <v>196</v>
      </c>
      <c r="B114" t="s">
        <v>50</v>
      </c>
      <c r="C114" s="2" t="s">
        <v>128</v>
      </c>
      <c r="D114">
        <v>5</v>
      </c>
      <c r="E114">
        <v>0</v>
      </c>
      <c r="F114">
        <v>0</v>
      </c>
      <c r="G114" t="s">
        <v>50</v>
      </c>
      <c r="H114" t="s">
        <v>29</v>
      </c>
      <c r="I114" t="str">
        <f t="shared" si="1"/>
        <v>UNION ALL SELECT 'D2343M' AS CODIGO, '3ER PISO' AS UBICACION</v>
      </c>
    </row>
    <row r="115" spans="1:9" x14ac:dyDescent="0.25">
      <c r="A115" s="1" t="s">
        <v>197</v>
      </c>
      <c r="B115" t="s">
        <v>50</v>
      </c>
      <c r="C115" s="2" t="s">
        <v>128</v>
      </c>
      <c r="D115">
        <v>1</v>
      </c>
      <c r="E115">
        <v>0</v>
      </c>
      <c r="F115">
        <v>0</v>
      </c>
      <c r="G115" t="s">
        <v>50</v>
      </c>
      <c r="H115" t="s">
        <v>29</v>
      </c>
      <c r="I115" t="str">
        <f t="shared" si="1"/>
        <v>UNION ALL SELECT '7329D449' AS CODIGO, '3ER PISO' AS UBICACION</v>
      </c>
    </row>
    <row r="116" spans="1:9" x14ac:dyDescent="0.25">
      <c r="A116" s="1" t="s">
        <v>198</v>
      </c>
      <c r="B116" t="s">
        <v>50</v>
      </c>
      <c r="C116" s="2" t="s">
        <v>128</v>
      </c>
      <c r="D116">
        <v>2</v>
      </c>
      <c r="E116">
        <v>0</v>
      </c>
      <c r="F116">
        <v>0</v>
      </c>
      <c r="G116" t="s">
        <v>50</v>
      </c>
      <c r="H116" t="s">
        <v>29</v>
      </c>
      <c r="I116" t="str">
        <f t="shared" si="1"/>
        <v>UNION ALL SELECT '7298D611M' AS CODIGO, '3ER PISO' AS UBICACION</v>
      </c>
    </row>
    <row r="117" spans="1:9" x14ac:dyDescent="0.25">
      <c r="A117" s="1" t="s">
        <v>199</v>
      </c>
      <c r="B117" t="s">
        <v>50</v>
      </c>
      <c r="C117" s="2" t="s">
        <v>128</v>
      </c>
      <c r="D117">
        <v>3</v>
      </c>
      <c r="E117">
        <v>0</v>
      </c>
      <c r="F117">
        <v>0</v>
      </c>
      <c r="G117" t="s">
        <v>50</v>
      </c>
      <c r="H117" t="s">
        <v>29</v>
      </c>
      <c r="I117" t="str">
        <f t="shared" si="1"/>
        <v>UNION ALL SELECT '7290D404' AS CODIGO, '3ER PISO' AS UBICACION</v>
      </c>
    </row>
    <row r="118" spans="1:9" x14ac:dyDescent="0.25">
      <c r="A118" s="1" t="s">
        <v>200</v>
      </c>
      <c r="B118" t="s">
        <v>50</v>
      </c>
      <c r="C118" s="2" t="s">
        <v>128</v>
      </c>
      <c r="D118">
        <v>1</v>
      </c>
      <c r="E118">
        <v>0</v>
      </c>
      <c r="F118">
        <v>0</v>
      </c>
      <c r="G118" t="s">
        <v>50</v>
      </c>
      <c r="H118" t="s">
        <v>29</v>
      </c>
      <c r="I118" t="str">
        <f t="shared" si="1"/>
        <v>UNION ALL SELECT 'D684' AS CODIGO, '3ER PISO' AS UBICACION</v>
      </c>
    </row>
    <row r="119" spans="1:9" x14ac:dyDescent="0.25">
      <c r="A119" s="1" t="s">
        <v>201</v>
      </c>
      <c r="B119" t="s">
        <v>28</v>
      </c>
      <c r="C119" s="2" t="s">
        <v>128</v>
      </c>
      <c r="D119">
        <v>5</v>
      </c>
      <c r="E119">
        <v>0</v>
      </c>
      <c r="F119">
        <v>0</v>
      </c>
      <c r="G119" t="s">
        <v>28</v>
      </c>
      <c r="H119" t="s">
        <v>29</v>
      </c>
      <c r="I119" t="str">
        <f t="shared" si="1"/>
        <v>UNION ALL SELECT 'K2358' AS CODIGO, '3ER PISO' AS UBICACION</v>
      </c>
    </row>
    <row r="120" spans="1:9" x14ac:dyDescent="0.25">
      <c r="A120" s="1" t="s">
        <v>202</v>
      </c>
      <c r="B120" t="s">
        <v>28</v>
      </c>
      <c r="C120" s="2" t="s">
        <v>128</v>
      </c>
      <c r="D120">
        <v>3</v>
      </c>
      <c r="E120">
        <v>0</v>
      </c>
      <c r="F120">
        <v>0</v>
      </c>
      <c r="G120" t="s">
        <v>28</v>
      </c>
      <c r="H120" t="s">
        <v>29</v>
      </c>
      <c r="I120" t="str">
        <f t="shared" si="1"/>
        <v>UNION ALL SELECT 'S529/S588' AS CODIGO, '3ER PISO' AS UBICACION</v>
      </c>
    </row>
    <row r="121" spans="1:9" x14ac:dyDescent="0.25">
      <c r="A121" s="1" t="s">
        <v>203</v>
      </c>
      <c r="B121" t="s">
        <v>28</v>
      </c>
      <c r="C121" s="2" t="s">
        <v>128</v>
      </c>
      <c r="D121">
        <v>1</v>
      </c>
      <c r="E121">
        <v>0</v>
      </c>
      <c r="F121">
        <v>0</v>
      </c>
      <c r="G121" t="s">
        <v>28</v>
      </c>
      <c r="H121" t="s">
        <v>29</v>
      </c>
      <c r="I121" t="str">
        <f t="shared" si="1"/>
        <v>UNION ALL SELECT '04495-12110/BS97' AS CODIGO, '3ER PISO' AS UBICACION</v>
      </c>
    </row>
    <row r="122" spans="1:9" x14ac:dyDescent="0.25">
      <c r="A122" s="1" t="s">
        <v>204</v>
      </c>
      <c r="B122" t="s">
        <v>205</v>
      </c>
      <c r="C122" s="2" t="s">
        <v>128</v>
      </c>
      <c r="D122">
        <v>120</v>
      </c>
      <c r="E122">
        <v>0</v>
      </c>
      <c r="F122">
        <v>0</v>
      </c>
      <c r="G122" t="s">
        <v>140</v>
      </c>
      <c r="I122" t="str">
        <f t="shared" si="1"/>
        <v>UNION ALL SELECT '11320-JB70B' AS CODIGO, '' AS UBICACION</v>
      </c>
    </row>
    <row r="123" spans="1:9" x14ac:dyDescent="0.25">
      <c r="A123" s="1" t="s">
        <v>206</v>
      </c>
      <c r="B123" t="s">
        <v>28</v>
      </c>
      <c r="C123" s="2" t="s">
        <v>128</v>
      </c>
      <c r="D123">
        <v>3</v>
      </c>
      <c r="E123">
        <v>0</v>
      </c>
      <c r="F123">
        <v>0</v>
      </c>
      <c r="G123" t="s">
        <v>28</v>
      </c>
      <c r="H123" t="s">
        <v>29</v>
      </c>
      <c r="I123" t="str">
        <f t="shared" si="1"/>
        <v>UNION ALL SELECT 'SA-156' AS CODIGO, '3ER PISO' AS UBICACION</v>
      </c>
    </row>
    <row r="124" spans="1:9" x14ac:dyDescent="0.25">
      <c r="A124" s="1">
        <v>93740252</v>
      </c>
      <c r="B124" t="s">
        <v>28</v>
      </c>
      <c r="C124" s="2" t="s">
        <v>128</v>
      </c>
      <c r="D124">
        <v>3</v>
      </c>
      <c r="E124">
        <v>0</v>
      </c>
      <c r="F124">
        <v>0</v>
      </c>
      <c r="G124" t="s">
        <v>28</v>
      </c>
      <c r="H124" t="s">
        <v>29</v>
      </c>
      <c r="I124" t="str">
        <f t="shared" si="1"/>
        <v>UNION ALL SELECT '93740252' AS CODIGO, '3ER PISO' AS UBICACION</v>
      </c>
    </row>
    <row r="125" spans="1:9" x14ac:dyDescent="0.25">
      <c r="A125" s="1" t="s">
        <v>207</v>
      </c>
      <c r="B125" t="s">
        <v>208</v>
      </c>
      <c r="C125" s="2" t="s">
        <v>177</v>
      </c>
      <c r="D125">
        <v>36</v>
      </c>
      <c r="E125">
        <v>30.876999999999999</v>
      </c>
      <c r="F125">
        <v>0</v>
      </c>
      <c r="G125" t="s">
        <v>209</v>
      </c>
      <c r="H125" t="s">
        <v>210</v>
      </c>
      <c r="I125" t="str">
        <f t="shared" si="1"/>
        <v>UNION ALL SELECT 'UPTY466313' AS CODIGO, 'ESCALERA' AS UBICACION</v>
      </c>
    </row>
    <row r="126" spans="1:9" x14ac:dyDescent="0.25">
      <c r="A126" s="1" t="s">
        <v>211</v>
      </c>
      <c r="B126" t="s">
        <v>212</v>
      </c>
      <c r="C126" s="2" t="s">
        <v>177</v>
      </c>
      <c r="D126">
        <v>7</v>
      </c>
      <c r="E126">
        <v>54.516000000000005</v>
      </c>
      <c r="F126">
        <v>0</v>
      </c>
      <c r="G126" t="s">
        <v>209</v>
      </c>
      <c r="H126" t="s">
        <v>210</v>
      </c>
      <c r="I126" t="str">
        <f t="shared" si="1"/>
        <v>UNION ALL SELECT 'UPTY465101' AS CODIGO, 'ESCALERA' AS UBICACION</v>
      </c>
    </row>
    <row r="127" spans="1:9" x14ac:dyDescent="0.25">
      <c r="A127" s="1" t="s">
        <v>213</v>
      </c>
      <c r="B127" t="s">
        <v>214</v>
      </c>
      <c r="C127" s="2" t="s">
        <v>177</v>
      </c>
      <c r="D127">
        <v>-1</v>
      </c>
      <c r="E127">
        <v>54.516000000000005</v>
      </c>
      <c r="F127">
        <v>0</v>
      </c>
      <c r="G127" t="s">
        <v>209</v>
      </c>
      <c r="H127" t="s">
        <v>210</v>
      </c>
      <c r="I127" t="str">
        <f t="shared" si="1"/>
        <v>UNION ALL SELECT 'UPTY465102' AS CODIGO, 'ESCALERA' AS UBICACION</v>
      </c>
    </row>
    <row r="128" spans="1:9" x14ac:dyDescent="0.25">
      <c r="A128" s="1" t="s">
        <v>215</v>
      </c>
      <c r="B128" t="s">
        <v>216</v>
      </c>
      <c r="C128" s="2" t="s">
        <v>11</v>
      </c>
      <c r="D128">
        <v>36</v>
      </c>
      <c r="E128">
        <v>190.036</v>
      </c>
      <c r="F128">
        <v>0</v>
      </c>
      <c r="G128" t="s">
        <v>8</v>
      </c>
      <c r="H128" t="s">
        <v>38</v>
      </c>
      <c r="I128" t="str">
        <f t="shared" si="1"/>
        <v>UNION ALL SELECT 'P014762' AS CODIGO, '7MO PISO' AS UBICACION</v>
      </c>
    </row>
    <row r="129" spans="1:9" x14ac:dyDescent="0.25">
      <c r="A129" s="1" t="s">
        <v>217</v>
      </c>
      <c r="B129" t="s">
        <v>218</v>
      </c>
      <c r="C129" s="2" t="s">
        <v>177</v>
      </c>
      <c r="D129">
        <v>1</v>
      </c>
      <c r="E129">
        <v>0</v>
      </c>
      <c r="F129">
        <v>0</v>
      </c>
      <c r="G129" t="s">
        <v>172</v>
      </c>
      <c r="H129" t="s">
        <v>33</v>
      </c>
      <c r="I129" t="str">
        <f t="shared" si="1"/>
        <v>UNION ALL SELECT 'SER-002' AS CODIGO, '4TO PISO' AS UBICACION</v>
      </c>
    </row>
    <row r="130" spans="1:9" x14ac:dyDescent="0.25">
      <c r="A130" s="1" t="s">
        <v>219</v>
      </c>
      <c r="B130" t="s">
        <v>220</v>
      </c>
      <c r="C130" s="2" t="s">
        <v>128</v>
      </c>
      <c r="D130">
        <v>1</v>
      </c>
      <c r="E130">
        <v>0</v>
      </c>
      <c r="F130">
        <v>0</v>
      </c>
      <c r="G130" t="s">
        <v>172</v>
      </c>
      <c r="H130" t="s">
        <v>33</v>
      </c>
      <c r="I130" t="str">
        <f t="shared" si="1"/>
        <v>UNION ALL SELECT 'SER-003' AS CODIGO, '4TO PISO' AS UBICACION</v>
      </c>
    </row>
    <row r="131" spans="1:9" x14ac:dyDescent="0.25">
      <c r="A131" s="1" t="s">
        <v>221</v>
      </c>
      <c r="B131" t="s">
        <v>222</v>
      </c>
      <c r="C131" s="2" t="s">
        <v>223</v>
      </c>
      <c r="D131">
        <v>2</v>
      </c>
      <c r="E131">
        <v>0</v>
      </c>
      <c r="F131">
        <v>0</v>
      </c>
      <c r="G131" t="s">
        <v>169</v>
      </c>
      <c r="I131" t="str">
        <f t="shared" ref="I131:I194" si="2" xml:space="preserve"> "UNION ALL SELECT '" &amp; A131 &amp; "' AS CODIGO, '" &amp;H131 &amp; "' AS UBICACION"</f>
        <v>UNION ALL SELECT 'P016467' AS CODIGO, '' AS UBICACION</v>
      </c>
    </row>
    <row r="132" spans="1:9" x14ac:dyDescent="0.25">
      <c r="A132" s="1" t="s">
        <v>224</v>
      </c>
      <c r="B132" t="s">
        <v>225</v>
      </c>
      <c r="C132" s="2" t="s">
        <v>128</v>
      </c>
      <c r="D132">
        <v>0</v>
      </c>
      <c r="E132">
        <v>0</v>
      </c>
      <c r="F132">
        <v>0</v>
      </c>
      <c r="G132" t="s">
        <v>172</v>
      </c>
      <c r="H132" t="s">
        <v>33</v>
      </c>
      <c r="I132" t="str">
        <f t="shared" si="2"/>
        <v>UNION ALL SELECT 'SER-004' AS CODIGO, '4TO PISO' AS UBICACION</v>
      </c>
    </row>
    <row r="133" spans="1:9" x14ac:dyDescent="0.25">
      <c r="A133" s="1" t="s">
        <v>226</v>
      </c>
      <c r="B133" t="s">
        <v>227</v>
      </c>
      <c r="C133" s="2" t="s">
        <v>128</v>
      </c>
      <c r="D133">
        <v>1</v>
      </c>
      <c r="E133">
        <v>0</v>
      </c>
      <c r="F133">
        <v>0</v>
      </c>
      <c r="G133" t="s">
        <v>172</v>
      </c>
      <c r="H133" t="s">
        <v>33</v>
      </c>
      <c r="I133" t="str">
        <f t="shared" si="2"/>
        <v>UNION ALL SELECT 'SER-005' AS CODIGO, '4TO PISO' AS UBICACION</v>
      </c>
    </row>
    <row r="134" spans="1:9" x14ac:dyDescent="0.25">
      <c r="A134" s="1" t="s">
        <v>228</v>
      </c>
      <c r="B134" t="s">
        <v>229</v>
      </c>
      <c r="C134" s="2" t="s">
        <v>223</v>
      </c>
      <c r="D134">
        <v>3</v>
      </c>
      <c r="E134">
        <v>0</v>
      </c>
      <c r="F134">
        <v>0</v>
      </c>
      <c r="G134" t="s">
        <v>169</v>
      </c>
      <c r="I134" t="str">
        <f t="shared" si="2"/>
        <v>UNION ALL SELECT 'TURBO-0001' AS CODIGO, '' AS UBICACION</v>
      </c>
    </row>
    <row r="135" spans="1:9" x14ac:dyDescent="0.25">
      <c r="A135" s="1">
        <v>210122094</v>
      </c>
      <c r="B135" t="s">
        <v>169</v>
      </c>
      <c r="C135" s="2" t="s">
        <v>230</v>
      </c>
      <c r="D135">
        <v>1</v>
      </c>
      <c r="E135">
        <v>0</v>
      </c>
      <c r="F135">
        <v>0</v>
      </c>
      <c r="G135" t="s">
        <v>169</v>
      </c>
      <c r="H135" t="s">
        <v>33</v>
      </c>
      <c r="I135" t="str">
        <f t="shared" si="2"/>
        <v>UNION ALL SELECT '210122094' AS CODIGO, '4TO PISO' AS UBICACION</v>
      </c>
    </row>
    <row r="136" spans="1:9" x14ac:dyDescent="0.25">
      <c r="A136" s="1" t="s">
        <v>231</v>
      </c>
      <c r="B136" t="s">
        <v>232</v>
      </c>
      <c r="C136" s="2" t="s">
        <v>128</v>
      </c>
      <c r="D136">
        <v>0</v>
      </c>
      <c r="E136">
        <v>0</v>
      </c>
      <c r="F136">
        <v>0</v>
      </c>
      <c r="G136" t="s">
        <v>233</v>
      </c>
      <c r="H136" t="s">
        <v>33</v>
      </c>
      <c r="I136" t="str">
        <f t="shared" si="2"/>
        <v>UNION ALL SELECT 'CALIP-0001' AS CODIGO, '4TO PISO' AS UBICACION</v>
      </c>
    </row>
    <row r="137" spans="1:9" x14ac:dyDescent="0.25">
      <c r="A137" s="1" t="s">
        <v>234</v>
      </c>
      <c r="B137" t="s">
        <v>235</v>
      </c>
      <c r="C137" s="2" t="s">
        <v>128</v>
      </c>
      <c r="D137">
        <v>28</v>
      </c>
      <c r="E137">
        <v>0</v>
      </c>
      <c r="F137">
        <v>0</v>
      </c>
      <c r="G137" t="s">
        <v>233</v>
      </c>
      <c r="H137" t="s">
        <v>33</v>
      </c>
      <c r="I137" t="str">
        <f t="shared" si="2"/>
        <v>UNION ALL SELECT 'CALIP-0002' AS CODIGO, '4TO PISO' AS UBICACION</v>
      </c>
    </row>
    <row r="138" spans="1:9" x14ac:dyDescent="0.25">
      <c r="A138" s="1" t="s">
        <v>236</v>
      </c>
      <c r="B138" t="s">
        <v>237</v>
      </c>
      <c r="C138" s="2" t="s">
        <v>238</v>
      </c>
      <c r="D138">
        <v>1</v>
      </c>
      <c r="E138">
        <v>0</v>
      </c>
      <c r="F138">
        <v>0</v>
      </c>
      <c r="G138" t="s">
        <v>233</v>
      </c>
      <c r="H138" t="s">
        <v>33</v>
      </c>
      <c r="I138" t="str">
        <f t="shared" si="2"/>
        <v>UNION ALL SELECT 'CALIP-0003' AS CODIGO, '4TO PISO' AS UBICACION</v>
      </c>
    </row>
    <row r="139" spans="1:9" x14ac:dyDescent="0.25">
      <c r="A139" s="1" t="s">
        <v>239</v>
      </c>
      <c r="B139" t="s">
        <v>240</v>
      </c>
      <c r="C139" s="2" t="s">
        <v>128</v>
      </c>
      <c r="D139">
        <v>1</v>
      </c>
      <c r="E139">
        <v>0</v>
      </c>
      <c r="F139">
        <v>0</v>
      </c>
      <c r="G139" t="s">
        <v>233</v>
      </c>
      <c r="H139" t="s">
        <v>33</v>
      </c>
      <c r="I139" t="str">
        <f t="shared" si="2"/>
        <v>UNION ALL SELECT 'CALIP-0004' AS CODIGO, '4TO PISO' AS UBICACION</v>
      </c>
    </row>
    <row r="140" spans="1:9" x14ac:dyDescent="0.25">
      <c r="A140" s="1" t="s">
        <v>241</v>
      </c>
      <c r="B140" t="s">
        <v>242</v>
      </c>
      <c r="C140" s="2" t="s">
        <v>128</v>
      </c>
      <c r="D140">
        <v>1</v>
      </c>
      <c r="E140">
        <v>0</v>
      </c>
      <c r="F140">
        <v>0</v>
      </c>
      <c r="G140" t="s">
        <v>233</v>
      </c>
      <c r="H140" t="s">
        <v>33</v>
      </c>
      <c r="I140" t="str">
        <f t="shared" si="2"/>
        <v>UNION ALL SELECT 'CALIP-0005' AS CODIGO, '4TO PISO' AS UBICACION</v>
      </c>
    </row>
    <row r="141" spans="1:9" x14ac:dyDescent="0.25">
      <c r="A141" s="1" t="s">
        <v>243</v>
      </c>
      <c r="B141" t="s">
        <v>244</v>
      </c>
      <c r="C141" s="2" t="s">
        <v>128</v>
      </c>
      <c r="D141">
        <v>1</v>
      </c>
      <c r="E141">
        <v>0</v>
      </c>
      <c r="F141">
        <v>0</v>
      </c>
      <c r="G141" t="s">
        <v>233</v>
      </c>
      <c r="H141" t="s">
        <v>33</v>
      </c>
      <c r="I141" t="str">
        <f t="shared" si="2"/>
        <v>UNION ALL SELECT 'CALIP-0006' AS CODIGO, '4TO PISO' AS UBICACION</v>
      </c>
    </row>
    <row r="142" spans="1:9" x14ac:dyDescent="0.25">
      <c r="A142" s="1" t="s">
        <v>245</v>
      </c>
      <c r="B142" t="s">
        <v>235</v>
      </c>
      <c r="C142" s="2" t="s">
        <v>128</v>
      </c>
      <c r="D142">
        <v>1</v>
      </c>
      <c r="E142">
        <v>0</v>
      </c>
      <c r="F142">
        <v>0</v>
      </c>
      <c r="G142" t="s">
        <v>233</v>
      </c>
      <c r="H142" t="s">
        <v>33</v>
      </c>
      <c r="I142" t="str">
        <f t="shared" si="2"/>
        <v>UNION ALL SELECT 'CALIP-0007' AS CODIGO, '4TO PISO' AS UBICACION</v>
      </c>
    </row>
    <row r="143" spans="1:9" x14ac:dyDescent="0.25">
      <c r="A143" s="1" t="s">
        <v>246</v>
      </c>
      <c r="B143" t="s">
        <v>247</v>
      </c>
      <c r="C143" s="2" t="s">
        <v>128</v>
      </c>
      <c r="D143">
        <v>3</v>
      </c>
      <c r="E143">
        <v>0</v>
      </c>
      <c r="F143">
        <v>0</v>
      </c>
      <c r="G143" t="s">
        <v>247</v>
      </c>
      <c r="I143" t="str">
        <f t="shared" si="2"/>
        <v>UNION ALL SELECT 'TUER-0001' AS CODIGO, '' AS UBICACION</v>
      </c>
    </row>
    <row r="144" spans="1:9" x14ac:dyDescent="0.25">
      <c r="A144" s="1" t="s">
        <v>248</v>
      </c>
      <c r="B144" t="s">
        <v>247</v>
      </c>
      <c r="C144" s="2" t="s">
        <v>128</v>
      </c>
      <c r="D144">
        <v>306</v>
      </c>
      <c r="E144">
        <v>0</v>
      </c>
      <c r="F144">
        <v>0</v>
      </c>
      <c r="G144" t="s">
        <v>247</v>
      </c>
      <c r="I144" t="str">
        <f t="shared" si="2"/>
        <v>UNION ALL SELECT 'TUER-0002' AS CODIGO, '' AS UBICACION</v>
      </c>
    </row>
    <row r="145" spans="1:9" x14ac:dyDescent="0.25">
      <c r="A145" s="1" t="s">
        <v>249</v>
      </c>
      <c r="B145" t="s">
        <v>250</v>
      </c>
      <c r="C145" s="2" t="s">
        <v>238</v>
      </c>
      <c r="D145">
        <v>2</v>
      </c>
      <c r="E145">
        <v>0</v>
      </c>
      <c r="F145">
        <v>0</v>
      </c>
      <c r="G145" t="s">
        <v>233</v>
      </c>
      <c r="H145" t="s">
        <v>33</v>
      </c>
      <c r="I145" t="str">
        <f t="shared" si="2"/>
        <v>UNION ALL SELECT 'CALIP-0008' AS CODIGO, '4TO PISO' AS UBICACION</v>
      </c>
    </row>
    <row r="146" spans="1:9" x14ac:dyDescent="0.25">
      <c r="A146" s="1" t="s">
        <v>251</v>
      </c>
      <c r="B146" t="s">
        <v>252</v>
      </c>
      <c r="C146" s="2" t="s">
        <v>238</v>
      </c>
      <c r="D146">
        <v>3</v>
      </c>
      <c r="E146">
        <v>0</v>
      </c>
      <c r="F146">
        <v>0</v>
      </c>
      <c r="G146" t="s">
        <v>233</v>
      </c>
      <c r="H146" t="s">
        <v>33</v>
      </c>
      <c r="I146" t="str">
        <f t="shared" si="2"/>
        <v>UNION ALL SELECT 'CALIP-0009' AS CODIGO, '4TO PISO' AS UBICACION</v>
      </c>
    </row>
    <row r="147" spans="1:9" x14ac:dyDescent="0.25">
      <c r="A147" s="1" t="s">
        <v>253</v>
      </c>
      <c r="B147" t="s">
        <v>254</v>
      </c>
      <c r="C147" s="2" t="s">
        <v>255</v>
      </c>
      <c r="D147">
        <v>1</v>
      </c>
      <c r="E147">
        <v>0</v>
      </c>
      <c r="F147">
        <v>0</v>
      </c>
      <c r="G147" t="s">
        <v>233</v>
      </c>
      <c r="H147" t="s">
        <v>33</v>
      </c>
      <c r="I147" t="str">
        <f t="shared" si="2"/>
        <v>UNION ALL SELECT 'CALIP-0010' AS CODIGO, '4TO PISO' AS UBICACION</v>
      </c>
    </row>
    <row r="148" spans="1:9" x14ac:dyDescent="0.25">
      <c r="A148" s="1" t="s">
        <v>256</v>
      </c>
      <c r="B148" t="s">
        <v>257</v>
      </c>
      <c r="C148" s="2" t="s">
        <v>255</v>
      </c>
      <c r="D148">
        <v>1</v>
      </c>
      <c r="E148">
        <v>0</v>
      </c>
      <c r="F148">
        <v>0</v>
      </c>
      <c r="G148" t="s">
        <v>233</v>
      </c>
      <c r="H148" t="s">
        <v>33</v>
      </c>
      <c r="I148" t="str">
        <f t="shared" si="2"/>
        <v>UNION ALL SELECT 'CALIP-0011' AS CODIGO, '4TO PISO' AS UBICACION</v>
      </c>
    </row>
    <row r="149" spans="1:9" x14ac:dyDescent="0.25">
      <c r="A149" s="1" t="s">
        <v>258</v>
      </c>
      <c r="B149" t="s">
        <v>259</v>
      </c>
      <c r="C149" s="2" t="s">
        <v>128</v>
      </c>
      <c r="D149">
        <v>2</v>
      </c>
      <c r="E149">
        <v>0</v>
      </c>
      <c r="F149">
        <v>0</v>
      </c>
      <c r="G149" t="s">
        <v>233</v>
      </c>
      <c r="H149" t="s">
        <v>33</v>
      </c>
      <c r="I149" t="str">
        <f t="shared" si="2"/>
        <v>UNION ALL SELECT 'CALIP-0012' AS CODIGO, '4TO PISO' AS UBICACION</v>
      </c>
    </row>
    <row r="150" spans="1:9" x14ac:dyDescent="0.25">
      <c r="A150" s="1" t="s">
        <v>260</v>
      </c>
      <c r="B150" t="s">
        <v>261</v>
      </c>
      <c r="C150" s="2" t="s">
        <v>128</v>
      </c>
      <c r="D150">
        <v>2</v>
      </c>
      <c r="E150">
        <v>0</v>
      </c>
      <c r="F150">
        <v>0</v>
      </c>
      <c r="G150" t="s">
        <v>233</v>
      </c>
      <c r="H150" t="s">
        <v>33</v>
      </c>
      <c r="I150" t="str">
        <f t="shared" si="2"/>
        <v>UNION ALL SELECT 'CALIP-0013' AS CODIGO, '4TO PISO' AS UBICACION</v>
      </c>
    </row>
    <row r="151" spans="1:9" x14ac:dyDescent="0.25">
      <c r="A151" s="1" t="s">
        <v>262</v>
      </c>
      <c r="B151" t="s">
        <v>263</v>
      </c>
      <c r="C151" s="2" t="s">
        <v>128</v>
      </c>
      <c r="D151">
        <v>1</v>
      </c>
      <c r="E151">
        <v>0</v>
      </c>
      <c r="F151">
        <v>0</v>
      </c>
      <c r="G151" t="s">
        <v>233</v>
      </c>
      <c r="H151" t="s">
        <v>33</v>
      </c>
      <c r="I151" t="str">
        <f t="shared" si="2"/>
        <v>UNION ALL SELECT 'CALIP-0014' AS CODIGO, '4TO PISO' AS UBICACION</v>
      </c>
    </row>
    <row r="152" spans="1:9" x14ac:dyDescent="0.25">
      <c r="A152" s="1" t="s">
        <v>264</v>
      </c>
      <c r="B152" t="s">
        <v>265</v>
      </c>
      <c r="C152" s="2" t="s">
        <v>238</v>
      </c>
      <c r="D152">
        <v>4</v>
      </c>
      <c r="E152">
        <v>0</v>
      </c>
      <c r="F152">
        <v>0</v>
      </c>
      <c r="G152" t="s">
        <v>233</v>
      </c>
      <c r="H152" t="s">
        <v>33</v>
      </c>
      <c r="I152" t="str">
        <f t="shared" si="2"/>
        <v>UNION ALL SELECT 'CALIP-0015' AS CODIGO, '4TO PISO' AS UBICACION</v>
      </c>
    </row>
    <row r="153" spans="1:9" x14ac:dyDescent="0.25">
      <c r="A153" s="1" t="s">
        <v>266</v>
      </c>
      <c r="B153" t="s">
        <v>267</v>
      </c>
      <c r="C153" s="2" t="s">
        <v>177</v>
      </c>
      <c r="D153">
        <v>5</v>
      </c>
      <c r="E153">
        <v>0</v>
      </c>
      <c r="F153">
        <v>0</v>
      </c>
      <c r="G153" t="s">
        <v>268</v>
      </c>
      <c r="H153" t="s">
        <v>269</v>
      </c>
      <c r="I153" t="str">
        <f t="shared" si="2"/>
        <v>UNION ALL SELECT 'SPTY690101' AS CODIGO, 'SÓTANO' AS UBICACION</v>
      </c>
    </row>
    <row r="154" spans="1:9" x14ac:dyDescent="0.25">
      <c r="A154" s="1" t="s">
        <v>270</v>
      </c>
      <c r="B154" t="s">
        <v>267</v>
      </c>
      <c r="C154" s="2" t="s">
        <v>177</v>
      </c>
      <c r="D154">
        <v>5</v>
      </c>
      <c r="E154">
        <v>0</v>
      </c>
      <c r="F154">
        <v>0</v>
      </c>
      <c r="G154" t="s">
        <v>268</v>
      </c>
      <c r="H154" t="s">
        <v>269</v>
      </c>
      <c r="I154" t="str">
        <f t="shared" si="2"/>
        <v>UNION ALL SELECT 'SPTY690102' AS CODIGO, 'SÓTANO' AS UBICACION</v>
      </c>
    </row>
    <row r="155" spans="1:9" x14ac:dyDescent="0.25">
      <c r="A155" s="1" t="s">
        <v>271</v>
      </c>
      <c r="B155" t="s">
        <v>272</v>
      </c>
      <c r="C155" s="2" t="s">
        <v>128</v>
      </c>
      <c r="D155">
        <v>1</v>
      </c>
      <c r="E155">
        <v>0</v>
      </c>
      <c r="F155">
        <v>0</v>
      </c>
      <c r="G155" t="s">
        <v>233</v>
      </c>
      <c r="H155" t="s">
        <v>33</v>
      </c>
      <c r="I155" t="str">
        <f t="shared" si="2"/>
        <v>UNION ALL SELECT 'CALIP-0016' AS CODIGO, '4TO PISO' AS UBICACION</v>
      </c>
    </row>
    <row r="156" spans="1:9" x14ac:dyDescent="0.25">
      <c r="A156" s="1" t="s">
        <v>273</v>
      </c>
      <c r="B156" t="s">
        <v>274</v>
      </c>
      <c r="C156" s="2" t="s">
        <v>275</v>
      </c>
      <c r="D156">
        <v>190</v>
      </c>
      <c r="E156">
        <v>0</v>
      </c>
      <c r="F156">
        <v>0</v>
      </c>
      <c r="G156" t="s">
        <v>209</v>
      </c>
      <c r="H156" t="s">
        <v>9</v>
      </c>
      <c r="I156" t="str">
        <f t="shared" si="2"/>
        <v>UNION ALL SELECT 'E35117/E35116' AS CODIGO, '6TO PISO' AS UBICACION</v>
      </c>
    </row>
    <row r="157" spans="1:9" x14ac:dyDescent="0.25">
      <c r="A157" s="1" t="s">
        <v>276</v>
      </c>
      <c r="B157" t="s">
        <v>209</v>
      </c>
      <c r="C157" s="2" t="s">
        <v>275</v>
      </c>
      <c r="D157">
        <v>34</v>
      </c>
      <c r="E157">
        <v>0</v>
      </c>
      <c r="F157">
        <v>0</v>
      </c>
      <c r="G157" t="s">
        <v>209</v>
      </c>
      <c r="H157" t="s">
        <v>9</v>
      </c>
      <c r="I157" t="str">
        <f t="shared" si="2"/>
        <v>UNION ALL SELECT 'U3813' AS CODIGO, '6TO PISO' AS UBICACION</v>
      </c>
    </row>
    <row r="158" spans="1:9" x14ac:dyDescent="0.25">
      <c r="A158" s="1" t="s">
        <v>277</v>
      </c>
      <c r="B158" t="s">
        <v>278</v>
      </c>
      <c r="C158" s="2" t="s">
        <v>275</v>
      </c>
      <c r="D158">
        <v>157</v>
      </c>
      <c r="E158">
        <v>0</v>
      </c>
      <c r="F158">
        <v>0</v>
      </c>
      <c r="G158" t="s">
        <v>209</v>
      </c>
      <c r="H158" t="s">
        <v>9</v>
      </c>
      <c r="I158" t="str">
        <f t="shared" si="2"/>
        <v>UNION ALL SELECT 'E2979' AS CODIGO, '6TO PISO' AS UBICACION</v>
      </c>
    </row>
    <row r="159" spans="1:9" x14ac:dyDescent="0.25">
      <c r="A159" s="1" t="s">
        <v>279</v>
      </c>
      <c r="B159" t="s">
        <v>280</v>
      </c>
      <c r="C159" s="2" t="s">
        <v>275</v>
      </c>
      <c r="D159">
        <v>96</v>
      </c>
      <c r="E159">
        <v>135.36599999999999</v>
      </c>
      <c r="F159">
        <v>0</v>
      </c>
      <c r="G159" t="s">
        <v>209</v>
      </c>
      <c r="H159" t="s">
        <v>9</v>
      </c>
      <c r="I159" t="str">
        <f t="shared" si="2"/>
        <v>UNION ALL SELECT 'U35115' AS CODIGO, '6TO PISO' AS UBICACION</v>
      </c>
    </row>
    <row r="160" spans="1:9" x14ac:dyDescent="0.25">
      <c r="A160" s="1" t="s">
        <v>281</v>
      </c>
      <c r="B160" t="s">
        <v>209</v>
      </c>
      <c r="C160" s="2" t="s">
        <v>275</v>
      </c>
      <c r="D160">
        <v>39</v>
      </c>
      <c r="E160">
        <v>0</v>
      </c>
      <c r="F160">
        <v>0</v>
      </c>
      <c r="G160" t="s">
        <v>209</v>
      </c>
      <c r="H160" t="s">
        <v>9</v>
      </c>
      <c r="I160" t="str">
        <f t="shared" si="2"/>
        <v>UNION ALL SELECT 'E3804' AS CODIGO, '6TO PISO' AS UBICACION</v>
      </c>
    </row>
    <row r="161" spans="1:9" x14ac:dyDescent="0.25">
      <c r="A161" s="1">
        <v>2219</v>
      </c>
      <c r="B161" t="s">
        <v>209</v>
      </c>
      <c r="C161" s="2" t="s">
        <v>275</v>
      </c>
      <c r="D161">
        <v>42</v>
      </c>
      <c r="E161">
        <v>0</v>
      </c>
      <c r="F161">
        <v>0</v>
      </c>
      <c r="G161" t="s">
        <v>209</v>
      </c>
      <c r="H161" t="s">
        <v>9</v>
      </c>
      <c r="I161" t="str">
        <f t="shared" si="2"/>
        <v>UNION ALL SELECT '2219' AS CODIGO, '6TO PISO' AS UBICACION</v>
      </c>
    </row>
    <row r="162" spans="1:9" x14ac:dyDescent="0.25">
      <c r="A162" s="1" t="s">
        <v>282</v>
      </c>
      <c r="B162" t="s">
        <v>283</v>
      </c>
      <c r="C162" s="2" t="s">
        <v>275</v>
      </c>
      <c r="D162">
        <v>3</v>
      </c>
      <c r="E162">
        <v>0</v>
      </c>
      <c r="F162">
        <v>0</v>
      </c>
      <c r="G162" t="s">
        <v>209</v>
      </c>
      <c r="H162" t="s">
        <v>9</v>
      </c>
      <c r="I162" t="str">
        <f t="shared" si="2"/>
        <v>UNION ALL SELECT 'B2353' AS CODIGO, '6TO PISO' AS UBICACION</v>
      </c>
    </row>
    <row r="163" spans="1:9" x14ac:dyDescent="0.25">
      <c r="A163" s="1" t="s">
        <v>284</v>
      </c>
      <c r="B163" t="s">
        <v>285</v>
      </c>
      <c r="C163" s="2" t="s">
        <v>275</v>
      </c>
      <c r="D163">
        <v>27</v>
      </c>
      <c r="E163">
        <v>0</v>
      </c>
      <c r="F163">
        <v>0</v>
      </c>
      <c r="G163" t="s">
        <v>209</v>
      </c>
      <c r="H163" t="s">
        <v>9</v>
      </c>
      <c r="I163" t="str">
        <f t="shared" si="2"/>
        <v>UNION ALL SELECT 'B2354' AS CODIGO, '6TO PISO' AS UBICACION</v>
      </c>
    </row>
    <row r="164" spans="1:9" x14ac:dyDescent="0.25">
      <c r="A164" s="1" t="s">
        <v>286</v>
      </c>
      <c r="B164" t="s">
        <v>209</v>
      </c>
      <c r="C164" s="2" t="s">
        <v>275</v>
      </c>
      <c r="D164">
        <v>8</v>
      </c>
      <c r="E164">
        <v>0</v>
      </c>
      <c r="F164">
        <v>0</v>
      </c>
      <c r="G164" t="s">
        <v>209</v>
      </c>
      <c r="H164" t="s">
        <v>9</v>
      </c>
      <c r="I164" t="str">
        <f t="shared" si="2"/>
        <v>UNION ALL SELECT 'A2309' AS CODIGO, '6TO PISO' AS UBICACION</v>
      </c>
    </row>
    <row r="165" spans="1:9" x14ac:dyDescent="0.25">
      <c r="A165" s="1" t="s">
        <v>287</v>
      </c>
      <c r="B165" t="s">
        <v>209</v>
      </c>
      <c r="C165" s="2" t="s">
        <v>275</v>
      </c>
      <c r="D165">
        <v>7</v>
      </c>
      <c r="E165">
        <v>0</v>
      </c>
      <c r="F165">
        <v>0</v>
      </c>
      <c r="G165" t="s">
        <v>209</v>
      </c>
      <c r="H165" t="s">
        <v>9</v>
      </c>
      <c r="I165" t="str">
        <f t="shared" si="2"/>
        <v>UNION ALL SELECT 'A2308' AS CODIGO, '6TO PISO' AS UBICACION</v>
      </c>
    </row>
    <row r="166" spans="1:9" x14ac:dyDescent="0.25">
      <c r="A166" s="1" t="s">
        <v>288</v>
      </c>
      <c r="B166" t="s">
        <v>289</v>
      </c>
      <c r="C166" s="2" t="s">
        <v>275</v>
      </c>
      <c r="D166">
        <v>42</v>
      </c>
      <c r="E166">
        <v>115.69250000000001</v>
      </c>
      <c r="F166">
        <v>0</v>
      </c>
      <c r="G166" t="s">
        <v>209</v>
      </c>
      <c r="H166" t="s">
        <v>9</v>
      </c>
      <c r="I166" t="str">
        <f t="shared" si="2"/>
        <v>UNION ALL SELECT 'U3768' AS CODIGO, '6TO PISO' AS UBICACION</v>
      </c>
    </row>
    <row r="167" spans="1:9" x14ac:dyDescent="0.25">
      <c r="A167" s="1" t="s">
        <v>290</v>
      </c>
      <c r="B167" t="s">
        <v>291</v>
      </c>
      <c r="C167" s="2" t="s">
        <v>275</v>
      </c>
      <c r="D167">
        <v>2</v>
      </c>
      <c r="E167">
        <v>0</v>
      </c>
      <c r="F167">
        <v>0</v>
      </c>
      <c r="G167" t="s">
        <v>209</v>
      </c>
      <c r="H167" t="s">
        <v>9</v>
      </c>
      <c r="I167" t="str">
        <f t="shared" si="2"/>
        <v>UNION ALL SELECT 'Q3784' AS CODIGO, '6TO PISO' AS UBICACION</v>
      </c>
    </row>
    <row r="168" spans="1:9" x14ac:dyDescent="0.25">
      <c r="A168" s="1" t="s">
        <v>292</v>
      </c>
      <c r="B168" t="s">
        <v>8</v>
      </c>
      <c r="C168" s="2" t="s">
        <v>7</v>
      </c>
      <c r="D168">
        <v>7</v>
      </c>
      <c r="E168">
        <v>0</v>
      </c>
      <c r="F168">
        <v>0</v>
      </c>
      <c r="G168" t="s">
        <v>8</v>
      </c>
      <c r="H168" t="s">
        <v>38</v>
      </c>
      <c r="I168" t="str">
        <f t="shared" si="2"/>
        <v>UNION ALL SELECT 'MTTY509560' AS CODIGO, '7MO PISO' AS UBICACION</v>
      </c>
    </row>
    <row r="169" spans="1:9" x14ac:dyDescent="0.25">
      <c r="A169" s="1" t="s">
        <v>293</v>
      </c>
      <c r="B169" t="s">
        <v>8</v>
      </c>
      <c r="C169" s="2" t="s">
        <v>7</v>
      </c>
      <c r="D169">
        <v>24</v>
      </c>
      <c r="E169">
        <v>0</v>
      </c>
      <c r="F169">
        <v>0</v>
      </c>
      <c r="G169" t="s">
        <v>8</v>
      </c>
      <c r="H169" t="s">
        <v>38</v>
      </c>
      <c r="I169" t="str">
        <f t="shared" si="2"/>
        <v>UNION ALL SELECT 'MTTY3198C1' AS CODIGO, '7MO PISO' AS UBICACION</v>
      </c>
    </row>
    <row r="170" spans="1:9" x14ac:dyDescent="0.25">
      <c r="A170" s="1" t="s">
        <v>294</v>
      </c>
      <c r="B170" t="s">
        <v>8</v>
      </c>
      <c r="C170" s="2" t="s">
        <v>295</v>
      </c>
      <c r="D170">
        <v>9</v>
      </c>
      <c r="E170">
        <v>0</v>
      </c>
      <c r="F170">
        <v>0</v>
      </c>
      <c r="G170" t="s">
        <v>8</v>
      </c>
      <c r="H170" t="s">
        <v>38</v>
      </c>
      <c r="I170" t="str">
        <f t="shared" si="2"/>
        <v>UNION ALL SELECT 'IAT0050722' AS CODIGO, '7MO PISO' AS UBICACION</v>
      </c>
    </row>
    <row r="171" spans="1:9" x14ac:dyDescent="0.25">
      <c r="A171" s="1" t="s">
        <v>296</v>
      </c>
      <c r="B171" t="s">
        <v>8</v>
      </c>
      <c r="C171" s="2" t="s">
        <v>7</v>
      </c>
      <c r="D171">
        <v>7</v>
      </c>
      <c r="E171">
        <v>0</v>
      </c>
      <c r="F171">
        <v>0</v>
      </c>
      <c r="G171" t="s">
        <v>8</v>
      </c>
      <c r="H171" t="s">
        <v>38</v>
      </c>
      <c r="I171" t="str">
        <f t="shared" si="2"/>
        <v>UNION ALL SELECT 'IAT0050721' AS CODIGO, '7MO PISO' AS UBICACION</v>
      </c>
    </row>
    <row r="172" spans="1:9" x14ac:dyDescent="0.25">
      <c r="A172" s="1" t="s">
        <v>297</v>
      </c>
      <c r="B172" t="s">
        <v>298</v>
      </c>
      <c r="C172" s="2" t="s">
        <v>128</v>
      </c>
      <c r="D172">
        <v>10</v>
      </c>
      <c r="E172">
        <v>0</v>
      </c>
      <c r="F172">
        <v>0</v>
      </c>
      <c r="G172" t="s">
        <v>298</v>
      </c>
      <c r="I172" t="str">
        <f t="shared" si="2"/>
        <v>UNION ALL SELECT 'TOPMUELLE-0001' AS CODIGO, '' AS UBICACION</v>
      </c>
    </row>
    <row r="173" spans="1:9" x14ac:dyDescent="0.25">
      <c r="A173" s="1" t="s">
        <v>299</v>
      </c>
      <c r="B173" t="s">
        <v>300</v>
      </c>
      <c r="C173" s="2" t="s">
        <v>301</v>
      </c>
      <c r="D173">
        <v>6</v>
      </c>
      <c r="E173">
        <v>0</v>
      </c>
      <c r="F173">
        <v>0</v>
      </c>
      <c r="G173" t="s">
        <v>302</v>
      </c>
      <c r="H173" t="s">
        <v>33</v>
      </c>
      <c r="I173" t="str">
        <f t="shared" si="2"/>
        <v>UNION ALL SELECT 'P016442' AS CODIGO, '4TO PISO' AS UBICACION</v>
      </c>
    </row>
    <row r="174" spans="1:9" x14ac:dyDescent="0.25">
      <c r="A174" s="1" t="s">
        <v>303</v>
      </c>
      <c r="B174" t="s">
        <v>8</v>
      </c>
      <c r="C174" s="2" t="s">
        <v>128</v>
      </c>
      <c r="D174">
        <v>3</v>
      </c>
      <c r="E174">
        <v>0</v>
      </c>
      <c r="F174">
        <v>0</v>
      </c>
      <c r="G174" t="s">
        <v>8</v>
      </c>
      <c r="H174" t="s">
        <v>38</v>
      </c>
      <c r="I174" t="str">
        <f t="shared" si="2"/>
        <v>UNION ALL SELECT 'P014766' AS CODIGO, '7MO PISO' AS UBICACION</v>
      </c>
    </row>
    <row r="175" spans="1:9" x14ac:dyDescent="0.25">
      <c r="A175" s="1" t="s">
        <v>304</v>
      </c>
      <c r="B175" t="s">
        <v>305</v>
      </c>
      <c r="C175" s="2" t="s">
        <v>306</v>
      </c>
      <c r="D175">
        <v>582</v>
      </c>
      <c r="E175">
        <v>0</v>
      </c>
      <c r="F175">
        <v>0</v>
      </c>
      <c r="G175" t="s">
        <v>37</v>
      </c>
      <c r="H175" t="s">
        <v>38</v>
      </c>
      <c r="I175" t="str">
        <f t="shared" si="2"/>
        <v>UNION ALL SELECT '23390-0L041' AS CODIGO, '7MO PISO' AS UBICACION</v>
      </c>
    </row>
    <row r="176" spans="1:9" x14ac:dyDescent="0.25">
      <c r="A176" s="1" t="s">
        <v>307</v>
      </c>
      <c r="B176" t="s">
        <v>305</v>
      </c>
      <c r="C176" s="2" t="s">
        <v>36</v>
      </c>
      <c r="D176">
        <v>153</v>
      </c>
      <c r="E176">
        <v>0</v>
      </c>
      <c r="F176">
        <v>0</v>
      </c>
      <c r="G176" t="s">
        <v>37</v>
      </c>
      <c r="H176" t="s">
        <v>38</v>
      </c>
      <c r="I176" t="str">
        <f t="shared" si="2"/>
        <v>UNION ALL SELECT '23390-0L041-1' AS CODIGO, '7MO PISO' AS UBICACION</v>
      </c>
    </row>
    <row r="177" spans="1:9" x14ac:dyDescent="0.25">
      <c r="A177" s="1" t="s">
        <v>308</v>
      </c>
      <c r="B177" t="s">
        <v>305</v>
      </c>
      <c r="C177" s="2" t="s">
        <v>309</v>
      </c>
      <c r="D177">
        <v>30</v>
      </c>
      <c r="E177">
        <v>80.850000000000009</v>
      </c>
      <c r="F177">
        <v>0</v>
      </c>
      <c r="G177" t="s">
        <v>305</v>
      </c>
      <c r="H177" t="s">
        <v>38</v>
      </c>
      <c r="I177" t="str">
        <f t="shared" si="2"/>
        <v>UNION ALL SELECT '23390-0L041-2' AS CODIGO, '7MO PISO' AS UBICACION</v>
      </c>
    </row>
    <row r="178" spans="1:9" x14ac:dyDescent="0.25">
      <c r="A178" s="1" t="s">
        <v>310</v>
      </c>
      <c r="B178" t="s">
        <v>311</v>
      </c>
      <c r="C178" s="2" t="s">
        <v>128</v>
      </c>
      <c r="D178">
        <v>20</v>
      </c>
      <c r="E178">
        <v>0</v>
      </c>
      <c r="F178">
        <v>0</v>
      </c>
      <c r="G178" t="s">
        <v>37</v>
      </c>
      <c r="H178" t="s">
        <v>38</v>
      </c>
      <c r="I178" t="str">
        <f t="shared" si="2"/>
        <v>UNION ALL SELECT 'CM-0L040' AS CODIGO, '7MO PISO' AS UBICACION</v>
      </c>
    </row>
    <row r="179" spans="1:9" x14ac:dyDescent="0.25">
      <c r="A179" s="1" t="s">
        <v>312</v>
      </c>
      <c r="B179" t="s">
        <v>37</v>
      </c>
      <c r="C179" s="2" t="s">
        <v>128</v>
      </c>
      <c r="D179">
        <v>60</v>
      </c>
      <c r="E179">
        <v>0</v>
      </c>
      <c r="F179">
        <v>0</v>
      </c>
      <c r="G179" t="s">
        <v>37</v>
      </c>
      <c r="H179" t="s">
        <v>38</v>
      </c>
      <c r="I179" t="str">
        <f t="shared" si="2"/>
        <v>UNION ALL SELECT '23300-0L110-1' AS CODIGO, '7MO PISO' AS UBICACION</v>
      </c>
    </row>
    <row r="180" spans="1:9" x14ac:dyDescent="0.25">
      <c r="A180" s="1" t="s">
        <v>313</v>
      </c>
      <c r="B180" t="s">
        <v>305</v>
      </c>
      <c r="C180" s="2" t="s">
        <v>314</v>
      </c>
      <c r="D180">
        <v>20</v>
      </c>
      <c r="E180">
        <v>0</v>
      </c>
      <c r="F180">
        <v>0</v>
      </c>
      <c r="G180" t="s">
        <v>305</v>
      </c>
      <c r="H180" t="s">
        <v>38</v>
      </c>
      <c r="I180" t="str">
        <f t="shared" si="2"/>
        <v>UNION ALL SELECT '23390-0L070' AS CODIGO, '7MO PISO' AS UBICACION</v>
      </c>
    </row>
    <row r="181" spans="1:9" x14ac:dyDescent="0.25">
      <c r="A181" s="1" t="s">
        <v>315</v>
      </c>
      <c r="B181" t="s">
        <v>37</v>
      </c>
      <c r="C181" s="2" t="s">
        <v>36</v>
      </c>
      <c r="D181">
        <v>300</v>
      </c>
      <c r="E181">
        <v>0</v>
      </c>
      <c r="F181">
        <v>0</v>
      </c>
      <c r="G181" t="s">
        <v>37</v>
      </c>
      <c r="H181" t="s">
        <v>38</v>
      </c>
      <c r="I181" t="str">
        <f t="shared" si="2"/>
        <v>UNION ALL SELECT '17801-11090' AS CODIGO, '7MO PISO' AS UBICACION</v>
      </c>
    </row>
    <row r="182" spans="1:9" x14ac:dyDescent="0.25">
      <c r="A182" s="1" t="s">
        <v>316</v>
      </c>
      <c r="B182" t="s">
        <v>317</v>
      </c>
      <c r="C182" s="2" t="s">
        <v>36</v>
      </c>
      <c r="D182">
        <v>4</v>
      </c>
      <c r="E182">
        <v>0</v>
      </c>
      <c r="F182">
        <v>0</v>
      </c>
      <c r="G182" t="s">
        <v>317</v>
      </c>
      <c r="H182" t="s">
        <v>38</v>
      </c>
      <c r="I182" t="str">
        <f t="shared" si="2"/>
        <v>UNION ALL SELECT '87139-52020' AS CODIGO, '7MO PISO' AS UBICACION</v>
      </c>
    </row>
    <row r="183" spans="1:9" x14ac:dyDescent="0.25">
      <c r="A183" s="1" t="s">
        <v>318</v>
      </c>
      <c r="B183" t="s">
        <v>37</v>
      </c>
      <c r="C183" s="2" t="s">
        <v>36</v>
      </c>
      <c r="D183">
        <v>80</v>
      </c>
      <c r="E183">
        <v>0</v>
      </c>
      <c r="F183">
        <v>0</v>
      </c>
      <c r="G183" t="s">
        <v>37</v>
      </c>
      <c r="H183" t="s">
        <v>38</v>
      </c>
      <c r="I183" t="str">
        <f t="shared" si="2"/>
        <v>UNION ALL SELECT '1500A098' AS CODIGO, '7MO PISO' AS UBICACION</v>
      </c>
    </row>
    <row r="184" spans="1:9" x14ac:dyDescent="0.25">
      <c r="A184" s="1" t="s">
        <v>319</v>
      </c>
      <c r="B184" t="s">
        <v>37</v>
      </c>
      <c r="C184" s="2" t="s">
        <v>36</v>
      </c>
      <c r="D184">
        <v>240</v>
      </c>
      <c r="E184">
        <v>0</v>
      </c>
      <c r="F184">
        <v>0</v>
      </c>
      <c r="G184" t="s">
        <v>37</v>
      </c>
      <c r="H184" t="s">
        <v>38</v>
      </c>
      <c r="I184" t="str">
        <f t="shared" si="2"/>
        <v>UNION ALL SELECT '17801-30040' AS CODIGO, '7MO PISO' AS UBICACION</v>
      </c>
    </row>
    <row r="185" spans="1:9" x14ac:dyDescent="0.25">
      <c r="A185" s="1" t="s">
        <v>320</v>
      </c>
      <c r="B185" t="s">
        <v>37</v>
      </c>
      <c r="C185" s="2" t="s">
        <v>36</v>
      </c>
      <c r="D185">
        <v>100</v>
      </c>
      <c r="E185">
        <v>0</v>
      </c>
      <c r="F185">
        <v>0</v>
      </c>
      <c r="G185" t="s">
        <v>37</v>
      </c>
      <c r="H185" t="s">
        <v>38</v>
      </c>
      <c r="I185" t="str">
        <f t="shared" si="2"/>
        <v>UNION ALL SELECT '26546-45M1A' AS CODIGO, '7MO PISO' AS UBICACION</v>
      </c>
    </row>
    <row r="186" spans="1:9" x14ac:dyDescent="0.25">
      <c r="A186" s="1" t="s">
        <v>321</v>
      </c>
      <c r="B186" t="s">
        <v>37</v>
      </c>
      <c r="C186" s="2" t="s">
        <v>36</v>
      </c>
      <c r="D186">
        <v>620</v>
      </c>
      <c r="E186">
        <v>0</v>
      </c>
      <c r="F186">
        <v>0</v>
      </c>
      <c r="G186" t="s">
        <v>37</v>
      </c>
      <c r="H186" t="s">
        <v>38</v>
      </c>
      <c r="I186" t="str">
        <f t="shared" si="2"/>
        <v>UNION ALL SELECT '17801-31160' AS CODIGO, '7MO PISO' AS UBICACION</v>
      </c>
    </row>
    <row r="187" spans="1:9" x14ac:dyDescent="0.25">
      <c r="A187" s="1" t="s">
        <v>322</v>
      </c>
      <c r="B187" t="s">
        <v>37</v>
      </c>
      <c r="C187" s="2" t="s">
        <v>36</v>
      </c>
      <c r="D187">
        <v>50</v>
      </c>
      <c r="E187">
        <v>0</v>
      </c>
      <c r="F187">
        <v>0</v>
      </c>
      <c r="G187" t="s">
        <v>37</v>
      </c>
      <c r="H187" t="s">
        <v>38</v>
      </c>
      <c r="I187" t="str">
        <f t="shared" si="2"/>
        <v>UNION ALL SELECT '17801-21050' AS CODIGO, '7MO PISO' AS UBICACION</v>
      </c>
    </row>
    <row r="188" spans="1:9" x14ac:dyDescent="0.25">
      <c r="A188" s="1" t="s">
        <v>323</v>
      </c>
      <c r="B188" t="s">
        <v>37</v>
      </c>
      <c r="C188" s="2" t="s">
        <v>36</v>
      </c>
      <c r="D188">
        <v>316</v>
      </c>
      <c r="E188">
        <v>0</v>
      </c>
      <c r="F188">
        <v>0</v>
      </c>
      <c r="G188" t="s">
        <v>37</v>
      </c>
      <c r="H188" t="s">
        <v>38</v>
      </c>
      <c r="I188" t="str">
        <f t="shared" si="2"/>
        <v>UNION ALL SELECT '17801-0L010' AS CODIGO, '7MO PISO' AS UBICACION</v>
      </c>
    </row>
    <row r="189" spans="1:9" x14ac:dyDescent="0.25">
      <c r="A189" s="1" t="s">
        <v>324</v>
      </c>
      <c r="B189" t="s">
        <v>325</v>
      </c>
      <c r="C189" s="2" t="s">
        <v>177</v>
      </c>
      <c r="D189">
        <v>32</v>
      </c>
      <c r="E189">
        <v>0</v>
      </c>
      <c r="F189">
        <v>0</v>
      </c>
      <c r="G189" t="s">
        <v>209</v>
      </c>
      <c r="H189" t="s">
        <v>38</v>
      </c>
      <c r="I189" t="str">
        <f t="shared" si="2"/>
        <v>UNION ALL SELECT 'UPTY316303' AS CODIGO, '7MO PISO' AS UBICACION</v>
      </c>
    </row>
    <row r="190" spans="1:9" x14ac:dyDescent="0.25">
      <c r="A190" s="1" t="s">
        <v>326</v>
      </c>
      <c r="B190" t="s">
        <v>327</v>
      </c>
      <c r="C190" s="2" t="s">
        <v>131</v>
      </c>
      <c r="D190">
        <v>104</v>
      </c>
      <c r="E190">
        <v>0</v>
      </c>
      <c r="F190">
        <v>0</v>
      </c>
      <c r="G190" t="s">
        <v>328</v>
      </c>
      <c r="H190" t="s">
        <v>329</v>
      </c>
      <c r="I190" t="str">
        <f t="shared" si="2"/>
        <v>UNION ALL SELECT '37230-0K021' AS CODIGO, '5TO PISO' AS UBICACION</v>
      </c>
    </row>
    <row r="191" spans="1:9" x14ac:dyDescent="0.25">
      <c r="A191" s="1" t="s">
        <v>330</v>
      </c>
      <c r="B191" t="s">
        <v>328</v>
      </c>
      <c r="C191" s="2" t="s">
        <v>131</v>
      </c>
      <c r="D191">
        <v>97</v>
      </c>
      <c r="E191">
        <v>0</v>
      </c>
      <c r="F191">
        <v>0</v>
      </c>
      <c r="G191" t="s">
        <v>328</v>
      </c>
      <c r="H191" t="s">
        <v>329</v>
      </c>
      <c r="I191" t="str">
        <f t="shared" si="2"/>
        <v>UNION ALL SELECT '37230-35120' AS CODIGO, '5TO PISO' AS UBICACION</v>
      </c>
    </row>
    <row r="192" spans="1:9" x14ac:dyDescent="0.25">
      <c r="A192" s="1" t="s">
        <v>331</v>
      </c>
      <c r="B192" t="s">
        <v>328</v>
      </c>
      <c r="C192" s="2" t="s">
        <v>128</v>
      </c>
      <c r="D192">
        <v>4</v>
      </c>
      <c r="E192">
        <v>0</v>
      </c>
      <c r="F192">
        <v>0</v>
      </c>
      <c r="G192" t="s">
        <v>328</v>
      </c>
      <c r="H192" t="s">
        <v>329</v>
      </c>
      <c r="I192" t="str">
        <f t="shared" si="2"/>
        <v>UNION ALL SELECT '37521-57526' AS CODIGO, '5TO PISO' AS UBICACION</v>
      </c>
    </row>
    <row r="193" spans="1:9" x14ac:dyDescent="0.25">
      <c r="A193" s="1" t="s">
        <v>332</v>
      </c>
      <c r="B193" t="s">
        <v>333</v>
      </c>
      <c r="C193" s="2" t="s">
        <v>131</v>
      </c>
      <c r="D193">
        <v>1</v>
      </c>
      <c r="E193">
        <v>0</v>
      </c>
      <c r="F193">
        <v>0</v>
      </c>
      <c r="G193" t="s">
        <v>328</v>
      </c>
      <c r="H193" t="s">
        <v>329</v>
      </c>
      <c r="I193" t="str">
        <f t="shared" si="2"/>
        <v>UNION ALL SELECT '37521-36G25' AS CODIGO, '5TO PISO' AS UBICACION</v>
      </c>
    </row>
    <row r="194" spans="1:9" x14ac:dyDescent="0.25">
      <c r="A194" s="1" t="s">
        <v>334</v>
      </c>
      <c r="B194" t="s">
        <v>335</v>
      </c>
      <c r="C194" s="2" t="s">
        <v>131</v>
      </c>
      <c r="D194">
        <v>1</v>
      </c>
      <c r="E194">
        <v>0</v>
      </c>
      <c r="F194">
        <v>0</v>
      </c>
      <c r="G194" t="s">
        <v>328</v>
      </c>
      <c r="H194" t="s">
        <v>329</v>
      </c>
      <c r="I194" t="str">
        <f t="shared" si="2"/>
        <v>UNION ALL SELECT '37521-31G25' AS CODIGO, '5TO PISO' AS UBICACION</v>
      </c>
    </row>
    <row r="195" spans="1:9" x14ac:dyDescent="0.25">
      <c r="A195" s="1" t="s">
        <v>336</v>
      </c>
      <c r="B195" t="s">
        <v>328</v>
      </c>
      <c r="C195" s="2" t="s">
        <v>131</v>
      </c>
      <c r="D195">
        <v>1</v>
      </c>
      <c r="E195">
        <v>0</v>
      </c>
      <c r="F195">
        <v>0</v>
      </c>
      <c r="G195" t="s">
        <v>328</v>
      </c>
      <c r="H195" t="s">
        <v>329</v>
      </c>
      <c r="I195" t="str">
        <f t="shared" ref="I195:I258" si="3" xml:space="preserve"> "UNION ALL SELECT '" &amp; A195 &amp; "' AS CODIGO, '" &amp;H195 &amp; "' AS UBICACION"</f>
        <v>UNION ALL SELECT '37521-57G26' AS CODIGO, '5TO PISO' AS UBICACION</v>
      </c>
    </row>
    <row r="196" spans="1:9" x14ac:dyDescent="0.25">
      <c r="A196" s="1" t="s">
        <v>337</v>
      </c>
      <c r="B196" t="s">
        <v>328</v>
      </c>
      <c r="C196" s="2" t="s">
        <v>131</v>
      </c>
      <c r="D196">
        <v>7</v>
      </c>
      <c r="E196">
        <v>0</v>
      </c>
      <c r="F196">
        <v>0</v>
      </c>
      <c r="G196" t="s">
        <v>328</v>
      </c>
      <c r="H196" t="s">
        <v>329</v>
      </c>
      <c r="I196" t="str">
        <f t="shared" si="3"/>
        <v>UNION ALL SELECT '37230-35040' AS CODIGO, '5TO PISO' AS UBICACION</v>
      </c>
    </row>
    <row r="197" spans="1:9" x14ac:dyDescent="0.25">
      <c r="A197" s="1" t="s">
        <v>338</v>
      </c>
      <c r="B197" t="s">
        <v>339</v>
      </c>
      <c r="C197" s="2" t="s">
        <v>131</v>
      </c>
      <c r="D197">
        <v>6</v>
      </c>
      <c r="E197">
        <v>0</v>
      </c>
      <c r="F197">
        <v>0</v>
      </c>
      <c r="G197" t="s">
        <v>328</v>
      </c>
      <c r="H197" t="s">
        <v>329</v>
      </c>
      <c r="I197" t="str">
        <f t="shared" si="3"/>
        <v>UNION ALL SELECT '37230-BZ010' AS CODIGO, '5TO PISO' AS UBICACION</v>
      </c>
    </row>
    <row r="198" spans="1:9" x14ac:dyDescent="0.25">
      <c r="A198" s="1" t="s">
        <v>340</v>
      </c>
      <c r="B198" t="s">
        <v>328</v>
      </c>
      <c r="C198" s="2" t="s">
        <v>131</v>
      </c>
      <c r="D198">
        <v>4</v>
      </c>
      <c r="E198">
        <v>0</v>
      </c>
      <c r="F198">
        <v>0</v>
      </c>
      <c r="G198" t="s">
        <v>328</v>
      </c>
      <c r="H198" t="s">
        <v>329</v>
      </c>
      <c r="I198" t="str">
        <f t="shared" si="3"/>
        <v>UNION ALL SELECT '8-97972-877-0' AS CODIGO, '5TO PISO' AS UBICACION</v>
      </c>
    </row>
    <row r="199" spans="1:9" x14ac:dyDescent="0.25">
      <c r="A199" s="1" t="s">
        <v>341</v>
      </c>
      <c r="B199" t="s">
        <v>328</v>
      </c>
      <c r="C199" s="2" t="s">
        <v>131</v>
      </c>
      <c r="D199">
        <v>19</v>
      </c>
      <c r="E199">
        <v>0</v>
      </c>
      <c r="F199">
        <v>0</v>
      </c>
      <c r="G199" t="s">
        <v>328</v>
      </c>
      <c r="H199" t="s">
        <v>329</v>
      </c>
      <c r="I199" t="str">
        <f t="shared" si="3"/>
        <v>UNION ALL SELECT '37521-W1025' AS CODIGO, '5TO PISO' AS UBICACION</v>
      </c>
    </row>
    <row r="200" spans="1:9" x14ac:dyDescent="0.25">
      <c r="A200" s="1" t="s">
        <v>342</v>
      </c>
      <c r="B200" t="s">
        <v>328</v>
      </c>
      <c r="C200" s="2" t="s">
        <v>137</v>
      </c>
      <c r="D200">
        <v>3</v>
      </c>
      <c r="E200">
        <v>0</v>
      </c>
      <c r="F200">
        <v>0</v>
      </c>
      <c r="G200" t="s">
        <v>328</v>
      </c>
      <c r="H200" t="s">
        <v>329</v>
      </c>
      <c r="I200" t="str">
        <f t="shared" si="3"/>
        <v>UNION ALL SELECT '37521-O10W25' AS CODIGO, '5TO PISO' AS UBICACION</v>
      </c>
    </row>
    <row r="201" spans="1:9" x14ac:dyDescent="0.25">
      <c r="A201" s="1" t="s">
        <v>343</v>
      </c>
      <c r="B201" t="s">
        <v>328</v>
      </c>
      <c r="C201" s="2" t="s">
        <v>131</v>
      </c>
      <c r="D201">
        <v>2</v>
      </c>
      <c r="E201">
        <v>0</v>
      </c>
      <c r="F201">
        <v>0</v>
      </c>
      <c r="G201" t="s">
        <v>328</v>
      </c>
      <c r="H201" t="s">
        <v>329</v>
      </c>
      <c r="I201" t="str">
        <f t="shared" si="3"/>
        <v>UNION ALL SELECT 'MB-000083' AS CODIGO, '5TO PISO' AS UBICACION</v>
      </c>
    </row>
    <row r="202" spans="1:9" x14ac:dyDescent="0.25">
      <c r="A202" s="1" t="s">
        <v>344</v>
      </c>
      <c r="B202" t="s">
        <v>328</v>
      </c>
      <c r="C202" s="2" t="s">
        <v>345</v>
      </c>
      <c r="D202">
        <v>2</v>
      </c>
      <c r="E202">
        <v>0</v>
      </c>
      <c r="F202">
        <v>0</v>
      </c>
      <c r="G202" t="s">
        <v>328</v>
      </c>
      <c r="H202" t="s">
        <v>329</v>
      </c>
      <c r="I202" t="str">
        <f t="shared" si="3"/>
        <v>UNION ALL SELECT 'HB 88508' AS CODIGO, '5TO PISO' AS UBICACION</v>
      </c>
    </row>
    <row r="203" spans="1:9" x14ac:dyDescent="0.25">
      <c r="A203" s="1">
        <v>9953145</v>
      </c>
      <c r="B203" t="s">
        <v>346</v>
      </c>
      <c r="C203" s="2" t="s">
        <v>347</v>
      </c>
      <c r="D203">
        <v>6</v>
      </c>
      <c r="E203">
        <v>0</v>
      </c>
      <c r="F203">
        <v>0</v>
      </c>
      <c r="G203" t="s">
        <v>328</v>
      </c>
      <c r="H203" t="s">
        <v>329</v>
      </c>
      <c r="I203" t="str">
        <f t="shared" si="3"/>
        <v>UNION ALL SELECT '9953145' AS CODIGO, '5TO PISO' AS UBICACION</v>
      </c>
    </row>
    <row r="204" spans="1:9" x14ac:dyDescent="0.25">
      <c r="A204" s="1" t="s">
        <v>348</v>
      </c>
      <c r="B204" t="s">
        <v>328</v>
      </c>
      <c r="C204" s="2" t="s">
        <v>345</v>
      </c>
      <c r="D204">
        <v>2</v>
      </c>
      <c r="E204">
        <v>0</v>
      </c>
      <c r="F204">
        <v>0</v>
      </c>
      <c r="G204" t="s">
        <v>328</v>
      </c>
      <c r="H204" t="s">
        <v>329</v>
      </c>
      <c r="I204" t="str">
        <f t="shared" si="3"/>
        <v>UNION ALL SELECT 'HB 88512' AS CODIGO, '5TO PISO' AS UBICACION</v>
      </c>
    </row>
    <row r="205" spans="1:9" x14ac:dyDescent="0.25">
      <c r="A205" s="1" t="s">
        <v>349</v>
      </c>
      <c r="B205" t="s">
        <v>328</v>
      </c>
      <c r="C205" s="2" t="s">
        <v>131</v>
      </c>
      <c r="D205">
        <v>1</v>
      </c>
      <c r="E205">
        <v>0</v>
      </c>
      <c r="F205">
        <v>0</v>
      </c>
      <c r="G205" t="s">
        <v>328</v>
      </c>
      <c r="H205" t="s">
        <v>329</v>
      </c>
      <c r="I205" t="str">
        <f t="shared" si="3"/>
        <v>UNION ALL SELECT '37230-35080' AS CODIGO, '5TO PISO' AS UBICACION</v>
      </c>
    </row>
    <row r="206" spans="1:9" x14ac:dyDescent="0.25">
      <c r="A206" s="1" t="s">
        <v>350</v>
      </c>
      <c r="B206" t="s">
        <v>328</v>
      </c>
      <c r="C206" s="2" t="s">
        <v>131</v>
      </c>
      <c r="D206">
        <v>1</v>
      </c>
      <c r="E206">
        <v>0</v>
      </c>
      <c r="F206">
        <v>0</v>
      </c>
      <c r="G206" t="s">
        <v>328</v>
      </c>
      <c r="H206" t="s">
        <v>329</v>
      </c>
      <c r="I206" t="str">
        <f t="shared" si="3"/>
        <v>UNION ALL SELECT '37230-0K010' AS CODIGO, '5TO PISO' AS UBICACION</v>
      </c>
    </row>
    <row r="207" spans="1:9" x14ac:dyDescent="0.25">
      <c r="A207" s="1" t="s">
        <v>351</v>
      </c>
      <c r="B207" t="s">
        <v>328</v>
      </c>
      <c r="C207" s="2" t="s">
        <v>131</v>
      </c>
      <c r="D207">
        <v>2</v>
      </c>
      <c r="E207">
        <v>0</v>
      </c>
      <c r="F207">
        <v>0</v>
      </c>
      <c r="G207" t="s">
        <v>328</v>
      </c>
      <c r="H207" t="s">
        <v>329</v>
      </c>
      <c r="I207" t="str">
        <f t="shared" si="3"/>
        <v>UNION ALL SELECT '37230-36014' AS CODIGO, '5TO PISO' AS UBICACION</v>
      </c>
    </row>
    <row r="208" spans="1:9" x14ac:dyDescent="0.25">
      <c r="A208" s="1" t="s">
        <v>352</v>
      </c>
      <c r="B208" t="s">
        <v>328</v>
      </c>
      <c r="C208" s="2" t="s">
        <v>131</v>
      </c>
      <c r="D208">
        <v>3</v>
      </c>
      <c r="E208">
        <v>0</v>
      </c>
      <c r="F208">
        <v>0</v>
      </c>
      <c r="G208" t="s">
        <v>328</v>
      </c>
      <c r="H208" t="s">
        <v>329</v>
      </c>
      <c r="I208" t="str">
        <f t="shared" si="3"/>
        <v>UNION ALL SELECT '37230-36061' AS CODIGO, '5TO PISO' AS UBICACION</v>
      </c>
    </row>
    <row r="209" spans="1:9" x14ac:dyDescent="0.25">
      <c r="A209" s="1" t="s">
        <v>353</v>
      </c>
      <c r="B209" t="s">
        <v>328</v>
      </c>
      <c r="C209" s="2" t="s">
        <v>131</v>
      </c>
      <c r="D209">
        <v>3</v>
      </c>
      <c r="E209">
        <v>0</v>
      </c>
      <c r="F209">
        <v>0</v>
      </c>
      <c r="G209" t="s">
        <v>328</v>
      </c>
      <c r="H209" t="s">
        <v>329</v>
      </c>
      <c r="I209" t="str">
        <f t="shared" si="3"/>
        <v>UNION ALL SELECT '37230-36080' AS CODIGO, '5TO PISO' AS UBICACION</v>
      </c>
    </row>
    <row r="210" spans="1:9" x14ac:dyDescent="0.25">
      <c r="A210" s="1" t="s">
        <v>354</v>
      </c>
      <c r="B210" t="s">
        <v>328</v>
      </c>
      <c r="C210" s="2" t="s">
        <v>131</v>
      </c>
      <c r="D210">
        <v>2</v>
      </c>
      <c r="E210">
        <v>0</v>
      </c>
      <c r="F210">
        <v>0</v>
      </c>
      <c r="G210" t="s">
        <v>328</v>
      </c>
      <c r="H210" t="s">
        <v>329</v>
      </c>
      <c r="I210" t="str">
        <f t="shared" si="3"/>
        <v>UNION ALL SELECT '37230-26010' AS CODIGO, '5TO PISO' AS UBICACION</v>
      </c>
    </row>
    <row r="211" spans="1:9" x14ac:dyDescent="0.25">
      <c r="A211" s="1" t="s">
        <v>355</v>
      </c>
      <c r="B211" t="s">
        <v>328</v>
      </c>
      <c r="C211" s="2" t="s">
        <v>131</v>
      </c>
      <c r="D211">
        <v>3</v>
      </c>
      <c r="E211">
        <v>0</v>
      </c>
      <c r="F211">
        <v>0</v>
      </c>
      <c r="G211" t="s">
        <v>328</v>
      </c>
      <c r="H211" t="s">
        <v>329</v>
      </c>
      <c r="I211" t="str">
        <f t="shared" si="3"/>
        <v>UNION ALL SELECT 'MB-000815' AS CODIGO, '5TO PISO' AS UBICACION</v>
      </c>
    </row>
    <row r="212" spans="1:9" x14ac:dyDescent="0.25">
      <c r="A212" s="1" t="s">
        <v>356</v>
      </c>
      <c r="B212" t="s">
        <v>357</v>
      </c>
      <c r="C212" s="2" t="s">
        <v>128</v>
      </c>
      <c r="D212">
        <v>50</v>
      </c>
      <c r="E212">
        <v>0</v>
      </c>
      <c r="F212">
        <v>0</v>
      </c>
      <c r="G212" t="s">
        <v>328</v>
      </c>
      <c r="H212" t="s">
        <v>329</v>
      </c>
      <c r="I212" t="str">
        <f t="shared" si="3"/>
        <v>UNION ALL SELECT '37230-09030' AS CODIGO, '5TO PISO' AS UBICACION</v>
      </c>
    </row>
    <row r="213" spans="1:9" x14ac:dyDescent="0.25">
      <c r="A213" s="1" t="s">
        <v>358</v>
      </c>
      <c r="B213" t="s">
        <v>359</v>
      </c>
      <c r="C213" s="2" t="s">
        <v>360</v>
      </c>
      <c r="D213">
        <v>15</v>
      </c>
      <c r="E213">
        <v>0</v>
      </c>
      <c r="F213">
        <v>0</v>
      </c>
      <c r="G213" t="s">
        <v>328</v>
      </c>
      <c r="H213" t="s">
        <v>329</v>
      </c>
      <c r="I213" t="str">
        <f t="shared" si="3"/>
        <v>UNION ALL SELECT 'SOPCARD-0001' AS CODIGO, '5TO PISO' AS UBICACION</v>
      </c>
    </row>
    <row r="214" spans="1:9" x14ac:dyDescent="0.25">
      <c r="A214" s="1">
        <v>512090</v>
      </c>
      <c r="B214" t="s">
        <v>361</v>
      </c>
      <c r="C214" s="2" t="s">
        <v>362</v>
      </c>
      <c r="D214">
        <v>6</v>
      </c>
      <c r="E214">
        <v>0</v>
      </c>
      <c r="F214">
        <v>0</v>
      </c>
      <c r="G214" t="s">
        <v>328</v>
      </c>
      <c r="H214" t="s">
        <v>329</v>
      </c>
      <c r="I214" t="str">
        <f t="shared" si="3"/>
        <v>UNION ALL SELECT '512090' AS CODIGO, '5TO PISO' AS UBICACION</v>
      </c>
    </row>
    <row r="215" spans="1:9" x14ac:dyDescent="0.25">
      <c r="A215" s="1">
        <v>519034</v>
      </c>
      <c r="B215" t="s">
        <v>363</v>
      </c>
      <c r="C215" s="2" t="s">
        <v>362</v>
      </c>
      <c r="D215">
        <v>6</v>
      </c>
      <c r="E215">
        <v>0</v>
      </c>
      <c r="F215">
        <v>0</v>
      </c>
      <c r="G215" t="s">
        <v>328</v>
      </c>
      <c r="H215" t="s">
        <v>329</v>
      </c>
      <c r="I215" t="str">
        <f t="shared" si="3"/>
        <v>UNION ALL SELECT '519034' AS CODIGO, '5TO PISO' AS UBICACION</v>
      </c>
    </row>
    <row r="216" spans="1:9" x14ac:dyDescent="0.25">
      <c r="A216" s="1">
        <v>514794</v>
      </c>
      <c r="B216" t="s">
        <v>364</v>
      </c>
      <c r="C216" s="2" t="s">
        <v>362</v>
      </c>
      <c r="D216">
        <v>0</v>
      </c>
      <c r="E216">
        <v>0</v>
      </c>
      <c r="F216">
        <v>0</v>
      </c>
      <c r="G216" t="s">
        <v>328</v>
      </c>
      <c r="H216" t="s">
        <v>329</v>
      </c>
      <c r="I216" t="str">
        <f t="shared" si="3"/>
        <v>UNION ALL SELECT '514794' AS CODIGO, '5TO PISO' AS UBICACION</v>
      </c>
    </row>
    <row r="217" spans="1:9" x14ac:dyDescent="0.25">
      <c r="A217" s="1" t="s">
        <v>365</v>
      </c>
      <c r="B217" t="s">
        <v>366</v>
      </c>
      <c r="C217" s="2" t="s">
        <v>128</v>
      </c>
      <c r="D217">
        <v>1</v>
      </c>
      <c r="E217">
        <v>0</v>
      </c>
      <c r="F217">
        <v>0</v>
      </c>
      <c r="G217" t="s">
        <v>328</v>
      </c>
      <c r="H217" t="s">
        <v>329</v>
      </c>
      <c r="I217" t="str">
        <f t="shared" si="3"/>
        <v>UNION ALL SELECT '49710-45201' AS CODIGO, '5TO PISO' AS UBICACION</v>
      </c>
    </row>
    <row r="218" spans="1:9" x14ac:dyDescent="0.25">
      <c r="A218" s="1" t="s">
        <v>367</v>
      </c>
      <c r="B218" t="s">
        <v>328</v>
      </c>
      <c r="C218" s="2" t="s">
        <v>368</v>
      </c>
      <c r="D218">
        <v>1</v>
      </c>
      <c r="E218">
        <v>0</v>
      </c>
      <c r="F218">
        <v>0</v>
      </c>
      <c r="G218" t="s">
        <v>328</v>
      </c>
      <c r="H218" t="s">
        <v>329</v>
      </c>
      <c r="I218" t="str">
        <f t="shared" si="3"/>
        <v>UNION ALL SELECT '37230-09030-1' AS CODIGO, '5TO PISO' AS UBICACION</v>
      </c>
    </row>
    <row r="219" spans="1:9" x14ac:dyDescent="0.25">
      <c r="A219" s="1" t="s">
        <v>369</v>
      </c>
      <c r="B219" t="s">
        <v>328</v>
      </c>
      <c r="C219" s="2" t="s">
        <v>128</v>
      </c>
      <c r="D219">
        <v>1</v>
      </c>
      <c r="E219">
        <v>0</v>
      </c>
      <c r="F219">
        <v>0</v>
      </c>
      <c r="G219" t="s">
        <v>328</v>
      </c>
      <c r="H219" t="s">
        <v>329</v>
      </c>
      <c r="I219" t="str">
        <f t="shared" si="3"/>
        <v>UNION ALL SELECT '37230-09030-2' AS CODIGO, '5TO PISO' AS UBICACION</v>
      </c>
    </row>
    <row r="220" spans="1:9" x14ac:dyDescent="0.25">
      <c r="A220" s="1" t="s">
        <v>370</v>
      </c>
      <c r="B220" t="s">
        <v>371</v>
      </c>
      <c r="C220" s="2" t="s">
        <v>128</v>
      </c>
      <c r="D220">
        <v>0</v>
      </c>
      <c r="E220">
        <v>0</v>
      </c>
      <c r="F220">
        <v>0</v>
      </c>
      <c r="G220" t="s">
        <v>328</v>
      </c>
      <c r="H220" t="s">
        <v>329</v>
      </c>
      <c r="I220" t="str">
        <f t="shared" si="3"/>
        <v>UNION ALL SELECT '37230-09030-3' AS CODIGO, '5TO PISO' AS UBICACION</v>
      </c>
    </row>
    <row r="221" spans="1:9" x14ac:dyDescent="0.25">
      <c r="A221" s="1" t="s">
        <v>372</v>
      </c>
      <c r="B221" t="s">
        <v>328</v>
      </c>
      <c r="C221" s="2" t="s">
        <v>347</v>
      </c>
      <c r="D221">
        <v>10</v>
      </c>
      <c r="E221">
        <v>0</v>
      </c>
      <c r="F221">
        <v>0</v>
      </c>
      <c r="G221" t="s">
        <v>328</v>
      </c>
      <c r="H221" t="s">
        <v>329</v>
      </c>
      <c r="I221" t="str">
        <f t="shared" si="3"/>
        <v>UNION ALL SELECT '51718-29100' AS CODIGO, '5TO PISO' AS UBICACION</v>
      </c>
    </row>
    <row r="222" spans="1:9" x14ac:dyDescent="0.25">
      <c r="A222" s="1">
        <v>578</v>
      </c>
      <c r="B222" t="s">
        <v>373</v>
      </c>
      <c r="C222" s="2" t="s">
        <v>128</v>
      </c>
      <c r="D222">
        <v>589</v>
      </c>
      <c r="E222">
        <v>0</v>
      </c>
      <c r="F222">
        <v>0</v>
      </c>
      <c r="G222" t="s">
        <v>373</v>
      </c>
      <c r="H222" t="s">
        <v>329</v>
      </c>
      <c r="I222" t="str">
        <f t="shared" si="3"/>
        <v>UNION ALL SELECT '578' AS CODIGO, '5TO PISO' AS UBICACION</v>
      </c>
    </row>
    <row r="223" spans="1:9" x14ac:dyDescent="0.25">
      <c r="A223" s="1" t="s">
        <v>374</v>
      </c>
      <c r="B223" t="s">
        <v>373</v>
      </c>
      <c r="C223" s="2" t="s">
        <v>375</v>
      </c>
      <c r="D223">
        <v>2</v>
      </c>
      <c r="E223">
        <v>0</v>
      </c>
      <c r="F223">
        <v>0</v>
      </c>
      <c r="G223" t="s">
        <v>373</v>
      </c>
      <c r="H223" t="s">
        <v>329</v>
      </c>
      <c r="I223" t="str">
        <f t="shared" si="3"/>
        <v>UNION ALL SELECT 'GU-578' AS CODIGO, '5TO PISO' AS UBICACION</v>
      </c>
    </row>
    <row r="224" spans="1:9" x14ac:dyDescent="0.25">
      <c r="A224" s="1" t="s">
        <v>376</v>
      </c>
      <c r="B224" t="s">
        <v>373</v>
      </c>
      <c r="C224" s="2" t="s">
        <v>128</v>
      </c>
      <c r="D224">
        <v>100</v>
      </c>
      <c r="E224">
        <v>0</v>
      </c>
      <c r="F224">
        <v>0</v>
      </c>
      <c r="G224" t="s">
        <v>373</v>
      </c>
      <c r="H224" t="s">
        <v>329</v>
      </c>
      <c r="I224" t="str">
        <f t="shared" si="3"/>
        <v>UNION ALL SELECT 'GU-193' AS CODIGO, '5TO PISO' AS UBICACION</v>
      </c>
    </row>
    <row r="225" spans="1:9" x14ac:dyDescent="0.25">
      <c r="A225" s="1" t="s">
        <v>377</v>
      </c>
      <c r="B225" t="s">
        <v>378</v>
      </c>
      <c r="C225" s="2" t="s">
        <v>379</v>
      </c>
      <c r="D225">
        <v>313</v>
      </c>
      <c r="E225">
        <v>10.395000000000001</v>
      </c>
      <c r="F225">
        <v>0</v>
      </c>
      <c r="G225" t="s">
        <v>373</v>
      </c>
      <c r="H225" t="s">
        <v>329</v>
      </c>
      <c r="I225" t="str">
        <f t="shared" si="3"/>
        <v>UNION ALL SELECT 'ST-1640' AS CODIGO, '5TO PISO' AS UBICACION</v>
      </c>
    </row>
    <row r="226" spans="1:9" x14ac:dyDescent="0.25">
      <c r="A226" s="1" t="s">
        <v>380</v>
      </c>
      <c r="B226" t="s">
        <v>373</v>
      </c>
      <c r="C226" s="2" t="s">
        <v>379</v>
      </c>
      <c r="D226">
        <v>4</v>
      </c>
      <c r="E226">
        <v>0</v>
      </c>
      <c r="F226">
        <v>0</v>
      </c>
      <c r="G226" t="s">
        <v>373</v>
      </c>
      <c r="H226" t="s">
        <v>329</v>
      </c>
      <c r="I226" t="str">
        <f t="shared" si="3"/>
        <v>UNION ALL SELECT '30x88-LO' AS CODIGO, '5TO PISO' AS UBICACION</v>
      </c>
    </row>
    <row r="227" spans="1:9" x14ac:dyDescent="0.25">
      <c r="A227" s="1">
        <v>181</v>
      </c>
      <c r="B227" t="s">
        <v>373</v>
      </c>
      <c r="C227" s="2" t="s">
        <v>379</v>
      </c>
      <c r="D227">
        <v>50</v>
      </c>
      <c r="E227">
        <v>0</v>
      </c>
      <c r="F227">
        <v>0</v>
      </c>
      <c r="G227" t="s">
        <v>373</v>
      </c>
      <c r="H227" t="s">
        <v>329</v>
      </c>
      <c r="I227" t="str">
        <f t="shared" si="3"/>
        <v>UNION ALL SELECT '181' AS CODIGO, '5TO PISO' AS UBICACION</v>
      </c>
    </row>
    <row r="228" spans="1:9" x14ac:dyDescent="0.25">
      <c r="A228" s="1">
        <v>121</v>
      </c>
      <c r="B228" t="s">
        <v>381</v>
      </c>
      <c r="C228" s="2" t="s">
        <v>379</v>
      </c>
      <c r="D228">
        <v>27</v>
      </c>
      <c r="E228">
        <v>0</v>
      </c>
      <c r="F228">
        <v>0</v>
      </c>
      <c r="G228" t="s">
        <v>373</v>
      </c>
      <c r="H228" t="s">
        <v>329</v>
      </c>
      <c r="I228" t="str">
        <f t="shared" si="3"/>
        <v>UNION ALL SELECT '121' AS CODIGO, '5TO PISO' AS UBICACION</v>
      </c>
    </row>
    <row r="229" spans="1:9" x14ac:dyDescent="0.25">
      <c r="A229" s="1">
        <v>1000</v>
      </c>
      <c r="B229" t="s">
        <v>373</v>
      </c>
      <c r="C229" s="2" t="s">
        <v>379</v>
      </c>
      <c r="D229">
        <v>50</v>
      </c>
      <c r="E229">
        <v>0</v>
      </c>
      <c r="F229">
        <v>0</v>
      </c>
      <c r="G229" t="s">
        <v>373</v>
      </c>
      <c r="H229" t="s">
        <v>329</v>
      </c>
      <c r="I229" t="str">
        <f t="shared" si="3"/>
        <v>UNION ALL SELECT '1000' AS CODIGO, '5TO PISO' AS UBICACION</v>
      </c>
    </row>
    <row r="230" spans="1:9" x14ac:dyDescent="0.25">
      <c r="A230" s="1">
        <v>127</v>
      </c>
      <c r="B230" t="s">
        <v>373</v>
      </c>
      <c r="C230" s="2" t="s">
        <v>379</v>
      </c>
      <c r="D230">
        <v>40</v>
      </c>
      <c r="E230">
        <v>0</v>
      </c>
      <c r="F230">
        <v>0</v>
      </c>
      <c r="G230" t="s">
        <v>373</v>
      </c>
      <c r="H230" t="s">
        <v>329</v>
      </c>
      <c r="I230" t="str">
        <f t="shared" si="3"/>
        <v>UNION ALL SELECT '127' AS CODIGO, '5TO PISO' AS UBICACION</v>
      </c>
    </row>
    <row r="231" spans="1:9" x14ac:dyDescent="0.25">
      <c r="A231" s="1" t="s">
        <v>382</v>
      </c>
      <c r="B231" t="s">
        <v>381</v>
      </c>
      <c r="C231" s="2" t="s">
        <v>379</v>
      </c>
      <c r="D231">
        <v>47</v>
      </c>
      <c r="E231">
        <v>0</v>
      </c>
      <c r="F231">
        <v>0</v>
      </c>
      <c r="G231" t="s">
        <v>373</v>
      </c>
      <c r="H231" t="s">
        <v>329</v>
      </c>
      <c r="I231" t="str">
        <f t="shared" si="3"/>
        <v>UNION ALL SELECT 'TM-112' AS CODIGO, '5TO PISO' AS UBICACION</v>
      </c>
    </row>
    <row r="232" spans="1:9" x14ac:dyDescent="0.25">
      <c r="A232" s="1">
        <v>146</v>
      </c>
      <c r="B232" t="s">
        <v>373</v>
      </c>
      <c r="C232" s="2" t="s">
        <v>379</v>
      </c>
      <c r="D232">
        <v>40</v>
      </c>
      <c r="E232">
        <v>0</v>
      </c>
      <c r="F232">
        <v>0</v>
      </c>
      <c r="G232" t="s">
        <v>373</v>
      </c>
      <c r="H232" t="s">
        <v>329</v>
      </c>
      <c r="I232" t="str">
        <f t="shared" si="3"/>
        <v>UNION ALL SELECT '146' AS CODIGO, '5TO PISO' AS UBICACION</v>
      </c>
    </row>
    <row r="233" spans="1:9" x14ac:dyDescent="0.25">
      <c r="A233" s="1" t="s">
        <v>383</v>
      </c>
      <c r="B233" t="s">
        <v>384</v>
      </c>
      <c r="C233" s="2" t="s">
        <v>379</v>
      </c>
      <c r="D233">
        <v>52</v>
      </c>
      <c r="E233">
        <v>14.0525</v>
      </c>
      <c r="F233">
        <v>0</v>
      </c>
      <c r="G233" t="s">
        <v>373</v>
      </c>
      <c r="H233" t="s">
        <v>329</v>
      </c>
      <c r="I233" t="str">
        <f t="shared" si="3"/>
        <v>UNION ALL SELECT 'HD-521-LO' AS CODIGO, '5TO PISO' AS UBICACION</v>
      </c>
    </row>
    <row r="234" spans="1:9" x14ac:dyDescent="0.25">
      <c r="A234" s="1" t="s">
        <v>385</v>
      </c>
      <c r="B234" t="s">
        <v>373</v>
      </c>
      <c r="C234" s="2" t="s">
        <v>379</v>
      </c>
      <c r="D234">
        <v>28</v>
      </c>
      <c r="E234">
        <v>0</v>
      </c>
      <c r="F234">
        <v>0</v>
      </c>
      <c r="G234" t="s">
        <v>373</v>
      </c>
      <c r="H234" t="s">
        <v>329</v>
      </c>
      <c r="I234" t="str">
        <f t="shared" si="3"/>
        <v>UNION ALL SELECT '39x118' AS CODIGO, '5TO PISO' AS UBICACION</v>
      </c>
    </row>
    <row r="235" spans="1:9" x14ac:dyDescent="0.25">
      <c r="A235" s="1" t="s">
        <v>386</v>
      </c>
      <c r="B235" t="s">
        <v>373</v>
      </c>
      <c r="C235" s="2" t="s">
        <v>379</v>
      </c>
      <c r="D235">
        <v>2</v>
      </c>
      <c r="E235">
        <v>0</v>
      </c>
      <c r="F235">
        <v>0</v>
      </c>
      <c r="G235" t="s">
        <v>373</v>
      </c>
      <c r="H235" t="s">
        <v>329</v>
      </c>
      <c r="I235" t="str">
        <f t="shared" si="3"/>
        <v>UNION ALL SELECT 'TU-50' AS CODIGO, '5TO PISO' AS UBICACION</v>
      </c>
    </row>
    <row r="236" spans="1:9" x14ac:dyDescent="0.25">
      <c r="A236" s="1" t="s">
        <v>387</v>
      </c>
      <c r="B236" t="s">
        <v>373</v>
      </c>
      <c r="C236" s="2" t="s">
        <v>379</v>
      </c>
      <c r="D236">
        <v>10</v>
      </c>
      <c r="E236">
        <v>0</v>
      </c>
      <c r="F236">
        <v>0</v>
      </c>
      <c r="G236" t="s">
        <v>373</v>
      </c>
      <c r="H236" t="s">
        <v>329</v>
      </c>
      <c r="I236" t="str">
        <f t="shared" si="3"/>
        <v>UNION ALL SELECT 'GUN-45' AS CODIGO, '5TO PISO' AS UBICACION</v>
      </c>
    </row>
    <row r="237" spans="1:9" x14ac:dyDescent="0.25">
      <c r="A237" s="1" t="s">
        <v>388</v>
      </c>
      <c r="B237" t="s">
        <v>373</v>
      </c>
      <c r="C237" s="2" t="s">
        <v>389</v>
      </c>
      <c r="D237">
        <v>1</v>
      </c>
      <c r="E237">
        <v>0</v>
      </c>
      <c r="F237">
        <v>0</v>
      </c>
      <c r="G237" t="s">
        <v>373</v>
      </c>
      <c r="H237" t="s">
        <v>329</v>
      </c>
      <c r="I237" t="str">
        <f t="shared" si="3"/>
        <v>UNION ALL SELECT 'GUN-34' AS CODIGO, '5TO PISO' AS UBICACION</v>
      </c>
    </row>
    <row r="238" spans="1:9" x14ac:dyDescent="0.25">
      <c r="A238" s="1" t="s">
        <v>390</v>
      </c>
      <c r="B238" t="s">
        <v>373</v>
      </c>
      <c r="C238" s="2" t="s">
        <v>391</v>
      </c>
      <c r="D238">
        <v>4</v>
      </c>
      <c r="E238">
        <v>0</v>
      </c>
      <c r="F238">
        <v>0</v>
      </c>
      <c r="G238" t="s">
        <v>373</v>
      </c>
      <c r="H238" t="s">
        <v>329</v>
      </c>
      <c r="I238" t="str">
        <f t="shared" si="3"/>
        <v>UNION ALL SELECT 'GUT-29' AS CODIGO, '5TO PISO' AS UBICACION</v>
      </c>
    </row>
    <row r="239" spans="1:9" x14ac:dyDescent="0.25">
      <c r="A239" s="1" t="s">
        <v>392</v>
      </c>
      <c r="B239" t="s">
        <v>373</v>
      </c>
      <c r="C239" s="2" t="s">
        <v>379</v>
      </c>
      <c r="D239">
        <v>2</v>
      </c>
      <c r="E239">
        <v>0</v>
      </c>
      <c r="F239">
        <v>0</v>
      </c>
      <c r="G239" t="s">
        <v>373</v>
      </c>
      <c r="H239" t="s">
        <v>329</v>
      </c>
      <c r="I239" t="str">
        <f t="shared" si="3"/>
        <v>UNION ALL SELECT 'GUT-29-1' AS CODIGO, '5TO PISO' AS UBICACION</v>
      </c>
    </row>
    <row r="240" spans="1:9" x14ac:dyDescent="0.25">
      <c r="A240" s="1" t="s">
        <v>393</v>
      </c>
      <c r="B240" t="s">
        <v>373</v>
      </c>
      <c r="C240" s="2" t="s">
        <v>379</v>
      </c>
      <c r="D240">
        <v>10</v>
      </c>
      <c r="E240">
        <v>0</v>
      </c>
      <c r="F240">
        <v>0</v>
      </c>
      <c r="G240" t="s">
        <v>373</v>
      </c>
      <c r="H240" t="s">
        <v>329</v>
      </c>
      <c r="I240" t="str">
        <f t="shared" si="3"/>
        <v>UNION ALL SELECT 'TN-32' AS CODIGO, '5TO PISO' AS UBICACION</v>
      </c>
    </row>
    <row r="241" spans="1:9" x14ac:dyDescent="0.25">
      <c r="A241" s="1" t="s">
        <v>394</v>
      </c>
      <c r="B241" t="s">
        <v>373</v>
      </c>
      <c r="C241" s="2" t="s">
        <v>379</v>
      </c>
      <c r="D241">
        <v>40</v>
      </c>
      <c r="E241">
        <v>0</v>
      </c>
      <c r="F241">
        <v>0</v>
      </c>
      <c r="G241" t="s">
        <v>373</v>
      </c>
      <c r="H241" t="s">
        <v>329</v>
      </c>
      <c r="I241" t="str">
        <f t="shared" si="3"/>
        <v>UNION ALL SELECT 'TN-30' AS CODIGO, '5TO PISO' AS UBICACION</v>
      </c>
    </row>
    <row r="242" spans="1:9" x14ac:dyDescent="0.25">
      <c r="A242" s="1" t="s">
        <v>395</v>
      </c>
      <c r="B242" t="s">
        <v>373</v>
      </c>
      <c r="C242" s="2" t="s">
        <v>396</v>
      </c>
      <c r="D242">
        <v>5</v>
      </c>
      <c r="E242">
        <v>0</v>
      </c>
      <c r="F242">
        <v>0</v>
      </c>
      <c r="G242" t="s">
        <v>373</v>
      </c>
      <c r="H242" t="s">
        <v>329</v>
      </c>
      <c r="I242" t="str">
        <f t="shared" si="3"/>
        <v>UNION ALL SELECT 'GUN-29' AS CODIGO, '5TO PISO' AS UBICACION</v>
      </c>
    </row>
    <row r="243" spans="1:9" x14ac:dyDescent="0.25">
      <c r="A243" s="1" t="s">
        <v>397</v>
      </c>
      <c r="B243" t="s">
        <v>373</v>
      </c>
      <c r="C243" s="2" t="s">
        <v>379</v>
      </c>
      <c r="D243">
        <v>0</v>
      </c>
      <c r="E243">
        <v>0</v>
      </c>
      <c r="F243">
        <v>0</v>
      </c>
      <c r="G243" t="s">
        <v>373</v>
      </c>
      <c r="H243" t="s">
        <v>329</v>
      </c>
      <c r="I243" t="str">
        <f t="shared" si="3"/>
        <v>UNION ALL SELECT 'TN-29' AS CODIGO, '5TO PISO' AS UBICACION</v>
      </c>
    </row>
    <row r="244" spans="1:9" x14ac:dyDescent="0.25">
      <c r="A244" s="1" t="s">
        <v>398</v>
      </c>
      <c r="B244" t="s">
        <v>373</v>
      </c>
      <c r="C244" s="2" t="s">
        <v>379</v>
      </c>
      <c r="D244">
        <v>0</v>
      </c>
      <c r="E244">
        <v>0</v>
      </c>
      <c r="F244">
        <v>0</v>
      </c>
      <c r="G244" t="s">
        <v>373</v>
      </c>
      <c r="H244" t="s">
        <v>329</v>
      </c>
      <c r="I244" t="str">
        <f t="shared" si="3"/>
        <v>UNION ALL SELECT 'GUIS-66' AS CODIGO, '5TO PISO' AS UBICACION</v>
      </c>
    </row>
    <row r="245" spans="1:9" x14ac:dyDescent="0.25">
      <c r="A245" s="1" t="s">
        <v>399</v>
      </c>
      <c r="B245" t="s">
        <v>373</v>
      </c>
      <c r="C245" s="2" t="s">
        <v>379</v>
      </c>
      <c r="D245">
        <v>20</v>
      </c>
      <c r="E245">
        <v>0</v>
      </c>
      <c r="F245">
        <v>0</v>
      </c>
      <c r="G245" t="s">
        <v>373</v>
      </c>
      <c r="H245" t="s">
        <v>329</v>
      </c>
      <c r="I245" t="str">
        <f t="shared" si="3"/>
        <v>UNION ALL SELECT 'GUN-75' AS CODIGO, '5TO PISO' AS UBICACION</v>
      </c>
    </row>
    <row r="246" spans="1:9" x14ac:dyDescent="0.25">
      <c r="A246" s="1" t="s">
        <v>400</v>
      </c>
      <c r="B246" t="s">
        <v>373</v>
      </c>
      <c r="C246" s="2" t="s">
        <v>379</v>
      </c>
      <c r="D246">
        <v>24</v>
      </c>
      <c r="E246">
        <v>0</v>
      </c>
      <c r="F246">
        <v>0</v>
      </c>
      <c r="G246" t="s">
        <v>373</v>
      </c>
      <c r="H246" t="s">
        <v>329</v>
      </c>
      <c r="I246" t="str">
        <f t="shared" si="3"/>
        <v>UNION ALL SELECT 'TM-75' AS CODIGO, '5TO PISO' AS UBICACION</v>
      </c>
    </row>
    <row r="247" spans="1:9" x14ac:dyDescent="0.25">
      <c r="A247" s="1" t="s">
        <v>401</v>
      </c>
      <c r="B247" t="s">
        <v>373</v>
      </c>
      <c r="C247" s="2" t="s">
        <v>379</v>
      </c>
      <c r="D247">
        <v>22</v>
      </c>
      <c r="E247">
        <v>0</v>
      </c>
      <c r="F247">
        <v>0</v>
      </c>
      <c r="G247" t="s">
        <v>373</v>
      </c>
      <c r="H247" t="s">
        <v>329</v>
      </c>
      <c r="I247" t="str">
        <f t="shared" si="3"/>
        <v>UNION ALL SELECT 'TM-81' AS CODIGO, '5TO PISO' AS UBICACION</v>
      </c>
    </row>
    <row r="248" spans="1:9" x14ac:dyDescent="0.25">
      <c r="A248" s="1" t="s">
        <v>402</v>
      </c>
      <c r="B248" t="s">
        <v>373</v>
      </c>
      <c r="C248" s="2" t="s">
        <v>379</v>
      </c>
      <c r="D248">
        <v>4</v>
      </c>
      <c r="E248">
        <v>0</v>
      </c>
      <c r="F248">
        <v>0</v>
      </c>
      <c r="G248" t="s">
        <v>373</v>
      </c>
      <c r="H248" t="s">
        <v>329</v>
      </c>
      <c r="I248" t="str">
        <f t="shared" si="3"/>
        <v>UNION ALL SELECT '35x95' AS CODIGO, '5TO PISO' AS UBICACION</v>
      </c>
    </row>
    <row r="249" spans="1:9" x14ac:dyDescent="0.25">
      <c r="A249" s="1" t="s">
        <v>403</v>
      </c>
      <c r="B249" t="s">
        <v>373</v>
      </c>
      <c r="C249" s="2" t="s">
        <v>404</v>
      </c>
      <c r="D249">
        <v>18</v>
      </c>
      <c r="E249">
        <v>0</v>
      </c>
      <c r="F249">
        <v>0</v>
      </c>
      <c r="G249" t="s">
        <v>373</v>
      </c>
      <c r="H249" t="s">
        <v>329</v>
      </c>
      <c r="I249" t="str">
        <f t="shared" si="3"/>
        <v>UNION ALL SELECT '108 (30x88)' AS CODIGO, '5TO PISO' AS UBICACION</v>
      </c>
    </row>
    <row r="250" spans="1:9" x14ac:dyDescent="0.25">
      <c r="A250" s="1" t="s">
        <v>405</v>
      </c>
      <c r="B250" t="s">
        <v>373</v>
      </c>
      <c r="C250" s="2" t="s">
        <v>379</v>
      </c>
      <c r="D250">
        <v>31</v>
      </c>
      <c r="E250">
        <v>0</v>
      </c>
      <c r="F250">
        <v>0</v>
      </c>
      <c r="G250" t="s">
        <v>373</v>
      </c>
      <c r="H250" t="s">
        <v>329</v>
      </c>
      <c r="I250" t="str">
        <f t="shared" si="3"/>
        <v>UNION ALL SELECT '29x92' AS CODIGO, '5TO PISO' AS UBICACION</v>
      </c>
    </row>
    <row r="251" spans="1:9" x14ac:dyDescent="0.25">
      <c r="A251" s="1" t="s">
        <v>406</v>
      </c>
      <c r="B251" t="s">
        <v>373</v>
      </c>
      <c r="C251" s="2" t="s">
        <v>379</v>
      </c>
      <c r="D251">
        <v>4</v>
      </c>
      <c r="E251">
        <v>0</v>
      </c>
      <c r="F251">
        <v>0</v>
      </c>
      <c r="G251" t="s">
        <v>373</v>
      </c>
      <c r="H251" t="s">
        <v>329</v>
      </c>
      <c r="I251" t="str">
        <f t="shared" si="3"/>
        <v>UNION ALL SELECT 'TK-2780' AS CODIGO, '5TO PISO' AS UBICACION</v>
      </c>
    </row>
    <row r="252" spans="1:9" x14ac:dyDescent="0.25">
      <c r="A252" s="1" t="s">
        <v>407</v>
      </c>
      <c r="B252" t="s">
        <v>373</v>
      </c>
      <c r="C252" s="2" t="s">
        <v>379</v>
      </c>
      <c r="D252">
        <v>8</v>
      </c>
      <c r="E252">
        <v>0</v>
      </c>
      <c r="F252">
        <v>0</v>
      </c>
      <c r="G252" t="s">
        <v>373</v>
      </c>
      <c r="H252" t="s">
        <v>329</v>
      </c>
      <c r="I252" t="str">
        <f t="shared" si="3"/>
        <v>UNION ALL SELECT '24x63' AS CODIGO, '5TO PISO' AS UBICACION</v>
      </c>
    </row>
    <row r="253" spans="1:9" x14ac:dyDescent="0.25">
      <c r="A253" s="1" t="s">
        <v>408</v>
      </c>
      <c r="B253" t="s">
        <v>373</v>
      </c>
      <c r="C253" s="2" t="s">
        <v>379</v>
      </c>
      <c r="D253">
        <v>15</v>
      </c>
      <c r="E253">
        <v>0</v>
      </c>
      <c r="F253">
        <v>0</v>
      </c>
      <c r="G253" t="s">
        <v>373</v>
      </c>
      <c r="H253" t="s">
        <v>329</v>
      </c>
      <c r="I253" t="str">
        <f t="shared" si="3"/>
        <v>UNION ALL SELECT '20x55' AS CODIGO, '5TO PISO' AS UBICACION</v>
      </c>
    </row>
    <row r="254" spans="1:9" x14ac:dyDescent="0.25">
      <c r="A254" s="1" t="s">
        <v>409</v>
      </c>
      <c r="B254" t="s">
        <v>373</v>
      </c>
      <c r="C254" s="2" t="s">
        <v>379</v>
      </c>
      <c r="D254">
        <v>0</v>
      </c>
      <c r="E254">
        <v>0</v>
      </c>
      <c r="F254">
        <v>0</v>
      </c>
      <c r="G254" t="s">
        <v>373</v>
      </c>
      <c r="H254" t="s">
        <v>329</v>
      </c>
      <c r="I254" t="str">
        <f t="shared" si="3"/>
        <v>UNION ALL SELECT 'GU-500' AS CODIGO, '5TO PISO' AS UBICACION</v>
      </c>
    </row>
    <row r="255" spans="1:9" x14ac:dyDescent="0.25">
      <c r="A255" s="1">
        <v>560</v>
      </c>
      <c r="B255" t="s">
        <v>373</v>
      </c>
      <c r="C255" s="2" t="s">
        <v>379</v>
      </c>
      <c r="D255">
        <v>61</v>
      </c>
      <c r="E255">
        <v>0</v>
      </c>
      <c r="F255">
        <v>0</v>
      </c>
      <c r="G255" t="s">
        <v>373</v>
      </c>
      <c r="H255" t="s">
        <v>329</v>
      </c>
      <c r="I255" t="str">
        <f t="shared" si="3"/>
        <v>UNION ALL SELECT '560' AS CODIGO, '5TO PISO' AS UBICACION</v>
      </c>
    </row>
    <row r="256" spans="1:9" x14ac:dyDescent="0.25">
      <c r="A256" s="1" t="s">
        <v>410</v>
      </c>
      <c r="B256" t="s">
        <v>381</v>
      </c>
      <c r="C256" s="2" t="s">
        <v>379</v>
      </c>
      <c r="D256">
        <v>0</v>
      </c>
      <c r="E256">
        <v>0</v>
      </c>
      <c r="F256">
        <v>0</v>
      </c>
      <c r="G256" t="s">
        <v>373</v>
      </c>
      <c r="H256" t="s">
        <v>329</v>
      </c>
      <c r="I256" t="str">
        <f t="shared" si="3"/>
        <v>UNION ALL SELECT '04371-04030' AS CODIGO, '5TO PISO' AS UBICACION</v>
      </c>
    </row>
    <row r="257" spans="1:9" x14ac:dyDescent="0.25">
      <c r="A257" s="1" t="s">
        <v>411</v>
      </c>
      <c r="B257" t="s">
        <v>373</v>
      </c>
      <c r="C257" s="2" t="s">
        <v>379</v>
      </c>
      <c r="D257">
        <v>50</v>
      </c>
      <c r="E257">
        <v>0</v>
      </c>
      <c r="F257">
        <v>0</v>
      </c>
      <c r="G257" t="s">
        <v>373</v>
      </c>
      <c r="H257" t="s">
        <v>329</v>
      </c>
      <c r="I257" t="str">
        <f t="shared" si="3"/>
        <v>UNION ALL SELECT '49150-59000' AS CODIGO, '5TO PISO' AS UBICACION</v>
      </c>
    </row>
    <row r="258" spans="1:9" x14ac:dyDescent="0.25">
      <c r="A258" s="1" t="s">
        <v>412</v>
      </c>
      <c r="B258" t="s">
        <v>413</v>
      </c>
      <c r="C258" s="2" t="s">
        <v>379</v>
      </c>
      <c r="D258">
        <v>1</v>
      </c>
      <c r="E258">
        <v>0</v>
      </c>
      <c r="F258">
        <v>0</v>
      </c>
      <c r="G258" t="s">
        <v>373</v>
      </c>
      <c r="H258" t="s">
        <v>329</v>
      </c>
      <c r="I258" t="str">
        <f t="shared" si="3"/>
        <v>UNION ALL SELECT 'TU-220' AS CODIGO, '5TO PISO' AS UBICACION</v>
      </c>
    </row>
    <row r="259" spans="1:9" x14ac:dyDescent="0.25">
      <c r="A259" s="1" t="s">
        <v>414</v>
      </c>
      <c r="B259" t="s">
        <v>373</v>
      </c>
      <c r="C259" s="2" t="s">
        <v>379</v>
      </c>
      <c r="D259">
        <v>24</v>
      </c>
      <c r="E259">
        <v>0</v>
      </c>
      <c r="F259">
        <v>0</v>
      </c>
      <c r="G259" t="s">
        <v>373</v>
      </c>
      <c r="H259" t="s">
        <v>329</v>
      </c>
      <c r="I259" t="str">
        <f t="shared" ref="I259:I322" si="4" xml:space="preserve"> "UNION ALL SELECT '" &amp; A259 &amp; "' AS CODIGO, '" &amp;H259 &amp; "' AS UBICACION"</f>
        <v>UNION ALL SELECT 'TM-193-LO' AS CODIGO, '5TO PISO' AS UBICACION</v>
      </c>
    </row>
    <row r="260" spans="1:9" x14ac:dyDescent="0.25">
      <c r="A260" s="1" t="s">
        <v>415</v>
      </c>
      <c r="B260" t="s">
        <v>373</v>
      </c>
      <c r="C260" s="2" t="s">
        <v>379</v>
      </c>
      <c r="D260">
        <v>11</v>
      </c>
      <c r="E260">
        <v>0</v>
      </c>
      <c r="F260">
        <v>0</v>
      </c>
      <c r="G260" t="s">
        <v>373</v>
      </c>
      <c r="H260" t="s">
        <v>329</v>
      </c>
      <c r="I260" t="str">
        <f t="shared" si="4"/>
        <v>UNION ALL SELECT 'TM-175' AS CODIGO, '5TO PISO' AS UBICACION</v>
      </c>
    </row>
    <row r="261" spans="1:9" x14ac:dyDescent="0.25">
      <c r="A261" s="1" t="s">
        <v>416</v>
      </c>
      <c r="B261" t="s">
        <v>417</v>
      </c>
      <c r="C261" s="2" t="s">
        <v>379</v>
      </c>
      <c r="D261">
        <v>157</v>
      </c>
      <c r="E261">
        <v>0</v>
      </c>
      <c r="F261">
        <v>0</v>
      </c>
      <c r="G261" t="s">
        <v>373</v>
      </c>
      <c r="H261" t="s">
        <v>329</v>
      </c>
      <c r="I261" t="str">
        <f t="shared" si="4"/>
        <v>UNION ALL SELECT 'TN-146-LO' AS CODIGO, '5TO PISO' AS UBICACION</v>
      </c>
    </row>
    <row r="262" spans="1:9" x14ac:dyDescent="0.25">
      <c r="A262" s="1" t="s">
        <v>418</v>
      </c>
      <c r="B262" t="s">
        <v>373</v>
      </c>
      <c r="C262" s="2" t="s">
        <v>379</v>
      </c>
      <c r="D262">
        <v>7</v>
      </c>
      <c r="E262">
        <v>0</v>
      </c>
      <c r="F262">
        <v>0</v>
      </c>
      <c r="G262" t="s">
        <v>373</v>
      </c>
      <c r="H262" t="s">
        <v>329</v>
      </c>
      <c r="I262" t="str">
        <f t="shared" si="4"/>
        <v>UNION ALL SELECT 'GUN-27' AS CODIGO, '5TO PISO' AS UBICACION</v>
      </c>
    </row>
    <row r="263" spans="1:9" x14ac:dyDescent="0.25">
      <c r="A263" s="1" t="s">
        <v>419</v>
      </c>
      <c r="B263" t="s">
        <v>381</v>
      </c>
      <c r="C263" s="2" t="s">
        <v>379</v>
      </c>
      <c r="D263">
        <v>3</v>
      </c>
      <c r="E263">
        <v>0</v>
      </c>
      <c r="F263">
        <v>0</v>
      </c>
      <c r="G263" t="s">
        <v>373</v>
      </c>
      <c r="H263" t="s">
        <v>329</v>
      </c>
      <c r="I263" t="str">
        <f t="shared" si="4"/>
        <v>UNION ALL SELECT 'TT-24' AS CODIGO, '5TO PISO' AS UBICACION</v>
      </c>
    </row>
    <row r="264" spans="1:9" x14ac:dyDescent="0.25">
      <c r="A264" s="1" t="s">
        <v>420</v>
      </c>
      <c r="B264" t="s">
        <v>381</v>
      </c>
      <c r="C264" s="2" t="s">
        <v>379</v>
      </c>
      <c r="D264">
        <v>0</v>
      </c>
      <c r="E264">
        <v>0</v>
      </c>
      <c r="F264">
        <v>0</v>
      </c>
      <c r="G264" t="s">
        <v>373</v>
      </c>
      <c r="H264" t="s">
        <v>329</v>
      </c>
      <c r="I264" t="str">
        <f t="shared" si="4"/>
        <v>UNION ALL SELECT 'TT-124' AS CODIGO, '5TO PISO' AS UBICACION</v>
      </c>
    </row>
    <row r="265" spans="1:9" x14ac:dyDescent="0.25">
      <c r="A265" s="1" t="s">
        <v>421</v>
      </c>
      <c r="B265" t="s">
        <v>373</v>
      </c>
      <c r="C265" s="2" t="s">
        <v>379</v>
      </c>
      <c r="D265">
        <v>2</v>
      </c>
      <c r="E265">
        <v>0</v>
      </c>
      <c r="F265">
        <v>0</v>
      </c>
      <c r="G265" t="s">
        <v>373</v>
      </c>
      <c r="H265" t="s">
        <v>329</v>
      </c>
      <c r="I265" t="str">
        <f t="shared" si="4"/>
        <v>UNION ALL SELECT 'TT-21' AS CODIGO, '5TO PISO' AS UBICACION</v>
      </c>
    </row>
    <row r="266" spans="1:9" x14ac:dyDescent="0.25">
      <c r="A266" s="1" t="s">
        <v>422</v>
      </c>
      <c r="B266" t="s">
        <v>373</v>
      </c>
      <c r="C266" s="2" t="s">
        <v>375</v>
      </c>
      <c r="D266">
        <v>41</v>
      </c>
      <c r="E266">
        <v>0</v>
      </c>
      <c r="F266">
        <v>0</v>
      </c>
      <c r="G266" t="s">
        <v>373</v>
      </c>
      <c r="H266" t="s">
        <v>329</v>
      </c>
      <c r="I266" t="str">
        <f t="shared" si="4"/>
        <v>UNION ALL SELECT 'GUT-21' AS CODIGO, '5TO PISO' AS UBICACION</v>
      </c>
    </row>
    <row r="267" spans="1:9" x14ac:dyDescent="0.25">
      <c r="A267" s="1" t="s">
        <v>423</v>
      </c>
      <c r="B267" t="s">
        <v>373</v>
      </c>
      <c r="C267" s="2" t="s">
        <v>379</v>
      </c>
      <c r="D267">
        <v>5</v>
      </c>
      <c r="E267">
        <v>0</v>
      </c>
      <c r="F267">
        <v>0</v>
      </c>
      <c r="G267" t="s">
        <v>373</v>
      </c>
      <c r="H267" t="s">
        <v>329</v>
      </c>
      <c r="I267" t="str">
        <f t="shared" si="4"/>
        <v>UNION ALL SELECT 'TT-20' AS CODIGO, '5TO PISO' AS UBICACION</v>
      </c>
    </row>
    <row r="268" spans="1:9" x14ac:dyDescent="0.25">
      <c r="A268" s="1" t="s">
        <v>424</v>
      </c>
      <c r="B268" t="s">
        <v>373</v>
      </c>
      <c r="C268" s="2" t="s">
        <v>396</v>
      </c>
      <c r="D268">
        <v>7</v>
      </c>
      <c r="E268">
        <v>0</v>
      </c>
      <c r="F268">
        <v>0</v>
      </c>
      <c r="G268" t="s">
        <v>373</v>
      </c>
      <c r="H268" t="s">
        <v>329</v>
      </c>
      <c r="I268" t="str">
        <f t="shared" si="4"/>
        <v>UNION ALL SELECT 'GUT-20' AS CODIGO, '5TO PISO' AS UBICACION</v>
      </c>
    </row>
    <row r="269" spans="1:9" x14ac:dyDescent="0.25">
      <c r="A269" s="1" t="s">
        <v>425</v>
      </c>
      <c r="B269" t="s">
        <v>373</v>
      </c>
      <c r="C269" s="2" t="s">
        <v>379</v>
      </c>
      <c r="D269">
        <v>61</v>
      </c>
      <c r="E269">
        <v>0</v>
      </c>
      <c r="F269">
        <v>0</v>
      </c>
      <c r="G269" t="s">
        <v>373</v>
      </c>
      <c r="H269" t="s">
        <v>329</v>
      </c>
      <c r="I269" t="str">
        <f t="shared" si="4"/>
        <v>UNION ALL SELECT 'TT-13' AS CODIGO, '5TO PISO' AS UBICACION</v>
      </c>
    </row>
    <row r="270" spans="1:9" x14ac:dyDescent="0.25">
      <c r="A270" s="1" t="s">
        <v>426</v>
      </c>
      <c r="B270" t="s">
        <v>373</v>
      </c>
      <c r="C270" s="2" t="s">
        <v>389</v>
      </c>
      <c r="D270">
        <v>4</v>
      </c>
      <c r="E270">
        <v>0</v>
      </c>
      <c r="F270">
        <v>0</v>
      </c>
      <c r="G270" t="s">
        <v>373</v>
      </c>
      <c r="H270" t="s">
        <v>329</v>
      </c>
      <c r="I270" t="str">
        <f t="shared" si="4"/>
        <v>UNION ALL SELECT 'GUT-143' AS CODIGO, '5TO PISO' AS UBICACION</v>
      </c>
    </row>
    <row r="271" spans="1:9" x14ac:dyDescent="0.25">
      <c r="A271" s="1" t="s">
        <v>427</v>
      </c>
      <c r="B271" t="s">
        <v>373</v>
      </c>
      <c r="C271" s="2" t="s">
        <v>389</v>
      </c>
      <c r="D271">
        <v>3</v>
      </c>
      <c r="E271">
        <v>0</v>
      </c>
      <c r="F271">
        <v>0</v>
      </c>
      <c r="G271" t="s">
        <v>373</v>
      </c>
      <c r="H271" t="s">
        <v>329</v>
      </c>
      <c r="I271" t="str">
        <f t="shared" si="4"/>
        <v>UNION ALL SELECT 'GUT-12' AS CODIGO, '5TO PISO' AS UBICACION</v>
      </c>
    </row>
    <row r="272" spans="1:9" x14ac:dyDescent="0.25">
      <c r="A272" s="1" t="s">
        <v>428</v>
      </c>
      <c r="B272" t="s">
        <v>373</v>
      </c>
      <c r="C272" s="2" t="s">
        <v>379</v>
      </c>
      <c r="D272">
        <v>4</v>
      </c>
      <c r="E272">
        <v>0</v>
      </c>
      <c r="F272">
        <v>0</v>
      </c>
      <c r="G272" t="s">
        <v>373</v>
      </c>
      <c r="H272" t="s">
        <v>329</v>
      </c>
      <c r="I272" t="str">
        <f t="shared" si="4"/>
        <v>UNION ALL SELECT 'TUK-12' AS CODIGO, '5TO PISO' AS UBICACION</v>
      </c>
    </row>
    <row r="273" spans="1:9" x14ac:dyDescent="0.25">
      <c r="A273" s="1" t="s">
        <v>429</v>
      </c>
      <c r="B273" t="s">
        <v>373</v>
      </c>
      <c r="C273" s="2" t="s">
        <v>389</v>
      </c>
      <c r="D273">
        <v>27</v>
      </c>
      <c r="E273">
        <v>0</v>
      </c>
      <c r="F273">
        <v>0</v>
      </c>
      <c r="G273" t="s">
        <v>373</v>
      </c>
      <c r="H273" t="s">
        <v>329</v>
      </c>
      <c r="I273" t="str">
        <f t="shared" si="4"/>
        <v>UNION ALL SELECT 'GUT-11' AS CODIGO, '5TO PISO' AS UBICACION</v>
      </c>
    </row>
    <row r="274" spans="1:9" x14ac:dyDescent="0.25">
      <c r="A274" s="1" t="s">
        <v>430</v>
      </c>
      <c r="B274" t="s">
        <v>373</v>
      </c>
      <c r="C274" s="2" t="s">
        <v>431</v>
      </c>
      <c r="D274">
        <v>77</v>
      </c>
      <c r="E274">
        <v>0</v>
      </c>
      <c r="F274">
        <v>0</v>
      </c>
      <c r="G274" t="s">
        <v>373</v>
      </c>
      <c r="H274" t="s">
        <v>329</v>
      </c>
      <c r="I274" t="str">
        <f t="shared" si="4"/>
        <v>UNION ALL SELECT 'GUT-11-1' AS CODIGO, '5TO PISO' AS UBICACION</v>
      </c>
    </row>
    <row r="275" spans="1:9" x14ac:dyDescent="0.25">
      <c r="A275" s="1" t="s">
        <v>432</v>
      </c>
      <c r="B275" t="s">
        <v>373</v>
      </c>
      <c r="C275" s="2" t="s">
        <v>379</v>
      </c>
      <c r="D275">
        <v>5</v>
      </c>
      <c r="E275">
        <v>0</v>
      </c>
      <c r="F275">
        <v>0</v>
      </c>
      <c r="G275" t="s">
        <v>373</v>
      </c>
      <c r="H275" t="s">
        <v>329</v>
      </c>
      <c r="I275" t="str">
        <f t="shared" si="4"/>
        <v>UNION ALL SELECT 'TKIA-010' AS CODIGO, '5TO PISO' AS UBICACION</v>
      </c>
    </row>
    <row r="276" spans="1:9" x14ac:dyDescent="0.25">
      <c r="A276" s="1" t="s">
        <v>433</v>
      </c>
      <c r="B276" t="s">
        <v>373</v>
      </c>
      <c r="C276" s="2" t="s">
        <v>389</v>
      </c>
      <c r="D276">
        <v>4</v>
      </c>
      <c r="E276">
        <v>0</v>
      </c>
      <c r="F276">
        <v>0</v>
      </c>
      <c r="G276" t="s">
        <v>373</v>
      </c>
      <c r="H276" t="s">
        <v>329</v>
      </c>
      <c r="I276" t="str">
        <f t="shared" si="4"/>
        <v>UNION ALL SELECT 'GUMZ-10' AS CODIGO, '5TO PISO' AS UBICACION</v>
      </c>
    </row>
    <row r="277" spans="1:9" x14ac:dyDescent="0.25">
      <c r="A277" s="1" t="s">
        <v>434</v>
      </c>
      <c r="B277" t="s">
        <v>373</v>
      </c>
      <c r="C277" s="2" t="s">
        <v>389</v>
      </c>
      <c r="D277">
        <v>7</v>
      </c>
      <c r="E277">
        <v>0</v>
      </c>
      <c r="F277">
        <v>0</v>
      </c>
      <c r="G277" t="s">
        <v>373</v>
      </c>
      <c r="H277" t="s">
        <v>329</v>
      </c>
      <c r="I277" t="str">
        <f t="shared" si="4"/>
        <v>UNION ALL SELECT 'GUMZ-7' AS CODIGO, '5TO PISO' AS UBICACION</v>
      </c>
    </row>
    <row r="278" spans="1:9" x14ac:dyDescent="0.25">
      <c r="A278" s="1" t="s">
        <v>435</v>
      </c>
      <c r="B278" t="s">
        <v>436</v>
      </c>
      <c r="C278" s="2" t="s">
        <v>379</v>
      </c>
      <c r="D278">
        <v>204</v>
      </c>
      <c r="E278">
        <v>0</v>
      </c>
      <c r="F278">
        <v>0</v>
      </c>
      <c r="G278" t="s">
        <v>373</v>
      </c>
      <c r="H278" t="s">
        <v>329</v>
      </c>
      <c r="I278" t="str">
        <f t="shared" si="4"/>
        <v>UNION ALL SELECT 'TN-134' AS CODIGO, '5TO PISO' AS UBICACION</v>
      </c>
    </row>
    <row r="279" spans="1:9" x14ac:dyDescent="0.25">
      <c r="A279" s="1" t="s">
        <v>437</v>
      </c>
      <c r="B279" t="s">
        <v>373</v>
      </c>
      <c r="C279" s="2" t="s">
        <v>379</v>
      </c>
      <c r="D279">
        <v>30</v>
      </c>
      <c r="E279">
        <v>0</v>
      </c>
      <c r="F279">
        <v>0</v>
      </c>
      <c r="G279" t="s">
        <v>373</v>
      </c>
      <c r="H279" t="s">
        <v>329</v>
      </c>
      <c r="I279" t="str">
        <f t="shared" si="4"/>
        <v>UNION ALL SELECT 'TN-127-LO' AS CODIGO, '5TO PISO' AS UBICACION</v>
      </c>
    </row>
    <row r="280" spans="1:9" x14ac:dyDescent="0.25">
      <c r="A280" s="1" t="s">
        <v>438</v>
      </c>
      <c r="B280" t="s">
        <v>373</v>
      </c>
      <c r="C280" s="2" t="s">
        <v>379</v>
      </c>
      <c r="D280">
        <v>35</v>
      </c>
      <c r="E280">
        <v>23.638999999999999</v>
      </c>
      <c r="F280">
        <v>0</v>
      </c>
      <c r="G280" t="s">
        <v>373</v>
      </c>
      <c r="H280" t="s">
        <v>329</v>
      </c>
      <c r="I280" t="str">
        <f t="shared" si="4"/>
        <v>UNION ALL SELECT 'TN-129' AS CODIGO, '5TO PISO' AS UBICACION</v>
      </c>
    </row>
    <row r="281" spans="1:9" x14ac:dyDescent="0.25">
      <c r="A281" s="1" t="s">
        <v>439</v>
      </c>
      <c r="B281" t="s">
        <v>436</v>
      </c>
      <c r="C281" s="2" t="s">
        <v>379</v>
      </c>
      <c r="D281">
        <v>9</v>
      </c>
      <c r="E281">
        <v>0</v>
      </c>
      <c r="F281">
        <v>0</v>
      </c>
      <c r="G281" t="s">
        <v>373</v>
      </c>
      <c r="H281" t="s">
        <v>329</v>
      </c>
      <c r="I281" t="str">
        <f t="shared" si="4"/>
        <v>UNION ALL SELECT 'TT-129' AS CODIGO, '5TO PISO' AS UBICACION</v>
      </c>
    </row>
    <row r="282" spans="1:9" x14ac:dyDescent="0.25">
      <c r="A282" s="1" t="s">
        <v>440</v>
      </c>
      <c r="B282" t="s">
        <v>436</v>
      </c>
      <c r="C282" s="2" t="s">
        <v>379</v>
      </c>
      <c r="D282">
        <v>302</v>
      </c>
      <c r="E282">
        <v>0</v>
      </c>
      <c r="F282">
        <v>0</v>
      </c>
      <c r="G282" t="s">
        <v>373</v>
      </c>
      <c r="H282" t="s">
        <v>329</v>
      </c>
      <c r="I282" t="str">
        <f t="shared" si="4"/>
        <v>UNION ALL SELECT 'TT-121' AS CODIGO, '5TO PISO' AS UBICACION</v>
      </c>
    </row>
    <row r="283" spans="1:9" x14ac:dyDescent="0.25">
      <c r="A283" s="1" t="s">
        <v>441</v>
      </c>
      <c r="B283" t="s">
        <v>442</v>
      </c>
      <c r="C283" s="2" t="s">
        <v>379</v>
      </c>
      <c r="D283">
        <v>41</v>
      </c>
      <c r="E283">
        <v>0</v>
      </c>
      <c r="F283">
        <v>0</v>
      </c>
      <c r="G283" t="s">
        <v>373</v>
      </c>
      <c r="H283" t="s">
        <v>329</v>
      </c>
      <c r="I283" t="str">
        <f t="shared" si="4"/>
        <v>UNION ALL SELECT 'TT-113' AS CODIGO, '5TO PISO' AS UBICACION</v>
      </c>
    </row>
    <row r="284" spans="1:9" x14ac:dyDescent="0.25">
      <c r="A284" s="1" t="s">
        <v>443</v>
      </c>
      <c r="B284" t="s">
        <v>444</v>
      </c>
      <c r="C284" s="2" t="s">
        <v>379</v>
      </c>
      <c r="D284">
        <v>26</v>
      </c>
      <c r="E284">
        <v>0</v>
      </c>
      <c r="F284">
        <v>0</v>
      </c>
      <c r="G284" t="s">
        <v>373</v>
      </c>
      <c r="H284" t="s">
        <v>329</v>
      </c>
      <c r="I284" t="str">
        <f t="shared" si="4"/>
        <v>UNION ALL SELECT 'TT-112' AS CODIGO, '5TO PISO' AS UBICACION</v>
      </c>
    </row>
    <row r="285" spans="1:9" x14ac:dyDescent="0.25">
      <c r="A285" s="1" t="s">
        <v>445</v>
      </c>
      <c r="B285" t="s">
        <v>381</v>
      </c>
      <c r="C285" s="2" t="s">
        <v>379</v>
      </c>
      <c r="D285">
        <v>0</v>
      </c>
      <c r="E285">
        <v>0</v>
      </c>
      <c r="F285">
        <v>0</v>
      </c>
      <c r="G285" t="s">
        <v>373</v>
      </c>
      <c r="H285" t="s">
        <v>329</v>
      </c>
      <c r="I285" t="str">
        <f t="shared" si="4"/>
        <v>UNION ALL SELECT 'TT-123' AS CODIGO, '5TO PISO' AS UBICACION</v>
      </c>
    </row>
    <row r="286" spans="1:9" x14ac:dyDescent="0.25">
      <c r="A286" s="1" t="s">
        <v>446</v>
      </c>
      <c r="B286" t="s">
        <v>447</v>
      </c>
      <c r="C286" s="2" t="s">
        <v>379</v>
      </c>
      <c r="D286">
        <v>34</v>
      </c>
      <c r="E286">
        <v>0</v>
      </c>
      <c r="F286">
        <v>0</v>
      </c>
      <c r="G286" t="s">
        <v>373</v>
      </c>
      <c r="H286" t="s">
        <v>329</v>
      </c>
      <c r="I286" t="str">
        <f t="shared" si="4"/>
        <v>UNION ALL SELECT 'TMZ-103' AS CODIGO, '5TO PISO' AS UBICACION</v>
      </c>
    </row>
    <row r="287" spans="1:9" x14ac:dyDescent="0.25">
      <c r="A287" s="1" t="s">
        <v>448</v>
      </c>
      <c r="B287" t="s">
        <v>436</v>
      </c>
      <c r="C287" s="2" t="s">
        <v>379</v>
      </c>
      <c r="D287">
        <v>38</v>
      </c>
      <c r="E287">
        <v>0</v>
      </c>
      <c r="F287">
        <v>0</v>
      </c>
      <c r="G287" t="s">
        <v>373</v>
      </c>
      <c r="H287" t="s">
        <v>329</v>
      </c>
      <c r="I287" t="str">
        <f t="shared" si="4"/>
        <v>UNION ALL SELECT 'TU-100' AS CODIGO, '5TO PISO' AS UBICACION</v>
      </c>
    </row>
    <row r="288" spans="1:9" x14ac:dyDescent="0.25">
      <c r="A288" s="1" t="s">
        <v>449</v>
      </c>
      <c r="B288" t="s">
        <v>373</v>
      </c>
      <c r="C288" s="2" t="s">
        <v>450</v>
      </c>
      <c r="D288">
        <v>30</v>
      </c>
      <c r="E288">
        <v>0</v>
      </c>
      <c r="F288">
        <v>0</v>
      </c>
      <c r="G288" t="s">
        <v>373</v>
      </c>
      <c r="H288" t="s">
        <v>329</v>
      </c>
      <c r="I288" t="str">
        <f t="shared" si="4"/>
        <v>UNION ALL SELECT 'GU-1000' AS CODIGO, '5TO PISO' AS UBICACION</v>
      </c>
    </row>
    <row r="289" spans="1:9" x14ac:dyDescent="0.25">
      <c r="A289" s="1" t="s">
        <v>451</v>
      </c>
      <c r="B289" t="s">
        <v>373</v>
      </c>
      <c r="C289" s="2" t="s">
        <v>379</v>
      </c>
      <c r="D289">
        <v>11</v>
      </c>
      <c r="E289">
        <v>0</v>
      </c>
      <c r="F289">
        <v>0</v>
      </c>
      <c r="G289" t="s">
        <v>373</v>
      </c>
      <c r="H289" t="s">
        <v>329</v>
      </c>
      <c r="I289" t="str">
        <f t="shared" si="4"/>
        <v>UNION ALL SELECT 'TM-94' AS CODIGO, '5TO PISO' AS UBICACION</v>
      </c>
    </row>
    <row r="290" spans="1:9" x14ac:dyDescent="0.25">
      <c r="A290" s="1" t="s">
        <v>452</v>
      </c>
      <c r="B290" t="s">
        <v>373</v>
      </c>
      <c r="C290" s="2" t="s">
        <v>379</v>
      </c>
      <c r="D290">
        <v>4</v>
      </c>
      <c r="E290">
        <v>0</v>
      </c>
      <c r="F290">
        <v>0</v>
      </c>
      <c r="G290" t="s">
        <v>373</v>
      </c>
      <c r="H290" t="s">
        <v>329</v>
      </c>
      <c r="I290" t="str">
        <f t="shared" si="4"/>
        <v>UNION ALL SELECT 'TM-88' AS CODIGO, '5TO PISO' AS UBICACION</v>
      </c>
    </row>
    <row r="291" spans="1:9" x14ac:dyDescent="0.25">
      <c r="A291" s="1" t="s">
        <v>453</v>
      </c>
      <c r="B291" t="s">
        <v>373</v>
      </c>
      <c r="C291" s="2" t="s">
        <v>379</v>
      </c>
      <c r="D291">
        <v>0</v>
      </c>
      <c r="E291">
        <v>0</v>
      </c>
      <c r="F291">
        <v>0</v>
      </c>
      <c r="G291" t="s">
        <v>373</v>
      </c>
      <c r="H291" t="s">
        <v>329</v>
      </c>
      <c r="I291" t="str">
        <f t="shared" si="4"/>
        <v>UNION ALL SELECT 'GUM-88' AS CODIGO, '5TO PISO' AS UBICACION</v>
      </c>
    </row>
    <row r="292" spans="1:9" x14ac:dyDescent="0.25">
      <c r="A292" s="1" t="s">
        <v>454</v>
      </c>
      <c r="B292" t="s">
        <v>381</v>
      </c>
      <c r="C292" s="2" t="s">
        <v>379</v>
      </c>
      <c r="D292">
        <v>20</v>
      </c>
      <c r="E292">
        <v>0</v>
      </c>
      <c r="F292">
        <v>0</v>
      </c>
      <c r="G292" t="s">
        <v>373</v>
      </c>
      <c r="H292" t="s">
        <v>329</v>
      </c>
      <c r="I292" t="str">
        <f t="shared" si="4"/>
        <v>UNION ALL SELECT 'TM-93' AS CODIGO, '5TO PISO' AS UBICACION</v>
      </c>
    </row>
    <row r="293" spans="1:9" x14ac:dyDescent="0.25">
      <c r="A293" s="1" t="s">
        <v>455</v>
      </c>
      <c r="B293" t="s">
        <v>373</v>
      </c>
      <c r="C293" s="2" t="s">
        <v>379</v>
      </c>
      <c r="D293">
        <v>31</v>
      </c>
      <c r="E293">
        <v>0</v>
      </c>
      <c r="F293">
        <v>0</v>
      </c>
      <c r="G293" t="s">
        <v>373</v>
      </c>
      <c r="H293" t="s">
        <v>329</v>
      </c>
      <c r="I293" t="str">
        <f t="shared" si="4"/>
        <v>UNION ALL SELECT 'TM-91' AS CODIGO, '5TO PISO' AS UBICACION</v>
      </c>
    </row>
    <row r="294" spans="1:9" x14ac:dyDescent="0.25">
      <c r="A294" s="1" t="s">
        <v>456</v>
      </c>
      <c r="B294" t="s">
        <v>436</v>
      </c>
      <c r="C294" s="2" t="s">
        <v>379</v>
      </c>
      <c r="D294">
        <v>212</v>
      </c>
      <c r="E294">
        <v>0</v>
      </c>
      <c r="F294">
        <v>0</v>
      </c>
      <c r="G294" t="s">
        <v>373</v>
      </c>
      <c r="H294" t="s">
        <v>329</v>
      </c>
      <c r="I294" t="str">
        <f t="shared" si="4"/>
        <v>UNION ALL SELECT 'ST-1540' AS CODIGO, '5TO PISO' AS UBICACION</v>
      </c>
    </row>
    <row r="295" spans="1:9" x14ac:dyDescent="0.25">
      <c r="A295" s="1" t="s">
        <v>457</v>
      </c>
      <c r="B295" t="s">
        <v>373</v>
      </c>
      <c r="C295" s="2" t="s">
        <v>379</v>
      </c>
      <c r="D295">
        <v>70</v>
      </c>
      <c r="E295">
        <v>0</v>
      </c>
      <c r="F295">
        <v>0</v>
      </c>
      <c r="G295" t="s">
        <v>373</v>
      </c>
      <c r="H295" t="s">
        <v>329</v>
      </c>
      <c r="I295" t="str">
        <f t="shared" si="4"/>
        <v>UNION ALL SELECT 'ST-1538' AS CODIGO, '5TO PISO' AS UBICACION</v>
      </c>
    </row>
    <row r="296" spans="1:9" x14ac:dyDescent="0.25">
      <c r="A296" s="1" t="s">
        <v>458</v>
      </c>
      <c r="B296" t="s">
        <v>381</v>
      </c>
      <c r="C296" s="2" t="s">
        <v>379</v>
      </c>
      <c r="D296">
        <v>7</v>
      </c>
      <c r="E296">
        <v>0</v>
      </c>
      <c r="F296">
        <v>0</v>
      </c>
      <c r="G296" t="s">
        <v>373</v>
      </c>
      <c r="H296" t="s">
        <v>329</v>
      </c>
      <c r="I296" t="str">
        <f t="shared" si="4"/>
        <v>UNION ALL SELECT 'TU-1210' AS CODIGO, '5TO PISO' AS UBICACION</v>
      </c>
    </row>
    <row r="297" spans="1:9" x14ac:dyDescent="0.25">
      <c r="A297" s="1" t="s">
        <v>459</v>
      </c>
      <c r="B297" t="s">
        <v>373</v>
      </c>
      <c r="C297" s="2" t="s">
        <v>379</v>
      </c>
      <c r="D297">
        <v>70</v>
      </c>
      <c r="E297">
        <v>0</v>
      </c>
      <c r="F297">
        <v>0</v>
      </c>
      <c r="G297" t="s">
        <v>373</v>
      </c>
      <c r="H297" t="s">
        <v>329</v>
      </c>
      <c r="I297" t="str">
        <f t="shared" si="4"/>
        <v>UNION ALL SELECT 'ST-1638' AS CODIGO, '5TO PISO' AS UBICACION</v>
      </c>
    </row>
    <row r="298" spans="1:9" x14ac:dyDescent="0.25">
      <c r="A298" s="1" t="s">
        <v>460</v>
      </c>
      <c r="B298" t="s">
        <v>461</v>
      </c>
      <c r="C298" s="2" t="s">
        <v>462</v>
      </c>
      <c r="D298">
        <v>5</v>
      </c>
      <c r="E298">
        <v>0</v>
      </c>
      <c r="F298">
        <v>0</v>
      </c>
      <c r="G298" t="s">
        <v>373</v>
      </c>
      <c r="H298" t="s">
        <v>329</v>
      </c>
      <c r="I298" t="str">
        <f t="shared" si="4"/>
        <v>UNION ALL SELECT 'FQ-153' AS CODIGO, '5TO PISO' AS UBICACION</v>
      </c>
    </row>
    <row r="299" spans="1:9" x14ac:dyDescent="0.25">
      <c r="A299" s="1" t="s">
        <v>463</v>
      </c>
      <c r="B299" t="s">
        <v>373</v>
      </c>
      <c r="C299" s="2" t="s">
        <v>462</v>
      </c>
      <c r="D299">
        <v>10</v>
      </c>
      <c r="E299">
        <v>0</v>
      </c>
      <c r="F299">
        <v>0</v>
      </c>
      <c r="G299" t="s">
        <v>373</v>
      </c>
      <c r="H299" t="s">
        <v>329</v>
      </c>
      <c r="I299" t="str">
        <f t="shared" si="4"/>
        <v>UNION ALL SELECT '39x118-1' AS CODIGO, '5TO PISO' AS UBICACION</v>
      </c>
    </row>
    <row r="300" spans="1:9" x14ac:dyDescent="0.25">
      <c r="A300" s="1" t="s">
        <v>464</v>
      </c>
      <c r="B300" t="s">
        <v>373</v>
      </c>
      <c r="C300" s="2" t="s">
        <v>462</v>
      </c>
      <c r="D300">
        <v>7</v>
      </c>
      <c r="E300">
        <v>0</v>
      </c>
      <c r="F300">
        <v>0</v>
      </c>
      <c r="G300" t="s">
        <v>373</v>
      </c>
      <c r="H300" t="s">
        <v>329</v>
      </c>
      <c r="I300" t="str">
        <f t="shared" si="4"/>
        <v>UNION ALL SELECT 'GUT-13' AS CODIGO, '5TO PISO' AS UBICACION</v>
      </c>
    </row>
    <row r="301" spans="1:9" x14ac:dyDescent="0.25">
      <c r="A301" s="1" t="s">
        <v>465</v>
      </c>
      <c r="B301" t="s">
        <v>373</v>
      </c>
      <c r="C301" s="2" t="s">
        <v>462</v>
      </c>
      <c r="D301">
        <v>10</v>
      </c>
      <c r="E301">
        <v>0</v>
      </c>
      <c r="F301">
        <v>0</v>
      </c>
      <c r="G301" t="s">
        <v>373</v>
      </c>
      <c r="H301" t="s">
        <v>329</v>
      </c>
      <c r="I301" t="str">
        <f t="shared" si="4"/>
        <v>UNION ALL SELECT 'C-1305' AS CODIGO, '5TO PISO' AS UBICACION</v>
      </c>
    </row>
    <row r="302" spans="1:9" x14ac:dyDescent="0.25">
      <c r="A302" s="1" t="s">
        <v>466</v>
      </c>
      <c r="B302" t="s">
        <v>328</v>
      </c>
      <c r="C302" s="2" t="s">
        <v>462</v>
      </c>
      <c r="D302">
        <v>30</v>
      </c>
      <c r="E302">
        <v>0</v>
      </c>
      <c r="F302">
        <v>0</v>
      </c>
      <c r="G302" t="s">
        <v>328</v>
      </c>
      <c r="H302" t="s">
        <v>329</v>
      </c>
      <c r="I302" t="str">
        <f t="shared" si="4"/>
        <v>UNION ALL SELECT 'GU-2200' AS CODIGO, '5TO PISO' AS UBICACION</v>
      </c>
    </row>
    <row r="303" spans="1:9" x14ac:dyDescent="0.25">
      <c r="A303" s="1" t="s">
        <v>467</v>
      </c>
      <c r="B303" t="s">
        <v>328</v>
      </c>
      <c r="C303" s="2" t="s">
        <v>431</v>
      </c>
      <c r="D303">
        <v>2</v>
      </c>
      <c r="E303">
        <v>0</v>
      </c>
      <c r="F303">
        <v>0</v>
      </c>
      <c r="G303" t="s">
        <v>328</v>
      </c>
      <c r="H303" t="s">
        <v>329</v>
      </c>
      <c r="I303" t="str">
        <f t="shared" si="4"/>
        <v>UNION ALL SELECT 'ST-1340' AS CODIGO, '5TO PISO' AS UBICACION</v>
      </c>
    </row>
    <row r="304" spans="1:9" x14ac:dyDescent="0.25">
      <c r="A304" s="1" t="s">
        <v>468</v>
      </c>
      <c r="B304" t="s">
        <v>328</v>
      </c>
      <c r="C304" s="2" t="s">
        <v>128</v>
      </c>
      <c r="D304">
        <v>3</v>
      </c>
      <c r="E304">
        <v>0</v>
      </c>
      <c r="F304">
        <v>0</v>
      </c>
      <c r="G304" t="s">
        <v>328</v>
      </c>
      <c r="H304" t="s">
        <v>329</v>
      </c>
      <c r="I304" t="str">
        <f t="shared" si="4"/>
        <v>UNION ALL SELECT '11210-0L020' AS CODIGO, '5TO PISO' AS UBICACION</v>
      </c>
    </row>
    <row r="305" spans="1:9" x14ac:dyDescent="0.25">
      <c r="A305" s="1" t="s">
        <v>469</v>
      </c>
      <c r="B305" t="s">
        <v>328</v>
      </c>
      <c r="C305" s="2" t="s">
        <v>470</v>
      </c>
      <c r="D305">
        <v>10</v>
      </c>
      <c r="E305">
        <v>0</v>
      </c>
      <c r="F305">
        <v>0</v>
      </c>
      <c r="G305" t="s">
        <v>328</v>
      </c>
      <c r="H305" t="s">
        <v>329</v>
      </c>
      <c r="I305" t="str">
        <f t="shared" si="4"/>
        <v>UNION ALL SELECT '37230-09030-4' AS CODIGO, '5TO PISO' AS UBICACION</v>
      </c>
    </row>
    <row r="306" spans="1:9" x14ac:dyDescent="0.25">
      <c r="A306" s="1" t="s">
        <v>471</v>
      </c>
      <c r="B306" t="s">
        <v>328</v>
      </c>
      <c r="C306" s="2" t="s">
        <v>472</v>
      </c>
      <c r="D306">
        <v>10</v>
      </c>
      <c r="E306">
        <v>0</v>
      </c>
      <c r="F306">
        <v>0</v>
      </c>
      <c r="G306" t="s">
        <v>328</v>
      </c>
      <c r="H306" t="s">
        <v>329</v>
      </c>
      <c r="I306" t="str">
        <f t="shared" si="4"/>
        <v>UNION ALL SELECT 'MR-58064T' AS CODIGO, '5TO PISO' AS UBICACION</v>
      </c>
    </row>
    <row r="307" spans="1:9" x14ac:dyDescent="0.25">
      <c r="A307" s="1" t="s">
        <v>473</v>
      </c>
      <c r="B307" t="s">
        <v>328</v>
      </c>
      <c r="C307" s="2" t="s">
        <v>472</v>
      </c>
      <c r="D307">
        <v>0</v>
      </c>
      <c r="E307">
        <v>0</v>
      </c>
      <c r="F307">
        <v>0</v>
      </c>
      <c r="G307" t="s">
        <v>328</v>
      </c>
      <c r="H307" t="s">
        <v>329</v>
      </c>
      <c r="I307" t="str">
        <f t="shared" si="4"/>
        <v>UNION ALL SELECT 'MR-992717-2' AS CODIGO, '5TO PISO' AS UBICACION</v>
      </c>
    </row>
    <row r="308" spans="1:9" x14ac:dyDescent="0.25">
      <c r="A308" s="1" t="s">
        <v>474</v>
      </c>
      <c r="B308" t="s">
        <v>328</v>
      </c>
      <c r="C308" s="2" t="s">
        <v>475</v>
      </c>
      <c r="D308">
        <v>16</v>
      </c>
      <c r="E308">
        <v>0</v>
      </c>
      <c r="F308">
        <v>0</v>
      </c>
      <c r="G308" t="s">
        <v>328</v>
      </c>
      <c r="H308" t="s">
        <v>329</v>
      </c>
      <c r="I308" t="str">
        <f t="shared" si="4"/>
        <v>UNION ALL SELECT '37230-0K020' AS CODIGO, '5TO PISO' AS UBICACION</v>
      </c>
    </row>
    <row r="309" spans="1:9" x14ac:dyDescent="0.25">
      <c r="A309" s="1" t="s">
        <v>476</v>
      </c>
      <c r="B309" t="s">
        <v>328</v>
      </c>
      <c r="C309" s="2" t="s">
        <v>470</v>
      </c>
      <c r="D309">
        <v>14</v>
      </c>
      <c r="E309">
        <v>0</v>
      </c>
      <c r="F309">
        <v>0</v>
      </c>
      <c r="G309" t="s">
        <v>328</v>
      </c>
      <c r="H309" t="s">
        <v>329</v>
      </c>
      <c r="I309" t="str">
        <f t="shared" si="4"/>
        <v>UNION ALL SELECT '41342-39610' AS CODIGO, '5TO PISO' AS UBICACION</v>
      </c>
    </row>
    <row r="310" spans="1:9" x14ac:dyDescent="0.25">
      <c r="A310" s="1" t="s">
        <v>477</v>
      </c>
      <c r="B310" t="s">
        <v>328</v>
      </c>
      <c r="C310" s="2" t="s">
        <v>470</v>
      </c>
      <c r="D310">
        <v>6</v>
      </c>
      <c r="E310">
        <v>0</v>
      </c>
      <c r="F310">
        <v>0</v>
      </c>
      <c r="G310" t="s">
        <v>328</v>
      </c>
      <c r="H310" t="s">
        <v>329</v>
      </c>
      <c r="I310" t="str">
        <f t="shared" si="4"/>
        <v>UNION ALL SELECT 'MB-308110' AS CODIGO, '5TO PISO' AS UBICACION</v>
      </c>
    </row>
    <row r="311" spans="1:9" x14ac:dyDescent="0.25">
      <c r="A311" s="1" t="s">
        <v>478</v>
      </c>
      <c r="B311" t="s">
        <v>479</v>
      </c>
      <c r="C311" s="2" t="s">
        <v>131</v>
      </c>
      <c r="D311">
        <v>18</v>
      </c>
      <c r="E311">
        <v>0</v>
      </c>
      <c r="F311">
        <v>0</v>
      </c>
      <c r="G311" t="s">
        <v>328</v>
      </c>
      <c r="H311" t="s">
        <v>329</v>
      </c>
      <c r="I311" t="str">
        <f t="shared" si="4"/>
        <v>UNION ALL SELECT 'MR580647T' AS CODIGO, '5TO PISO' AS UBICACION</v>
      </c>
    </row>
    <row r="312" spans="1:9" x14ac:dyDescent="0.25">
      <c r="A312" s="1" t="s">
        <v>480</v>
      </c>
      <c r="B312" t="s">
        <v>481</v>
      </c>
      <c r="C312" s="2" t="s">
        <v>431</v>
      </c>
      <c r="D312">
        <v>0</v>
      </c>
      <c r="E312">
        <v>0</v>
      </c>
      <c r="F312">
        <v>0</v>
      </c>
      <c r="G312" t="s">
        <v>482</v>
      </c>
      <c r="H312" t="s">
        <v>329</v>
      </c>
      <c r="I312" t="str">
        <f t="shared" si="4"/>
        <v>UNION ALL SELECT 'PU126213ARR9D' AS CODIGO, '5TO PISO' AS UBICACION</v>
      </c>
    </row>
    <row r="313" spans="1:9" x14ac:dyDescent="0.25">
      <c r="A313" s="1" t="s">
        <v>483</v>
      </c>
      <c r="B313" t="s">
        <v>484</v>
      </c>
      <c r="C313" s="2" t="s">
        <v>431</v>
      </c>
      <c r="D313">
        <v>0</v>
      </c>
      <c r="E313">
        <v>0</v>
      </c>
      <c r="F313">
        <v>0</v>
      </c>
      <c r="G313" t="s">
        <v>482</v>
      </c>
      <c r="H313" t="s">
        <v>329</v>
      </c>
      <c r="I313" t="str">
        <f t="shared" si="4"/>
        <v>UNION ALL SELECT 'PU246234RR1DV' AS CODIGO, '5TO PISO' AS UBICACION</v>
      </c>
    </row>
    <row r="314" spans="1:9" x14ac:dyDescent="0.25">
      <c r="A314" s="1" t="s">
        <v>485</v>
      </c>
      <c r="B314" t="s">
        <v>484</v>
      </c>
      <c r="C314" s="2" t="s">
        <v>486</v>
      </c>
      <c r="D314">
        <v>26</v>
      </c>
      <c r="E314">
        <v>0</v>
      </c>
      <c r="F314">
        <v>0</v>
      </c>
      <c r="G314" t="s">
        <v>482</v>
      </c>
      <c r="H314" t="s">
        <v>329</v>
      </c>
      <c r="I314" t="str">
        <f t="shared" si="4"/>
        <v>UNION ALL SELECT 'ZA-62TB0813B01B' AS CODIGO, '5TO PISO' AS UBICACION</v>
      </c>
    </row>
    <row r="315" spans="1:9" x14ac:dyDescent="0.25">
      <c r="A315" s="1" t="s">
        <v>487</v>
      </c>
      <c r="B315" t="s">
        <v>488</v>
      </c>
      <c r="C315" s="2" t="s">
        <v>486</v>
      </c>
      <c r="D315">
        <v>0</v>
      </c>
      <c r="E315">
        <v>0</v>
      </c>
      <c r="F315">
        <v>0</v>
      </c>
      <c r="G315" t="s">
        <v>488</v>
      </c>
      <c r="H315" t="s">
        <v>329</v>
      </c>
      <c r="I315" t="str">
        <f t="shared" si="4"/>
        <v>UNION ALL SELECT 'ZA-HO/51KWH01N-Y-01' AS CODIGO, '5TO PISO' AS UBICACION</v>
      </c>
    </row>
    <row r="316" spans="1:9" x14ac:dyDescent="0.25">
      <c r="A316" s="1" t="s">
        <v>489</v>
      </c>
      <c r="B316" t="s">
        <v>488</v>
      </c>
      <c r="C316" s="2" t="s">
        <v>486</v>
      </c>
      <c r="D316">
        <v>29</v>
      </c>
      <c r="E316">
        <v>0</v>
      </c>
      <c r="F316">
        <v>0</v>
      </c>
      <c r="G316" t="s">
        <v>488</v>
      </c>
      <c r="H316" t="s">
        <v>329</v>
      </c>
      <c r="I316" t="str">
        <f t="shared" si="4"/>
        <v>UNION ALL SELECT 'ZA-HO/50KWH06-Y-01' AS CODIGO, '5TO PISO' AS UBICACION</v>
      </c>
    </row>
    <row r="317" spans="1:9" x14ac:dyDescent="0.25">
      <c r="A317" s="1" t="s">
        <v>490</v>
      </c>
      <c r="B317" t="s">
        <v>484</v>
      </c>
      <c r="C317" s="2" t="s">
        <v>431</v>
      </c>
      <c r="D317">
        <v>40</v>
      </c>
      <c r="E317">
        <v>0</v>
      </c>
      <c r="F317">
        <v>0</v>
      </c>
      <c r="G317" t="s">
        <v>482</v>
      </c>
      <c r="H317" t="s">
        <v>329</v>
      </c>
      <c r="I317" t="str">
        <f t="shared" si="4"/>
        <v>UNION ALL SELECT 'PU6006RR1D' AS CODIGO, '5TO PISO' AS UBICACION</v>
      </c>
    </row>
    <row r="318" spans="1:9" x14ac:dyDescent="0.25">
      <c r="A318" s="1" t="s">
        <v>491</v>
      </c>
      <c r="B318" t="s">
        <v>492</v>
      </c>
      <c r="C318" s="2" t="s">
        <v>493</v>
      </c>
      <c r="D318">
        <v>1</v>
      </c>
      <c r="E318">
        <v>0</v>
      </c>
      <c r="F318">
        <v>0</v>
      </c>
      <c r="G318" t="s">
        <v>494</v>
      </c>
      <c r="I318" t="str">
        <f t="shared" si="4"/>
        <v>UNION ALL SELECT '11213-21011' AS CODIGO, '' AS UBICACION</v>
      </c>
    </row>
    <row r="319" spans="1:9" x14ac:dyDescent="0.25">
      <c r="A319" s="1" t="s">
        <v>495</v>
      </c>
      <c r="B319" t="s">
        <v>496</v>
      </c>
      <c r="C319" s="2" t="s">
        <v>497</v>
      </c>
      <c r="D319">
        <v>80</v>
      </c>
      <c r="E319">
        <v>0</v>
      </c>
      <c r="F319">
        <v>0</v>
      </c>
      <c r="G319" t="s">
        <v>494</v>
      </c>
      <c r="H319" t="s">
        <v>33</v>
      </c>
      <c r="I319" t="str">
        <f t="shared" si="4"/>
        <v>UNION ALL SELECT '11213-20020' AS CODIGO, '4TO PISO' AS UBICACION</v>
      </c>
    </row>
    <row r="320" spans="1:9" x14ac:dyDescent="0.25">
      <c r="A320" s="1" t="s">
        <v>498</v>
      </c>
      <c r="B320" t="s">
        <v>499</v>
      </c>
      <c r="C320" s="2" t="s">
        <v>486</v>
      </c>
      <c r="D320">
        <v>0</v>
      </c>
      <c r="E320">
        <v>0</v>
      </c>
      <c r="F320">
        <v>0</v>
      </c>
      <c r="G320" t="s">
        <v>499</v>
      </c>
      <c r="H320" t="s">
        <v>329</v>
      </c>
      <c r="I320" t="str">
        <f t="shared" si="4"/>
        <v>UNION ALL SELECT 'ZA-54KWH01R-4-2CA-01' AS CODIGO, '5TO PISO' AS UBICACION</v>
      </c>
    </row>
    <row r="321" spans="1:9" x14ac:dyDescent="0.25">
      <c r="A321" s="1" t="s">
        <v>500</v>
      </c>
      <c r="B321" t="s">
        <v>501</v>
      </c>
      <c r="C321" s="2" t="s">
        <v>497</v>
      </c>
      <c r="D321">
        <v>45</v>
      </c>
      <c r="E321">
        <v>0</v>
      </c>
      <c r="F321">
        <v>0</v>
      </c>
      <c r="G321" t="s">
        <v>494</v>
      </c>
      <c r="H321" t="s">
        <v>33</v>
      </c>
      <c r="I321" t="str">
        <f t="shared" si="4"/>
        <v>UNION ALL SELECT '11213-64060' AS CODIGO, '4TO PISO' AS UBICACION</v>
      </c>
    </row>
    <row r="322" spans="1:9" x14ac:dyDescent="0.25">
      <c r="A322" s="1" t="s">
        <v>502</v>
      </c>
      <c r="B322" t="s">
        <v>501</v>
      </c>
      <c r="C322" s="2" t="s">
        <v>497</v>
      </c>
      <c r="D322">
        <v>3</v>
      </c>
      <c r="E322">
        <v>0</v>
      </c>
      <c r="F322">
        <v>0</v>
      </c>
      <c r="G322" t="s">
        <v>494</v>
      </c>
      <c r="H322" t="s">
        <v>33</v>
      </c>
      <c r="I322" t="str">
        <f t="shared" si="4"/>
        <v>UNION ALL SELECT '11213-64050' AS CODIGO, '4TO PISO' AS UBICACION</v>
      </c>
    </row>
    <row r="323" spans="1:9" x14ac:dyDescent="0.25">
      <c r="A323" s="1" t="s">
        <v>503</v>
      </c>
      <c r="B323" t="s">
        <v>504</v>
      </c>
      <c r="C323" s="2" t="s">
        <v>431</v>
      </c>
      <c r="D323">
        <v>0</v>
      </c>
      <c r="E323">
        <v>0</v>
      </c>
      <c r="F323">
        <v>0</v>
      </c>
      <c r="G323" t="s">
        <v>499</v>
      </c>
      <c r="H323" t="s">
        <v>329</v>
      </c>
      <c r="I323" t="str">
        <f t="shared" ref="I323:I386" si="5" xml:space="preserve"> "UNION ALL SELECT '" &amp; A323 &amp; "' AS CODIGO, '" &amp;H323 &amp; "' AS UBICACION"</f>
        <v>UNION ALL SELECT '2DUF054N' AS CODIGO, '5TO PISO' AS UBICACION</v>
      </c>
    </row>
    <row r="324" spans="1:9" x14ac:dyDescent="0.25">
      <c r="A324" s="1" t="s">
        <v>505</v>
      </c>
      <c r="B324" t="s">
        <v>357</v>
      </c>
      <c r="C324" s="2" t="s">
        <v>131</v>
      </c>
      <c r="D324">
        <v>138</v>
      </c>
      <c r="E324">
        <v>71.225000000000009</v>
      </c>
      <c r="F324">
        <v>0</v>
      </c>
      <c r="G324" t="s">
        <v>328</v>
      </c>
      <c r="H324" t="s">
        <v>329</v>
      </c>
      <c r="I324" t="str">
        <f t="shared" si="5"/>
        <v>UNION ALL SELECT '37230-09030-5' AS CODIGO, '5TO PISO' AS UBICACION</v>
      </c>
    </row>
    <row r="325" spans="1:9" x14ac:dyDescent="0.25">
      <c r="A325" s="1">
        <v>9945237</v>
      </c>
      <c r="B325" t="s">
        <v>488</v>
      </c>
      <c r="C325" s="2" t="s">
        <v>347</v>
      </c>
      <c r="D325">
        <v>6</v>
      </c>
      <c r="E325">
        <v>0</v>
      </c>
      <c r="F325">
        <v>0</v>
      </c>
      <c r="G325" t="s">
        <v>488</v>
      </c>
      <c r="H325" t="s">
        <v>329</v>
      </c>
      <c r="I325" t="str">
        <f t="shared" si="5"/>
        <v>UNION ALL SELECT '9945237' AS CODIGO, '5TO PISO' AS UBICACION</v>
      </c>
    </row>
    <row r="326" spans="1:9" x14ac:dyDescent="0.25">
      <c r="A326" s="1" t="s">
        <v>506</v>
      </c>
      <c r="B326" t="s">
        <v>507</v>
      </c>
      <c r="C326" s="2" t="s">
        <v>497</v>
      </c>
      <c r="D326">
        <v>30</v>
      </c>
      <c r="E326">
        <v>0</v>
      </c>
      <c r="F326">
        <v>0</v>
      </c>
      <c r="G326" t="s">
        <v>494</v>
      </c>
      <c r="H326" t="s">
        <v>33</v>
      </c>
      <c r="I326" t="str">
        <f t="shared" si="5"/>
        <v>UNION ALL SELECT '11213-21011-1' AS CODIGO, '4TO PISO' AS UBICACION</v>
      </c>
    </row>
    <row r="327" spans="1:9" x14ac:dyDescent="0.25">
      <c r="A327" s="1" t="s">
        <v>508</v>
      </c>
      <c r="B327" t="s">
        <v>509</v>
      </c>
      <c r="C327" s="2" t="s">
        <v>486</v>
      </c>
      <c r="D327">
        <v>442</v>
      </c>
      <c r="E327">
        <v>0</v>
      </c>
      <c r="F327">
        <v>0</v>
      </c>
      <c r="G327" t="s">
        <v>488</v>
      </c>
      <c r="H327" t="s">
        <v>329</v>
      </c>
      <c r="I327" t="str">
        <f t="shared" si="5"/>
        <v>UNION ALL SELECT '42KWD11' AS CODIGO, '5TO PISO' AS UBICACION</v>
      </c>
    </row>
    <row r="328" spans="1:9" x14ac:dyDescent="0.25">
      <c r="A328" s="1" t="s">
        <v>510</v>
      </c>
      <c r="B328" t="s">
        <v>488</v>
      </c>
      <c r="C328" s="2" t="s">
        <v>431</v>
      </c>
      <c r="D328">
        <v>8</v>
      </c>
      <c r="E328">
        <v>0</v>
      </c>
      <c r="F328">
        <v>0</v>
      </c>
      <c r="G328" t="s">
        <v>488</v>
      </c>
      <c r="H328" t="s">
        <v>329</v>
      </c>
      <c r="I328" t="str">
        <f t="shared" si="5"/>
        <v>UNION ALL SELECT '2DUF050N-7' AS CODIGO, '5TO PISO' AS UBICACION</v>
      </c>
    </row>
    <row r="329" spans="1:9" x14ac:dyDescent="0.25">
      <c r="A329" s="1" t="s">
        <v>511</v>
      </c>
      <c r="B329" t="s">
        <v>488</v>
      </c>
      <c r="C329" s="2" t="s">
        <v>486</v>
      </c>
      <c r="D329">
        <v>6</v>
      </c>
      <c r="E329">
        <v>0</v>
      </c>
      <c r="F329">
        <v>0</v>
      </c>
      <c r="G329" t="s">
        <v>488</v>
      </c>
      <c r="H329" t="s">
        <v>329</v>
      </c>
      <c r="I329" t="str">
        <f t="shared" si="5"/>
        <v>UNION ALL SELECT '54KWH02' AS CODIGO, '5TO PISO' AS UBICACION</v>
      </c>
    </row>
    <row r="330" spans="1:9" x14ac:dyDescent="0.25">
      <c r="A330" s="1" t="s">
        <v>512</v>
      </c>
      <c r="B330" t="s">
        <v>513</v>
      </c>
      <c r="C330" s="2" t="s">
        <v>360</v>
      </c>
      <c r="D330">
        <v>42</v>
      </c>
      <c r="E330">
        <v>0</v>
      </c>
      <c r="F330">
        <v>0</v>
      </c>
      <c r="G330" t="s">
        <v>514</v>
      </c>
      <c r="I330" t="str">
        <f t="shared" si="5"/>
        <v>UNION ALL SELECT '41341-35020' AS CODIGO, '' AS UBICACION</v>
      </c>
    </row>
    <row r="331" spans="1:9" x14ac:dyDescent="0.25">
      <c r="A331" s="1">
        <v>23868012</v>
      </c>
      <c r="B331" t="s">
        <v>499</v>
      </c>
      <c r="C331" s="2" t="s">
        <v>515</v>
      </c>
      <c r="D331">
        <v>18</v>
      </c>
      <c r="E331">
        <v>0</v>
      </c>
      <c r="F331">
        <v>0</v>
      </c>
      <c r="G331" t="s">
        <v>499</v>
      </c>
      <c r="H331" t="s">
        <v>329</v>
      </c>
      <c r="I331" t="str">
        <f t="shared" si="5"/>
        <v>UNION ALL SELECT '23868012' AS CODIGO, '5TO PISO' AS UBICACION</v>
      </c>
    </row>
    <row r="332" spans="1:9" x14ac:dyDescent="0.25">
      <c r="A332" s="1" t="s">
        <v>516</v>
      </c>
      <c r="B332" t="s">
        <v>488</v>
      </c>
      <c r="C332" s="2" t="s">
        <v>517</v>
      </c>
      <c r="D332">
        <v>11</v>
      </c>
      <c r="E332">
        <v>0</v>
      </c>
      <c r="F332">
        <v>0</v>
      </c>
      <c r="G332" t="s">
        <v>488</v>
      </c>
      <c r="H332" t="s">
        <v>329</v>
      </c>
      <c r="I332" t="str">
        <f t="shared" si="5"/>
        <v>UNION ALL SELECT 'PHU56000' AS CODIGO, '5TO PISO' AS UBICACION</v>
      </c>
    </row>
    <row r="333" spans="1:9" x14ac:dyDescent="0.25">
      <c r="A333" s="1">
        <v>6306</v>
      </c>
      <c r="B333" t="s">
        <v>488</v>
      </c>
      <c r="C333" s="2" t="s">
        <v>475</v>
      </c>
      <c r="D333">
        <v>36</v>
      </c>
      <c r="E333">
        <v>0</v>
      </c>
      <c r="F333">
        <v>0</v>
      </c>
      <c r="G333" t="s">
        <v>488</v>
      </c>
      <c r="H333" t="s">
        <v>329</v>
      </c>
      <c r="I333" t="str">
        <f t="shared" si="5"/>
        <v>UNION ALL SELECT '6306' AS CODIGO, '5TO PISO' AS UBICACION</v>
      </c>
    </row>
    <row r="334" spans="1:9" x14ac:dyDescent="0.25">
      <c r="A334" s="1" t="s">
        <v>518</v>
      </c>
      <c r="B334" t="s">
        <v>519</v>
      </c>
      <c r="C334" s="2" t="s">
        <v>520</v>
      </c>
      <c r="D334">
        <v>42</v>
      </c>
      <c r="E334">
        <v>0</v>
      </c>
      <c r="F334">
        <v>0</v>
      </c>
      <c r="G334" t="s">
        <v>521</v>
      </c>
      <c r="H334" t="s">
        <v>145</v>
      </c>
      <c r="I334" t="str">
        <f t="shared" si="5"/>
        <v>UNION ALL SELECT 'CBT-56' AS CODIGO, '2DO PISO' AS UBICACION</v>
      </c>
    </row>
    <row r="335" spans="1:9" x14ac:dyDescent="0.25">
      <c r="A335" s="1" t="s">
        <v>522</v>
      </c>
      <c r="B335" t="s">
        <v>523</v>
      </c>
      <c r="C335" s="2" t="s">
        <v>524</v>
      </c>
      <c r="D335">
        <v>41</v>
      </c>
      <c r="E335">
        <v>0</v>
      </c>
      <c r="F335">
        <v>0</v>
      </c>
      <c r="G335" t="s">
        <v>521</v>
      </c>
      <c r="H335" t="s">
        <v>145</v>
      </c>
      <c r="I335" t="str">
        <f t="shared" si="5"/>
        <v>UNION ALL SELECT 'TB-2962' AS CODIGO, '2DO PISO' AS UBICACION</v>
      </c>
    </row>
    <row r="336" spans="1:9" x14ac:dyDescent="0.25">
      <c r="A336" s="1" t="s">
        <v>525</v>
      </c>
      <c r="B336" t="s">
        <v>526</v>
      </c>
      <c r="C336" s="2" t="s">
        <v>524</v>
      </c>
      <c r="D336">
        <v>14</v>
      </c>
      <c r="E336">
        <v>0</v>
      </c>
      <c r="F336">
        <v>0</v>
      </c>
      <c r="G336" t="s">
        <v>521</v>
      </c>
      <c r="H336" t="s">
        <v>145</v>
      </c>
      <c r="I336" t="str">
        <f t="shared" si="5"/>
        <v>UNION ALL SELECT 'TB-T552' AS CODIGO, '2DO PISO' AS UBICACION</v>
      </c>
    </row>
    <row r="337" spans="1:9" x14ac:dyDescent="0.25">
      <c r="A337" s="1">
        <v>513364</v>
      </c>
      <c r="B337" t="s">
        <v>499</v>
      </c>
      <c r="C337" s="2" t="s">
        <v>527</v>
      </c>
      <c r="D337">
        <v>1</v>
      </c>
      <c r="E337">
        <v>0</v>
      </c>
      <c r="F337">
        <v>0</v>
      </c>
      <c r="G337" t="s">
        <v>499</v>
      </c>
      <c r="H337" t="s">
        <v>329</v>
      </c>
      <c r="I337" t="str">
        <f t="shared" si="5"/>
        <v>UNION ALL SELECT '513364' AS CODIGO, '5TO PISO' AS UBICACION</v>
      </c>
    </row>
    <row r="338" spans="1:9" x14ac:dyDescent="0.25">
      <c r="A338" s="1" t="s">
        <v>528</v>
      </c>
      <c r="B338" t="s">
        <v>529</v>
      </c>
      <c r="C338" s="2">
        <v>555</v>
      </c>
      <c r="D338">
        <v>39</v>
      </c>
      <c r="E338">
        <v>74.305000000000007</v>
      </c>
      <c r="F338">
        <v>0</v>
      </c>
      <c r="G338" t="s">
        <v>521</v>
      </c>
      <c r="H338" t="s">
        <v>145</v>
      </c>
      <c r="I338" t="str">
        <f t="shared" si="5"/>
        <v>UNION ALL SELECT 'SB-2481' AS CODIGO, '2DO PISO' AS UBICACION</v>
      </c>
    </row>
    <row r="339" spans="1:9" x14ac:dyDescent="0.25">
      <c r="A339" s="1" t="s">
        <v>530</v>
      </c>
      <c r="B339" t="s">
        <v>531</v>
      </c>
      <c r="C339" s="2">
        <v>555</v>
      </c>
      <c r="D339">
        <v>16</v>
      </c>
      <c r="E339">
        <v>104.33500000000001</v>
      </c>
      <c r="F339">
        <v>0</v>
      </c>
      <c r="G339" t="s">
        <v>521</v>
      </c>
      <c r="H339" t="s">
        <v>145</v>
      </c>
      <c r="I339" t="str">
        <f t="shared" si="5"/>
        <v>UNION ALL SELECT 'SB-4972' AS CODIGO, '2DO PISO' AS UBICACION</v>
      </c>
    </row>
    <row r="340" spans="1:9" x14ac:dyDescent="0.25">
      <c r="A340" s="1" t="s">
        <v>532</v>
      </c>
      <c r="B340" t="s">
        <v>521</v>
      </c>
      <c r="C340" s="2" t="s">
        <v>520</v>
      </c>
      <c r="D340">
        <v>4</v>
      </c>
      <c r="E340">
        <v>0</v>
      </c>
      <c r="F340">
        <v>0</v>
      </c>
      <c r="G340" t="s">
        <v>521</v>
      </c>
      <c r="H340" t="s">
        <v>145</v>
      </c>
      <c r="I340" t="str">
        <f t="shared" si="5"/>
        <v>UNION ALL SELECT 'ROT-0017' AS CODIGO, '2DO PISO' AS UBICACION</v>
      </c>
    </row>
    <row r="341" spans="1:9" x14ac:dyDescent="0.25">
      <c r="A341" s="1" t="s">
        <v>533</v>
      </c>
      <c r="B341" t="s">
        <v>521</v>
      </c>
      <c r="C341" s="2" t="s">
        <v>534</v>
      </c>
      <c r="D341">
        <v>4</v>
      </c>
      <c r="E341">
        <v>0</v>
      </c>
      <c r="F341">
        <v>0</v>
      </c>
      <c r="G341" t="s">
        <v>521</v>
      </c>
      <c r="H341" t="s">
        <v>145</v>
      </c>
      <c r="I341" t="str">
        <f t="shared" si="5"/>
        <v>UNION ALL SELECT 'ROT-0018' AS CODIGO, '2DO PISO' AS UBICACION</v>
      </c>
    </row>
    <row r="342" spans="1:9" x14ac:dyDescent="0.25">
      <c r="A342" s="1" t="s">
        <v>535</v>
      </c>
      <c r="B342" t="s">
        <v>521</v>
      </c>
      <c r="C342" s="2" t="s">
        <v>391</v>
      </c>
      <c r="D342">
        <v>1</v>
      </c>
      <c r="E342">
        <v>0</v>
      </c>
      <c r="F342">
        <v>0</v>
      </c>
      <c r="G342" t="s">
        <v>521</v>
      </c>
      <c r="H342" t="s">
        <v>145</v>
      </c>
      <c r="I342" t="str">
        <f t="shared" si="5"/>
        <v>UNION ALL SELECT '0101-0225' AS CODIGO, '2DO PISO' AS UBICACION</v>
      </c>
    </row>
    <row r="343" spans="1:9" x14ac:dyDescent="0.25">
      <c r="A343" s="1" t="s">
        <v>536</v>
      </c>
      <c r="B343" t="s">
        <v>521</v>
      </c>
      <c r="C343" s="2" t="s">
        <v>537</v>
      </c>
      <c r="D343">
        <v>1</v>
      </c>
      <c r="E343">
        <v>0</v>
      </c>
      <c r="F343">
        <v>0</v>
      </c>
      <c r="G343" t="s">
        <v>521</v>
      </c>
      <c r="H343" t="s">
        <v>145</v>
      </c>
      <c r="I343" t="str">
        <f t="shared" si="5"/>
        <v>UNION ALL SELECT 'ROT-0019' AS CODIGO, '2DO PISO' AS UBICACION</v>
      </c>
    </row>
    <row r="344" spans="1:9" x14ac:dyDescent="0.25">
      <c r="A344" s="1" t="s">
        <v>538</v>
      </c>
      <c r="B344" t="s">
        <v>521</v>
      </c>
      <c r="C344" s="2" t="s">
        <v>539</v>
      </c>
      <c r="D344">
        <v>1</v>
      </c>
      <c r="E344">
        <v>0</v>
      </c>
      <c r="F344">
        <v>0</v>
      </c>
      <c r="G344" t="s">
        <v>521</v>
      </c>
      <c r="H344" t="s">
        <v>145</v>
      </c>
      <c r="I344" t="str">
        <f t="shared" si="5"/>
        <v>UNION ALL SELECT 'ROT-0020' AS CODIGO, '2DO PISO' AS UBICACION</v>
      </c>
    </row>
    <row r="345" spans="1:9" x14ac:dyDescent="0.25">
      <c r="A345" s="1" t="s">
        <v>540</v>
      </c>
      <c r="B345" t="s">
        <v>521</v>
      </c>
      <c r="C345" s="2" t="s">
        <v>534</v>
      </c>
      <c r="D345">
        <v>1</v>
      </c>
      <c r="E345">
        <v>0</v>
      </c>
      <c r="F345">
        <v>0</v>
      </c>
      <c r="G345" t="s">
        <v>521</v>
      </c>
      <c r="H345" t="s">
        <v>145</v>
      </c>
      <c r="I345" t="str">
        <f t="shared" si="5"/>
        <v>UNION ALL SELECT 'ROT-0021' AS CODIGO, '2DO PISO' AS UBICACION</v>
      </c>
    </row>
    <row r="346" spans="1:9" x14ac:dyDescent="0.25">
      <c r="A346" s="1" t="s">
        <v>541</v>
      </c>
      <c r="B346" t="s">
        <v>521</v>
      </c>
      <c r="C346" s="2" t="s">
        <v>539</v>
      </c>
      <c r="D346">
        <v>1</v>
      </c>
      <c r="E346">
        <v>0</v>
      </c>
      <c r="F346">
        <v>0</v>
      </c>
      <c r="G346" t="s">
        <v>521</v>
      </c>
      <c r="H346" t="s">
        <v>145</v>
      </c>
      <c r="I346" t="str">
        <f t="shared" si="5"/>
        <v>UNION ALL SELECT 'ROT-0022' AS CODIGO, '2DO PISO' AS UBICACION</v>
      </c>
    </row>
    <row r="347" spans="1:9" x14ac:dyDescent="0.25">
      <c r="A347" s="1" t="s">
        <v>542</v>
      </c>
      <c r="B347" t="s">
        <v>521</v>
      </c>
      <c r="C347" s="2" t="s">
        <v>524</v>
      </c>
      <c r="D347">
        <v>1</v>
      </c>
      <c r="E347">
        <v>0</v>
      </c>
      <c r="F347">
        <v>0</v>
      </c>
      <c r="G347" t="s">
        <v>521</v>
      </c>
      <c r="H347" t="s">
        <v>145</v>
      </c>
      <c r="I347" t="str">
        <f t="shared" si="5"/>
        <v>UNION ALL SELECT 'ROT-0023' AS CODIGO, '2DO PISO' AS UBICACION</v>
      </c>
    </row>
    <row r="348" spans="1:9" x14ac:dyDescent="0.25">
      <c r="A348" s="1" t="s">
        <v>543</v>
      </c>
      <c r="B348" t="s">
        <v>521</v>
      </c>
      <c r="C348" s="2" t="s">
        <v>537</v>
      </c>
      <c r="D348">
        <v>2</v>
      </c>
      <c r="E348">
        <v>0</v>
      </c>
      <c r="F348">
        <v>0</v>
      </c>
      <c r="G348" t="s">
        <v>521</v>
      </c>
      <c r="H348" t="s">
        <v>145</v>
      </c>
      <c r="I348" t="str">
        <f t="shared" si="5"/>
        <v>UNION ALL SELECT 'ROT-0024' AS CODIGO, '2DO PISO' AS UBICACION</v>
      </c>
    </row>
    <row r="349" spans="1:9" x14ac:dyDescent="0.25">
      <c r="A349" s="1" t="s">
        <v>544</v>
      </c>
      <c r="B349" t="s">
        <v>521</v>
      </c>
      <c r="C349" s="2" t="s">
        <v>177</v>
      </c>
      <c r="D349">
        <v>1</v>
      </c>
      <c r="E349">
        <v>0</v>
      </c>
      <c r="F349">
        <v>0</v>
      </c>
      <c r="G349" t="s">
        <v>521</v>
      </c>
      <c r="H349" t="s">
        <v>145</v>
      </c>
      <c r="I349" t="str">
        <f t="shared" si="5"/>
        <v>UNION ALL SELECT 'ROT-0025' AS CODIGO, '2DO PISO' AS UBICACION</v>
      </c>
    </row>
    <row r="350" spans="1:9" x14ac:dyDescent="0.25">
      <c r="A350" s="1" t="s">
        <v>545</v>
      </c>
      <c r="B350" t="s">
        <v>521</v>
      </c>
      <c r="C350" s="2" t="s">
        <v>546</v>
      </c>
      <c r="D350">
        <v>1</v>
      </c>
      <c r="E350">
        <v>0</v>
      </c>
      <c r="F350">
        <v>0</v>
      </c>
      <c r="G350" t="s">
        <v>521</v>
      </c>
      <c r="H350" t="s">
        <v>145</v>
      </c>
      <c r="I350" t="str">
        <f t="shared" si="5"/>
        <v>UNION ALL SELECT 'ROT-0026' AS CODIGO, '2DO PISO' AS UBICACION</v>
      </c>
    </row>
    <row r="351" spans="1:9" x14ac:dyDescent="0.25">
      <c r="A351" s="1" t="s">
        <v>547</v>
      </c>
      <c r="B351" t="s">
        <v>521</v>
      </c>
      <c r="C351" s="2" t="s">
        <v>534</v>
      </c>
      <c r="D351">
        <v>5</v>
      </c>
      <c r="E351">
        <v>0</v>
      </c>
      <c r="F351">
        <v>0</v>
      </c>
      <c r="G351" t="s">
        <v>521</v>
      </c>
      <c r="H351" t="s">
        <v>145</v>
      </c>
      <c r="I351" t="str">
        <f t="shared" si="5"/>
        <v>UNION ALL SELECT 'ROT-0027' AS CODIGO, '2DO PISO' AS UBICACION</v>
      </c>
    </row>
    <row r="352" spans="1:9" x14ac:dyDescent="0.25">
      <c r="A352" s="1" t="s">
        <v>548</v>
      </c>
      <c r="B352" t="s">
        <v>521</v>
      </c>
      <c r="C352" s="2" t="s">
        <v>549</v>
      </c>
      <c r="D352">
        <v>4</v>
      </c>
      <c r="E352">
        <v>0</v>
      </c>
      <c r="F352">
        <v>0</v>
      </c>
      <c r="G352" t="s">
        <v>521</v>
      </c>
      <c r="H352" t="s">
        <v>145</v>
      </c>
      <c r="I352" t="str">
        <f t="shared" si="5"/>
        <v>UNION ALL SELECT 'ROT-0028' AS CODIGO, '2DO PISO' AS UBICACION</v>
      </c>
    </row>
    <row r="353" spans="1:9" x14ac:dyDescent="0.25">
      <c r="A353" s="1" t="s">
        <v>550</v>
      </c>
      <c r="B353" t="s">
        <v>521</v>
      </c>
      <c r="C353" s="2" t="s">
        <v>539</v>
      </c>
      <c r="D353">
        <v>2</v>
      </c>
      <c r="E353">
        <v>0</v>
      </c>
      <c r="F353">
        <v>0</v>
      </c>
      <c r="G353" t="s">
        <v>521</v>
      </c>
      <c r="H353" t="s">
        <v>145</v>
      </c>
      <c r="I353" t="str">
        <f t="shared" si="5"/>
        <v>UNION ALL SELECT 'ROT-0029' AS CODIGO, '2DO PISO' AS UBICACION</v>
      </c>
    </row>
    <row r="354" spans="1:9" x14ac:dyDescent="0.25">
      <c r="A354" s="1" t="s">
        <v>551</v>
      </c>
      <c r="B354" t="s">
        <v>521</v>
      </c>
      <c r="C354" s="2" t="s">
        <v>128</v>
      </c>
      <c r="D354">
        <v>1</v>
      </c>
      <c r="E354">
        <v>0</v>
      </c>
      <c r="F354">
        <v>0</v>
      </c>
      <c r="G354" t="s">
        <v>521</v>
      </c>
      <c r="H354" t="s">
        <v>145</v>
      </c>
      <c r="I354" t="str">
        <f t="shared" si="5"/>
        <v>UNION ALL SELECT 'ROT-0030' AS CODIGO, '2DO PISO' AS UBICACION</v>
      </c>
    </row>
    <row r="355" spans="1:9" x14ac:dyDescent="0.25">
      <c r="A355" s="1" t="s">
        <v>552</v>
      </c>
      <c r="B355" t="s">
        <v>521</v>
      </c>
      <c r="C355" s="2" t="s">
        <v>553</v>
      </c>
      <c r="D355">
        <v>3</v>
      </c>
      <c r="E355">
        <v>0</v>
      </c>
      <c r="F355">
        <v>0</v>
      </c>
      <c r="G355" t="s">
        <v>521</v>
      </c>
      <c r="H355" t="s">
        <v>145</v>
      </c>
      <c r="I355" t="str">
        <f t="shared" si="5"/>
        <v>UNION ALL SELECT 'ROT-0001' AS CODIGO, '2DO PISO' AS UBICACION</v>
      </c>
    </row>
    <row r="356" spans="1:9" x14ac:dyDescent="0.25">
      <c r="A356" s="1" t="s">
        <v>554</v>
      </c>
      <c r="B356" t="s">
        <v>521</v>
      </c>
      <c r="C356" s="2" t="s">
        <v>524</v>
      </c>
      <c r="D356">
        <v>2</v>
      </c>
      <c r="E356">
        <v>0</v>
      </c>
      <c r="F356">
        <v>0</v>
      </c>
      <c r="G356" t="s">
        <v>521</v>
      </c>
      <c r="H356" t="s">
        <v>145</v>
      </c>
      <c r="I356" t="str">
        <f t="shared" si="5"/>
        <v>UNION ALL SELECT 'ROT-0002' AS CODIGO, '2DO PISO' AS UBICACION</v>
      </c>
    </row>
    <row r="357" spans="1:9" x14ac:dyDescent="0.25">
      <c r="A357" s="1" t="s">
        <v>555</v>
      </c>
      <c r="B357" t="s">
        <v>521</v>
      </c>
      <c r="C357" s="2" t="s">
        <v>539</v>
      </c>
      <c r="D357">
        <v>1</v>
      </c>
      <c r="E357">
        <v>0</v>
      </c>
      <c r="F357">
        <v>0</v>
      </c>
      <c r="G357" t="s">
        <v>521</v>
      </c>
      <c r="H357" t="s">
        <v>145</v>
      </c>
      <c r="I357" t="str">
        <f t="shared" si="5"/>
        <v>UNION ALL SELECT 'ROT-0003' AS CODIGO, '2DO PISO' AS UBICACION</v>
      </c>
    </row>
    <row r="358" spans="1:9" x14ac:dyDescent="0.25">
      <c r="A358" s="1" t="s">
        <v>556</v>
      </c>
      <c r="B358" t="s">
        <v>521</v>
      </c>
      <c r="C358" s="2">
        <v>555</v>
      </c>
      <c r="D358">
        <v>2</v>
      </c>
      <c r="E358">
        <v>0</v>
      </c>
      <c r="F358">
        <v>0</v>
      </c>
      <c r="G358" t="s">
        <v>521</v>
      </c>
      <c r="H358" t="s">
        <v>145</v>
      </c>
      <c r="I358" t="str">
        <f t="shared" si="5"/>
        <v>UNION ALL SELECT 'ROT-0004' AS CODIGO, '2DO PISO' AS UBICACION</v>
      </c>
    </row>
    <row r="359" spans="1:9" x14ac:dyDescent="0.25">
      <c r="A359" s="1" t="s">
        <v>557</v>
      </c>
      <c r="B359" t="s">
        <v>521</v>
      </c>
      <c r="C359" s="2" t="s">
        <v>558</v>
      </c>
      <c r="D359">
        <v>3</v>
      </c>
      <c r="E359">
        <v>0</v>
      </c>
      <c r="F359">
        <v>0</v>
      </c>
      <c r="G359" t="s">
        <v>521</v>
      </c>
      <c r="H359" t="s">
        <v>145</v>
      </c>
      <c r="I359" t="str">
        <f t="shared" si="5"/>
        <v>UNION ALL SELECT 'ROT-0005' AS CODIGO, '2DO PISO' AS UBICACION</v>
      </c>
    </row>
    <row r="360" spans="1:9" x14ac:dyDescent="0.25">
      <c r="A360" s="1" t="s">
        <v>559</v>
      </c>
      <c r="B360" t="s">
        <v>521</v>
      </c>
      <c r="C360" s="2" t="s">
        <v>128</v>
      </c>
      <c r="D360">
        <v>3</v>
      </c>
      <c r="E360">
        <v>0</v>
      </c>
      <c r="F360">
        <v>0</v>
      </c>
      <c r="G360" t="s">
        <v>521</v>
      </c>
      <c r="H360" t="s">
        <v>145</v>
      </c>
      <c r="I360" t="str">
        <f t="shared" si="5"/>
        <v>UNION ALL SELECT 'ROT-0006' AS CODIGO, '2DO PISO' AS UBICACION</v>
      </c>
    </row>
    <row r="361" spans="1:9" x14ac:dyDescent="0.25">
      <c r="A361" s="1" t="s">
        <v>560</v>
      </c>
      <c r="B361" t="s">
        <v>521</v>
      </c>
      <c r="C361" s="2" t="s">
        <v>561</v>
      </c>
      <c r="D361">
        <v>1</v>
      </c>
      <c r="E361">
        <v>0</v>
      </c>
      <c r="F361">
        <v>0</v>
      </c>
      <c r="G361" t="s">
        <v>521</v>
      </c>
      <c r="H361" t="s">
        <v>145</v>
      </c>
      <c r="I361" t="str">
        <f t="shared" si="5"/>
        <v>UNION ALL SELECT 'ROT-0007' AS CODIGO, '2DO PISO' AS UBICACION</v>
      </c>
    </row>
    <row r="362" spans="1:9" x14ac:dyDescent="0.25">
      <c r="A362" s="1" t="s">
        <v>562</v>
      </c>
      <c r="B362" t="s">
        <v>521</v>
      </c>
      <c r="C362" s="2" t="s">
        <v>537</v>
      </c>
      <c r="D362">
        <v>1</v>
      </c>
      <c r="E362">
        <v>0</v>
      </c>
      <c r="F362">
        <v>0</v>
      </c>
      <c r="G362" t="s">
        <v>521</v>
      </c>
      <c r="H362" t="s">
        <v>145</v>
      </c>
      <c r="I362" t="str">
        <f t="shared" si="5"/>
        <v>UNION ALL SELECT 'ROT-0008' AS CODIGO, '2DO PISO' AS UBICACION</v>
      </c>
    </row>
    <row r="363" spans="1:9" x14ac:dyDescent="0.25">
      <c r="A363" s="1" t="s">
        <v>563</v>
      </c>
      <c r="B363" t="s">
        <v>521</v>
      </c>
      <c r="C363" s="2" t="s">
        <v>177</v>
      </c>
      <c r="D363">
        <v>2</v>
      </c>
      <c r="E363">
        <v>0</v>
      </c>
      <c r="F363">
        <v>0</v>
      </c>
      <c r="G363" t="s">
        <v>521</v>
      </c>
      <c r="H363" t="s">
        <v>145</v>
      </c>
      <c r="I363" t="str">
        <f t="shared" si="5"/>
        <v>UNION ALL SELECT 'ROT-0009' AS CODIGO, '2DO PISO' AS UBICACION</v>
      </c>
    </row>
    <row r="364" spans="1:9" x14ac:dyDescent="0.25">
      <c r="A364" s="1" t="s">
        <v>564</v>
      </c>
      <c r="B364" t="s">
        <v>521</v>
      </c>
      <c r="C364" s="2">
        <v>555</v>
      </c>
      <c r="D364">
        <v>1</v>
      </c>
      <c r="E364">
        <v>0</v>
      </c>
      <c r="F364">
        <v>0</v>
      </c>
      <c r="G364" t="s">
        <v>521</v>
      </c>
      <c r="H364" t="s">
        <v>145</v>
      </c>
      <c r="I364" t="str">
        <f t="shared" si="5"/>
        <v>UNION ALL SELECT 'ROT-0010' AS CODIGO, '2DO PISO' AS UBICACION</v>
      </c>
    </row>
    <row r="365" spans="1:9" x14ac:dyDescent="0.25">
      <c r="A365" s="1" t="s">
        <v>565</v>
      </c>
      <c r="B365" t="s">
        <v>521</v>
      </c>
      <c r="C365" s="2" t="s">
        <v>128</v>
      </c>
      <c r="D365">
        <v>1</v>
      </c>
      <c r="E365">
        <v>0</v>
      </c>
      <c r="F365">
        <v>0</v>
      </c>
      <c r="G365" t="s">
        <v>521</v>
      </c>
      <c r="H365" t="s">
        <v>145</v>
      </c>
      <c r="I365" t="str">
        <f t="shared" si="5"/>
        <v>UNION ALL SELECT 'ROT-0011' AS CODIGO, '2DO PISO' AS UBICACION</v>
      </c>
    </row>
    <row r="366" spans="1:9" x14ac:dyDescent="0.25">
      <c r="A366" s="1" t="s">
        <v>566</v>
      </c>
      <c r="B366" t="s">
        <v>521</v>
      </c>
      <c r="C366" s="2" t="s">
        <v>177</v>
      </c>
      <c r="D366">
        <v>1</v>
      </c>
      <c r="E366">
        <v>0</v>
      </c>
      <c r="F366">
        <v>0</v>
      </c>
      <c r="G366" t="s">
        <v>521</v>
      </c>
      <c r="H366" t="s">
        <v>145</v>
      </c>
      <c r="I366" t="str">
        <f t="shared" si="5"/>
        <v>UNION ALL SELECT 'ROT-0012' AS CODIGO, '2DO PISO' AS UBICACION</v>
      </c>
    </row>
    <row r="367" spans="1:9" x14ac:dyDescent="0.25">
      <c r="A367" s="1" t="s">
        <v>567</v>
      </c>
      <c r="B367" t="s">
        <v>521</v>
      </c>
      <c r="C367" s="2" t="s">
        <v>553</v>
      </c>
      <c r="D367">
        <v>1</v>
      </c>
      <c r="E367">
        <v>0</v>
      </c>
      <c r="F367">
        <v>0</v>
      </c>
      <c r="G367" t="s">
        <v>521</v>
      </c>
      <c r="H367" t="s">
        <v>145</v>
      </c>
      <c r="I367" t="str">
        <f t="shared" si="5"/>
        <v>UNION ALL SELECT 'ROT-0013' AS CODIGO, '2DO PISO' AS UBICACION</v>
      </c>
    </row>
    <row r="368" spans="1:9" x14ac:dyDescent="0.25">
      <c r="A368" s="1" t="s">
        <v>568</v>
      </c>
      <c r="B368" t="s">
        <v>521</v>
      </c>
      <c r="C368" s="2" t="s">
        <v>558</v>
      </c>
      <c r="D368">
        <v>1</v>
      </c>
      <c r="E368">
        <v>0</v>
      </c>
      <c r="F368">
        <v>0</v>
      </c>
      <c r="G368" t="s">
        <v>521</v>
      </c>
      <c r="H368" t="s">
        <v>145</v>
      </c>
      <c r="I368" t="str">
        <f t="shared" si="5"/>
        <v>UNION ALL SELECT 'ROT-0014' AS CODIGO, '2DO PISO' AS UBICACION</v>
      </c>
    </row>
    <row r="369" spans="1:9" x14ac:dyDescent="0.25">
      <c r="A369" s="1" t="s">
        <v>569</v>
      </c>
      <c r="B369" t="s">
        <v>521</v>
      </c>
      <c r="C369" s="2" t="s">
        <v>128</v>
      </c>
      <c r="D369">
        <v>1</v>
      </c>
      <c r="E369">
        <v>0</v>
      </c>
      <c r="F369">
        <v>0</v>
      </c>
      <c r="G369" t="s">
        <v>521</v>
      </c>
      <c r="H369" t="s">
        <v>145</v>
      </c>
      <c r="I369" t="str">
        <f t="shared" si="5"/>
        <v>UNION ALL SELECT 'ROT-0015' AS CODIGO, '2DO PISO' AS UBICACION</v>
      </c>
    </row>
    <row r="370" spans="1:9" x14ac:dyDescent="0.25">
      <c r="A370" s="1" t="s">
        <v>570</v>
      </c>
      <c r="B370" t="s">
        <v>521</v>
      </c>
      <c r="C370" s="2" t="s">
        <v>128</v>
      </c>
      <c r="D370">
        <v>1</v>
      </c>
      <c r="E370">
        <v>0</v>
      </c>
      <c r="F370">
        <v>0</v>
      </c>
      <c r="G370" t="s">
        <v>521</v>
      </c>
      <c r="H370" t="s">
        <v>145</v>
      </c>
      <c r="I370" t="str">
        <f t="shared" si="5"/>
        <v>UNION ALL SELECT 'ROT-0016' AS CODIGO, '2DO PISO' AS UBICACION</v>
      </c>
    </row>
    <row r="371" spans="1:9" x14ac:dyDescent="0.25">
      <c r="A371" s="1" t="s">
        <v>571</v>
      </c>
      <c r="B371" t="s">
        <v>521</v>
      </c>
      <c r="C371" s="2" t="s">
        <v>524</v>
      </c>
      <c r="D371">
        <v>43</v>
      </c>
      <c r="E371">
        <v>0</v>
      </c>
      <c r="F371">
        <v>0</v>
      </c>
      <c r="G371" t="s">
        <v>521</v>
      </c>
      <c r="H371" t="s">
        <v>145</v>
      </c>
      <c r="I371" t="str">
        <f t="shared" si="5"/>
        <v>UNION ALL SELECT 'TB-4972' AS CODIGO, '2DO PISO' AS UBICACION</v>
      </c>
    </row>
    <row r="372" spans="1:9" x14ac:dyDescent="0.25">
      <c r="A372" s="1" t="s">
        <v>572</v>
      </c>
      <c r="B372" t="s">
        <v>521</v>
      </c>
      <c r="C372" s="2" t="s">
        <v>314</v>
      </c>
      <c r="D372">
        <v>18</v>
      </c>
      <c r="E372">
        <v>0</v>
      </c>
      <c r="F372">
        <v>0</v>
      </c>
      <c r="G372" t="s">
        <v>521</v>
      </c>
      <c r="H372" t="s">
        <v>145</v>
      </c>
      <c r="I372" t="str">
        <f t="shared" si="5"/>
        <v>UNION ALL SELECT '54530-3500' AS CODIGO, '2DO PISO' AS UBICACION</v>
      </c>
    </row>
    <row r="373" spans="1:9" x14ac:dyDescent="0.25">
      <c r="A373" s="1" t="s">
        <v>573</v>
      </c>
      <c r="B373" t="s">
        <v>574</v>
      </c>
      <c r="C373" s="2">
        <v>555</v>
      </c>
      <c r="D373">
        <v>27</v>
      </c>
      <c r="E373">
        <v>0</v>
      </c>
      <c r="F373">
        <v>0</v>
      </c>
      <c r="G373" t="s">
        <v>521</v>
      </c>
      <c r="H373" t="s">
        <v>145</v>
      </c>
      <c r="I373" t="str">
        <f t="shared" si="5"/>
        <v>UNION ALL SELECT 'SB-7841' AS CODIGO, '2DO PISO' AS UBICACION</v>
      </c>
    </row>
    <row r="374" spans="1:9" x14ac:dyDescent="0.25">
      <c r="A374" s="1" t="s">
        <v>575</v>
      </c>
      <c r="B374" t="s">
        <v>521</v>
      </c>
      <c r="C374" s="2" t="s">
        <v>520</v>
      </c>
      <c r="D374">
        <v>6</v>
      </c>
      <c r="E374">
        <v>0</v>
      </c>
      <c r="F374">
        <v>0</v>
      </c>
      <c r="G374" t="s">
        <v>521</v>
      </c>
      <c r="H374" t="s">
        <v>145</v>
      </c>
      <c r="I374" t="str">
        <f t="shared" si="5"/>
        <v>UNION ALL SELECT 'CBKK-22' AS CODIGO, '2DO PISO' AS UBICACION</v>
      </c>
    </row>
    <row r="375" spans="1:9" x14ac:dyDescent="0.25">
      <c r="A375" s="1" t="s">
        <v>576</v>
      </c>
      <c r="B375" t="s">
        <v>577</v>
      </c>
      <c r="C375" s="2">
        <v>555</v>
      </c>
      <c r="D375">
        <v>6</v>
      </c>
      <c r="E375">
        <v>0</v>
      </c>
      <c r="F375">
        <v>0</v>
      </c>
      <c r="G375" t="s">
        <v>521</v>
      </c>
      <c r="H375" t="s">
        <v>145</v>
      </c>
      <c r="I375" t="str">
        <f t="shared" si="5"/>
        <v>UNION ALL SELECT 'SB-7842' AS CODIGO, '2DO PISO' AS UBICACION</v>
      </c>
    </row>
    <row r="376" spans="1:9" x14ac:dyDescent="0.25">
      <c r="A376" s="1" t="s">
        <v>578</v>
      </c>
      <c r="B376" t="s">
        <v>521</v>
      </c>
      <c r="C376" s="2" t="s">
        <v>520</v>
      </c>
      <c r="D376">
        <v>63</v>
      </c>
      <c r="E376">
        <v>0</v>
      </c>
      <c r="F376">
        <v>0</v>
      </c>
      <c r="G376" t="s">
        <v>521</v>
      </c>
      <c r="H376" t="s">
        <v>145</v>
      </c>
      <c r="I376" t="str">
        <f t="shared" si="5"/>
        <v>UNION ALL SELECT 'CBKK-27' AS CODIGO, '2DO PISO' AS UBICACION</v>
      </c>
    </row>
    <row r="377" spans="1:9" x14ac:dyDescent="0.25">
      <c r="A377" s="1" t="s">
        <v>579</v>
      </c>
      <c r="B377" t="s">
        <v>580</v>
      </c>
      <c r="C377" s="2">
        <v>555</v>
      </c>
      <c r="D377">
        <v>28</v>
      </c>
      <c r="E377">
        <v>0</v>
      </c>
      <c r="F377">
        <v>0</v>
      </c>
      <c r="G377" t="s">
        <v>521</v>
      </c>
      <c r="H377" t="s">
        <v>145</v>
      </c>
      <c r="I377" t="str">
        <f t="shared" si="5"/>
        <v>UNION ALL SELECT 'SB-7941' AS CODIGO, '2DO PISO' AS UBICACION</v>
      </c>
    </row>
    <row r="378" spans="1:9" x14ac:dyDescent="0.25">
      <c r="A378" s="1" t="s">
        <v>581</v>
      </c>
      <c r="B378" t="s">
        <v>521</v>
      </c>
      <c r="C378" s="2" t="s">
        <v>537</v>
      </c>
      <c r="D378">
        <v>10</v>
      </c>
      <c r="E378">
        <v>0</v>
      </c>
      <c r="F378">
        <v>0</v>
      </c>
      <c r="G378" t="s">
        <v>521</v>
      </c>
      <c r="H378" t="s">
        <v>145</v>
      </c>
      <c r="I378" t="str">
        <f t="shared" si="5"/>
        <v>UNION ALL SELECT '4330-19085' AS CODIGO, '2DO PISO' AS UBICACION</v>
      </c>
    </row>
    <row r="379" spans="1:9" x14ac:dyDescent="0.25">
      <c r="A379" s="1" t="s">
        <v>582</v>
      </c>
      <c r="B379" t="s">
        <v>521</v>
      </c>
      <c r="C379" s="2" t="s">
        <v>177</v>
      </c>
      <c r="D379">
        <v>5</v>
      </c>
      <c r="E379">
        <v>0</v>
      </c>
      <c r="F379">
        <v>0</v>
      </c>
      <c r="G379" t="s">
        <v>521</v>
      </c>
      <c r="H379" t="s">
        <v>145</v>
      </c>
      <c r="I379" t="str">
        <f t="shared" si="5"/>
        <v>UNION ALL SELECT 'SB-3881' AS CODIGO, '2DO PISO' AS UBICACION</v>
      </c>
    </row>
    <row r="380" spans="1:9" x14ac:dyDescent="0.25">
      <c r="A380" s="1" t="s">
        <v>583</v>
      </c>
      <c r="B380" t="s">
        <v>521</v>
      </c>
      <c r="C380" s="2">
        <v>555</v>
      </c>
      <c r="D380">
        <v>22</v>
      </c>
      <c r="E380">
        <v>0</v>
      </c>
      <c r="F380">
        <v>0</v>
      </c>
      <c r="G380" t="s">
        <v>521</v>
      </c>
      <c r="H380" t="s">
        <v>145</v>
      </c>
      <c r="I380" t="str">
        <f t="shared" si="5"/>
        <v>UNION ALL SELECT 'SB-2962' AS CODIGO, '2DO PISO' AS UBICACION</v>
      </c>
    </row>
    <row r="381" spans="1:9" x14ac:dyDescent="0.25">
      <c r="A381" s="1" t="s">
        <v>584</v>
      </c>
      <c r="B381" t="s">
        <v>521</v>
      </c>
      <c r="C381" s="2">
        <v>555</v>
      </c>
      <c r="D381">
        <v>12</v>
      </c>
      <c r="E381">
        <v>0</v>
      </c>
      <c r="F381">
        <v>0</v>
      </c>
      <c r="G381" t="s">
        <v>521</v>
      </c>
      <c r="H381" t="s">
        <v>145</v>
      </c>
      <c r="I381" t="str">
        <f t="shared" si="5"/>
        <v>UNION ALL SELECT 'SB-4832' AS CODIGO, '2DO PISO' AS UBICACION</v>
      </c>
    </row>
    <row r="382" spans="1:9" x14ac:dyDescent="0.25">
      <c r="A382" s="1" t="s">
        <v>585</v>
      </c>
      <c r="B382" t="s">
        <v>521</v>
      </c>
      <c r="C382" s="2" t="s">
        <v>537</v>
      </c>
      <c r="D382">
        <v>12</v>
      </c>
      <c r="E382">
        <v>0</v>
      </c>
      <c r="F382">
        <v>0</v>
      </c>
      <c r="G382" t="s">
        <v>521</v>
      </c>
      <c r="H382" t="s">
        <v>145</v>
      </c>
      <c r="I382" t="str">
        <f t="shared" si="5"/>
        <v>UNION ALL SELECT '43340-19025' AS CODIGO, '2DO PISO' AS UBICACION</v>
      </c>
    </row>
    <row r="383" spans="1:9" x14ac:dyDescent="0.25">
      <c r="A383" s="1" t="s">
        <v>586</v>
      </c>
      <c r="B383" t="s">
        <v>521</v>
      </c>
      <c r="C383" s="2" t="s">
        <v>537</v>
      </c>
      <c r="D383">
        <v>2</v>
      </c>
      <c r="E383">
        <v>0</v>
      </c>
      <c r="F383">
        <v>0</v>
      </c>
      <c r="G383" t="s">
        <v>521</v>
      </c>
      <c r="H383" t="s">
        <v>145</v>
      </c>
      <c r="I383" t="str">
        <f t="shared" si="5"/>
        <v>UNION ALL SELECT '40160-CD000' AS CODIGO, '2DO PISO' AS UBICACION</v>
      </c>
    </row>
    <row r="384" spans="1:9" x14ac:dyDescent="0.25">
      <c r="A384" s="1" t="s">
        <v>587</v>
      </c>
      <c r="B384" t="s">
        <v>521</v>
      </c>
      <c r="C384" s="2">
        <v>555</v>
      </c>
      <c r="D384">
        <v>3</v>
      </c>
      <c r="E384">
        <v>0</v>
      </c>
      <c r="F384">
        <v>0</v>
      </c>
      <c r="G384" t="s">
        <v>521</v>
      </c>
      <c r="H384" t="s">
        <v>145</v>
      </c>
      <c r="I384" t="str">
        <f t="shared" si="5"/>
        <v>UNION ALL SELECT '4160-25601' AS CODIGO, '2DO PISO' AS UBICACION</v>
      </c>
    </row>
    <row r="385" spans="1:9" x14ac:dyDescent="0.25">
      <c r="A385" s="1" t="s">
        <v>588</v>
      </c>
      <c r="B385" t="s">
        <v>521</v>
      </c>
      <c r="C385" s="2">
        <v>555</v>
      </c>
      <c r="D385">
        <v>26</v>
      </c>
      <c r="E385">
        <v>0</v>
      </c>
      <c r="F385">
        <v>0</v>
      </c>
      <c r="G385" t="s">
        <v>521</v>
      </c>
      <c r="H385" t="s">
        <v>145</v>
      </c>
      <c r="I385" t="str">
        <f t="shared" si="5"/>
        <v>UNION ALL SELECT 'SB-2721' AS CODIGO, '2DO PISO' AS UBICACION</v>
      </c>
    </row>
    <row r="386" spans="1:9" x14ac:dyDescent="0.25">
      <c r="A386" s="1" t="s">
        <v>589</v>
      </c>
      <c r="B386" t="s">
        <v>521</v>
      </c>
      <c r="C386" s="2">
        <v>555</v>
      </c>
      <c r="D386">
        <v>4</v>
      </c>
      <c r="E386">
        <v>0</v>
      </c>
      <c r="F386">
        <v>0</v>
      </c>
      <c r="G386" t="s">
        <v>521</v>
      </c>
      <c r="H386" t="s">
        <v>145</v>
      </c>
      <c r="I386" t="str">
        <f t="shared" si="5"/>
        <v>UNION ALL SELECT 'SB-3642' AS CODIGO, '2DO PISO' AS UBICACION</v>
      </c>
    </row>
    <row r="387" spans="1:9" x14ac:dyDescent="0.25">
      <c r="A387" s="1" t="s">
        <v>590</v>
      </c>
      <c r="B387" t="s">
        <v>521</v>
      </c>
      <c r="C387" s="2" t="s">
        <v>524</v>
      </c>
      <c r="D387">
        <v>30</v>
      </c>
      <c r="E387">
        <v>0</v>
      </c>
      <c r="F387">
        <v>0</v>
      </c>
      <c r="G387" t="s">
        <v>521</v>
      </c>
      <c r="H387" t="s">
        <v>145</v>
      </c>
      <c r="I387" t="str">
        <f t="shared" ref="I387:I450" si="6" xml:space="preserve"> "UNION ALL SELECT '" &amp; A387 &amp; "' AS CODIGO, '" &amp;H387 &amp; "' AS UBICACION"</f>
        <v>UNION ALL SELECT 'TB-S012' AS CODIGO, '2DO PISO' AS UBICACION</v>
      </c>
    </row>
    <row r="388" spans="1:9" x14ac:dyDescent="0.25">
      <c r="A388" s="1" t="s">
        <v>591</v>
      </c>
      <c r="B388" t="s">
        <v>521</v>
      </c>
      <c r="C388" s="2">
        <v>555</v>
      </c>
      <c r="D388">
        <v>31</v>
      </c>
      <c r="E388">
        <v>0</v>
      </c>
      <c r="F388">
        <v>0</v>
      </c>
      <c r="G388" t="s">
        <v>521</v>
      </c>
      <c r="H388" t="s">
        <v>145</v>
      </c>
      <c r="I388" t="str">
        <f t="shared" si="6"/>
        <v>UNION ALL SELECT 'SB-2722' AS CODIGO, '2DO PISO' AS UBICACION</v>
      </c>
    </row>
    <row r="389" spans="1:9" x14ac:dyDescent="0.25">
      <c r="A389" s="1" t="s">
        <v>592</v>
      </c>
      <c r="B389" t="s">
        <v>593</v>
      </c>
      <c r="C389" s="2" t="s">
        <v>177</v>
      </c>
      <c r="D389">
        <v>-26</v>
      </c>
      <c r="E389">
        <v>0</v>
      </c>
      <c r="F389">
        <v>0</v>
      </c>
      <c r="G389" t="s">
        <v>521</v>
      </c>
      <c r="H389" t="s">
        <v>145</v>
      </c>
      <c r="I389" t="str">
        <f t="shared" si="6"/>
        <v>UNION ALL SELECT 'SB-2962-1' AS CODIGO, '2DO PISO' AS UBICACION</v>
      </c>
    </row>
    <row r="390" spans="1:9" x14ac:dyDescent="0.25">
      <c r="A390" s="1" t="s">
        <v>594</v>
      </c>
      <c r="B390" t="s">
        <v>521</v>
      </c>
      <c r="C390" s="2" t="s">
        <v>177</v>
      </c>
      <c r="D390">
        <v>19</v>
      </c>
      <c r="E390">
        <v>0</v>
      </c>
      <c r="F390">
        <v>0</v>
      </c>
      <c r="G390" t="s">
        <v>521</v>
      </c>
      <c r="H390" t="s">
        <v>145</v>
      </c>
      <c r="I390" t="str">
        <f t="shared" si="6"/>
        <v>UNION ALL SELECT '43330-09490' AS CODIGO, '2DO PISO' AS UBICACION</v>
      </c>
    </row>
    <row r="391" spans="1:9" x14ac:dyDescent="0.25">
      <c r="A391" s="1" t="s">
        <v>595</v>
      </c>
      <c r="B391" t="s">
        <v>521</v>
      </c>
      <c r="C391" s="2" t="s">
        <v>596</v>
      </c>
      <c r="D391">
        <v>13</v>
      </c>
      <c r="E391">
        <v>0</v>
      </c>
      <c r="F391">
        <v>0</v>
      </c>
      <c r="G391" t="s">
        <v>521</v>
      </c>
      <c r="H391" t="s">
        <v>145</v>
      </c>
      <c r="I391" t="str">
        <f t="shared" si="6"/>
        <v>UNION ALL SELECT 'BR-1273' AS CODIGO, '2DO PISO' AS UBICACION</v>
      </c>
    </row>
    <row r="392" spans="1:9" x14ac:dyDescent="0.25">
      <c r="A392" s="1" t="s">
        <v>597</v>
      </c>
      <c r="B392" t="s">
        <v>521</v>
      </c>
      <c r="C392" s="2" t="s">
        <v>598</v>
      </c>
      <c r="D392">
        <v>29</v>
      </c>
      <c r="E392">
        <v>0</v>
      </c>
      <c r="F392">
        <v>0</v>
      </c>
      <c r="G392" t="s">
        <v>521</v>
      </c>
      <c r="H392" t="s">
        <v>145</v>
      </c>
      <c r="I392" t="str">
        <f t="shared" si="6"/>
        <v>UNION ALL SELECT '43350-29065' AS CODIGO, '2DO PISO' AS UBICACION</v>
      </c>
    </row>
    <row r="393" spans="1:9" x14ac:dyDescent="0.25">
      <c r="A393" s="1" t="s">
        <v>599</v>
      </c>
      <c r="B393" t="s">
        <v>521</v>
      </c>
      <c r="C393" s="2" t="s">
        <v>539</v>
      </c>
      <c r="D393">
        <v>33</v>
      </c>
      <c r="E393">
        <v>0</v>
      </c>
      <c r="F393">
        <v>0</v>
      </c>
      <c r="G393" t="s">
        <v>521</v>
      </c>
      <c r="H393" t="s">
        <v>145</v>
      </c>
      <c r="I393" t="str">
        <f t="shared" si="6"/>
        <v>UNION ALL SELECT '43350-29065-1' AS CODIGO, '2DO PISO' AS UBICACION</v>
      </c>
    </row>
    <row r="394" spans="1:9" x14ac:dyDescent="0.25">
      <c r="A394" s="1" t="s">
        <v>600</v>
      </c>
      <c r="B394" t="s">
        <v>601</v>
      </c>
      <c r="C394" s="2">
        <v>555</v>
      </c>
      <c r="D394">
        <v>33</v>
      </c>
      <c r="E394">
        <v>73.150000000000006</v>
      </c>
      <c r="F394">
        <v>0</v>
      </c>
      <c r="G394" t="s">
        <v>521</v>
      </c>
      <c r="H394" t="s">
        <v>145</v>
      </c>
      <c r="I394" t="str">
        <f t="shared" si="6"/>
        <v>UNION ALL SELECT 'SB-3972' AS CODIGO, '2DO PISO' AS UBICACION</v>
      </c>
    </row>
    <row r="395" spans="1:9" x14ac:dyDescent="0.25">
      <c r="A395" s="1" t="s">
        <v>602</v>
      </c>
      <c r="B395" t="s">
        <v>601</v>
      </c>
      <c r="C395" s="2" t="s">
        <v>524</v>
      </c>
      <c r="D395">
        <v>3</v>
      </c>
      <c r="E395">
        <v>0</v>
      </c>
      <c r="F395">
        <v>0</v>
      </c>
      <c r="G395" t="s">
        <v>521</v>
      </c>
      <c r="H395" t="s">
        <v>145</v>
      </c>
      <c r="I395" t="str">
        <f t="shared" si="6"/>
        <v>UNION ALL SELECT 'TB-3972' AS CODIGO, '2DO PISO' AS UBICACION</v>
      </c>
    </row>
    <row r="396" spans="1:9" x14ac:dyDescent="0.25">
      <c r="A396" s="1" t="s">
        <v>603</v>
      </c>
      <c r="B396" t="s">
        <v>601</v>
      </c>
      <c r="C396" s="2" t="s">
        <v>520</v>
      </c>
      <c r="D396">
        <v>24</v>
      </c>
      <c r="E396">
        <v>0</v>
      </c>
      <c r="F396">
        <v>0</v>
      </c>
      <c r="G396" t="s">
        <v>521</v>
      </c>
      <c r="H396" t="s">
        <v>145</v>
      </c>
      <c r="I396" t="str">
        <f t="shared" si="6"/>
        <v>UNION ALL SELECT 'CBT-68' AS CODIGO, '2DO PISO' AS UBICACION</v>
      </c>
    </row>
    <row r="397" spans="1:9" x14ac:dyDescent="0.25">
      <c r="A397" s="1" t="s">
        <v>604</v>
      </c>
      <c r="B397" t="s">
        <v>605</v>
      </c>
      <c r="C397" s="2">
        <v>555</v>
      </c>
      <c r="D397">
        <v>52</v>
      </c>
      <c r="E397">
        <v>54.708500000000008</v>
      </c>
      <c r="F397">
        <v>0</v>
      </c>
      <c r="G397" t="s">
        <v>521</v>
      </c>
      <c r="H397" t="s">
        <v>145</v>
      </c>
      <c r="I397" t="str">
        <f t="shared" si="6"/>
        <v>UNION ALL SELECT 'SB-3882' AS CODIGO, '2DO PISO' AS UBICACION</v>
      </c>
    </row>
    <row r="398" spans="1:9" x14ac:dyDescent="0.25">
      <c r="A398" s="1" t="s">
        <v>606</v>
      </c>
      <c r="B398" t="s">
        <v>607</v>
      </c>
      <c r="C398" s="2">
        <v>555</v>
      </c>
      <c r="D398">
        <v>96</v>
      </c>
      <c r="E398">
        <v>54.708500000000008</v>
      </c>
      <c r="F398">
        <v>0</v>
      </c>
      <c r="G398" t="s">
        <v>521</v>
      </c>
      <c r="H398" t="s">
        <v>145</v>
      </c>
      <c r="I398" t="str">
        <f t="shared" si="6"/>
        <v>UNION ALL SELECT 'SB-3881-1' AS CODIGO, '2DO PISO' AS UBICACION</v>
      </c>
    </row>
    <row r="399" spans="1:9" x14ac:dyDescent="0.25">
      <c r="A399" s="1" t="s">
        <v>608</v>
      </c>
      <c r="B399" t="s">
        <v>609</v>
      </c>
      <c r="C399" s="2" t="s">
        <v>524</v>
      </c>
      <c r="D399">
        <v>2</v>
      </c>
      <c r="E399">
        <v>0</v>
      </c>
      <c r="F399">
        <v>0</v>
      </c>
      <c r="G399" t="s">
        <v>521</v>
      </c>
      <c r="H399" t="s">
        <v>145</v>
      </c>
      <c r="I399" t="str">
        <f t="shared" si="6"/>
        <v>UNION ALL SELECT 'TB-T222' AS CODIGO, '2DO PISO' AS UBICACION</v>
      </c>
    </row>
    <row r="400" spans="1:9" x14ac:dyDescent="0.25">
      <c r="A400" s="1" t="s">
        <v>610</v>
      </c>
      <c r="B400" t="s">
        <v>611</v>
      </c>
      <c r="C400" s="2" t="s">
        <v>612</v>
      </c>
      <c r="D400">
        <v>40</v>
      </c>
      <c r="E400">
        <v>0</v>
      </c>
      <c r="F400">
        <v>0</v>
      </c>
      <c r="G400" t="s">
        <v>521</v>
      </c>
      <c r="H400" t="s">
        <v>145</v>
      </c>
      <c r="I400" t="str">
        <f t="shared" si="6"/>
        <v>UNION ALL SELECT '54530-2K000' AS CODIGO, '2DO PISO' AS UBICACION</v>
      </c>
    </row>
    <row r="401" spans="1:9" x14ac:dyDescent="0.25">
      <c r="A401" s="1" t="s">
        <v>613</v>
      </c>
      <c r="B401" t="s">
        <v>614</v>
      </c>
      <c r="C401" s="2" t="s">
        <v>534</v>
      </c>
      <c r="D401">
        <v>9</v>
      </c>
      <c r="E401">
        <v>0</v>
      </c>
      <c r="F401">
        <v>0</v>
      </c>
      <c r="G401" t="s">
        <v>521</v>
      </c>
      <c r="H401" t="s">
        <v>145</v>
      </c>
      <c r="I401" t="str">
        <f t="shared" si="6"/>
        <v>UNION ALL SELECT '40160-01A25' AS CODIGO, '2DO PISO' AS UBICACION</v>
      </c>
    </row>
    <row r="402" spans="1:9" x14ac:dyDescent="0.25">
      <c r="A402" s="1" t="s">
        <v>615</v>
      </c>
      <c r="B402" t="s">
        <v>616</v>
      </c>
      <c r="C402" s="2" t="s">
        <v>612</v>
      </c>
      <c r="D402">
        <v>88</v>
      </c>
      <c r="E402">
        <v>0</v>
      </c>
      <c r="F402">
        <v>0</v>
      </c>
      <c r="G402" t="s">
        <v>521</v>
      </c>
      <c r="H402" t="s">
        <v>145</v>
      </c>
      <c r="I402" t="str">
        <f t="shared" si="6"/>
        <v>UNION ALL SELECT '54530-0U000' AS CODIGO, '2DO PISO' AS UBICACION</v>
      </c>
    </row>
    <row r="403" spans="1:9" x14ac:dyDescent="0.25">
      <c r="A403" s="1" t="s">
        <v>617</v>
      </c>
      <c r="B403" t="s">
        <v>618</v>
      </c>
      <c r="C403" s="2">
        <v>555</v>
      </c>
      <c r="D403">
        <v>1</v>
      </c>
      <c r="E403">
        <v>0</v>
      </c>
      <c r="F403">
        <v>0</v>
      </c>
      <c r="G403" t="s">
        <v>521</v>
      </c>
      <c r="H403" t="s">
        <v>145</v>
      </c>
      <c r="I403" t="str">
        <f t="shared" si="6"/>
        <v>UNION ALL SELECT 'SB-2472' AS CODIGO, '2DO PISO' AS UBICACION</v>
      </c>
    </row>
    <row r="404" spans="1:9" x14ac:dyDescent="0.25">
      <c r="A404" s="1" t="s">
        <v>619</v>
      </c>
      <c r="B404" t="s">
        <v>620</v>
      </c>
      <c r="C404" s="2" t="s">
        <v>520</v>
      </c>
      <c r="D404">
        <v>144</v>
      </c>
      <c r="E404">
        <v>0</v>
      </c>
      <c r="F404">
        <v>0</v>
      </c>
      <c r="G404" t="s">
        <v>521</v>
      </c>
      <c r="H404" t="s">
        <v>145</v>
      </c>
      <c r="I404" t="str">
        <f t="shared" si="6"/>
        <v>UNION ALL SELECT 'CBT-63' AS CODIGO, '2DO PISO' AS UBICACION</v>
      </c>
    </row>
    <row r="405" spans="1:9" x14ac:dyDescent="0.25">
      <c r="A405" s="1" t="s">
        <v>621</v>
      </c>
      <c r="B405" t="s">
        <v>622</v>
      </c>
      <c r="C405" s="2" t="s">
        <v>524</v>
      </c>
      <c r="D405">
        <v>20</v>
      </c>
      <c r="E405">
        <v>0</v>
      </c>
      <c r="F405">
        <v>0</v>
      </c>
      <c r="G405" t="s">
        <v>521</v>
      </c>
      <c r="H405" t="s">
        <v>145</v>
      </c>
      <c r="I405" t="str">
        <f t="shared" si="6"/>
        <v>UNION ALL SELECT 'TB-3881' AS CODIGO, '2DO PISO' AS UBICACION</v>
      </c>
    </row>
    <row r="406" spans="1:9" x14ac:dyDescent="0.25">
      <c r="A406" s="1" t="s">
        <v>623</v>
      </c>
      <c r="B406" t="s">
        <v>622</v>
      </c>
      <c r="C406" s="2" t="s">
        <v>549</v>
      </c>
      <c r="D406">
        <v>12</v>
      </c>
      <c r="E406">
        <v>0</v>
      </c>
      <c r="F406">
        <v>0</v>
      </c>
      <c r="G406" t="s">
        <v>521</v>
      </c>
      <c r="H406" t="s">
        <v>145</v>
      </c>
      <c r="I406" t="str">
        <f t="shared" si="6"/>
        <v>UNION ALL SELECT '43310-09015' AS CODIGO, '2DO PISO' AS UBICACION</v>
      </c>
    </row>
    <row r="407" spans="1:9" x14ac:dyDescent="0.25">
      <c r="A407" s="1" t="s">
        <v>624</v>
      </c>
      <c r="B407" t="s">
        <v>625</v>
      </c>
      <c r="C407" s="2" t="s">
        <v>537</v>
      </c>
      <c r="D407">
        <v>10</v>
      </c>
      <c r="E407">
        <v>0</v>
      </c>
      <c r="F407">
        <v>0</v>
      </c>
      <c r="G407" t="s">
        <v>521</v>
      </c>
      <c r="H407" t="s">
        <v>145</v>
      </c>
      <c r="I407" t="str">
        <f t="shared" si="6"/>
        <v>UNION ALL SELECT '40110-25685' AS CODIGO, '2DO PISO' AS UBICACION</v>
      </c>
    </row>
    <row r="408" spans="1:9" x14ac:dyDescent="0.25">
      <c r="A408" s="1" t="s">
        <v>626</v>
      </c>
      <c r="B408" t="s">
        <v>627</v>
      </c>
      <c r="C408" s="2" t="s">
        <v>598</v>
      </c>
      <c r="D408">
        <v>2</v>
      </c>
      <c r="E408">
        <v>0</v>
      </c>
      <c r="F408">
        <v>0</v>
      </c>
      <c r="G408" t="s">
        <v>521</v>
      </c>
      <c r="H408" t="s">
        <v>145</v>
      </c>
      <c r="I408" t="str">
        <f t="shared" si="6"/>
        <v>UNION ALL SELECT '43330-19115' AS CODIGO, '2DO PISO' AS UBICACION</v>
      </c>
    </row>
    <row r="409" spans="1:9" x14ac:dyDescent="0.25">
      <c r="A409" s="1" t="s">
        <v>628</v>
      </c>
      <c r="B409" t="s">
        <v>627</v>
      </c>
      <c r="C409" s="2" t="s">
        <v>11</v>
      </c>
      <c r="D409">
        <v>1</v>
      </c>
      <c r="E409">
        <v>0</v>
      </c>
      <c r="F409">
        <v>0</v>
      </c>
      <c r="G409" t="s">
        <v>521</v>
      </c>
      <c r="H409" t="s">
        <v>145</v>
      </c>
      <c r="I409" t="str">
        <f t="shared" si="6"/>
        <v>UNION ALL SELECT '43330-19115-1' AS CODIGO, '2DO PISO' AS UBICACION</v>
      </c>
    </row>
    <row r="410" spans="1:9" x14ac:dyDescent="0.25">
      <c r="A410" s="1" t="s">
        <v>629</v>
      </c>
      <c r="B410" t="s">
        <v>630</v>
      </c>
      <c r="C410" s="2" t="s">
        <v>524</v>
      </c>
      <c r="D410">
        <v>2</v>
      </c>
      <c r="E410">
        <v>0</v>
      </c>
      <c r="F410">
        <v>0</v>
      </c>
      <c r="G410" t="s">
        <v>521</v>
      </c>
      <c r="H410" t="s">
        <v>145</v>
      </c>
      <c r="I410" t="str">
        <f t="shared" si="6"/>
        <v>UNION ALL SELECT 'TB-3962' AS CODIGO, '2DO PISO' AS UBICACION</v>
      </c>
    </row>
    <row r="411" spans="1:9" x14ac:dyDescent="0.25">
      <c r="A411" s="1" t="s">
        <v>631</v>
      </c>
      <c r="B411" t="s">
        <v>632</v>
      </c>
      <c r="C411" s="2" t="s">
        <v>520</v>
      </c>
      <c r="D411">
        <v>83</v>
      </c>
      <c r="E411">
        <v>0</v>
      </c>
      <c r="F411">
        <v>0</v>
      </c>
      <c r="G411" t="s">
        <v>521</v>
      </c>
      <c r="H411" t="s">
        <v>145</v>
      </c>
      <c r="I411" t="str">
        <f t="shared" si="6"/>
        <v>UNION ALL SELECT 'CBT-64' AS CODIGO, '2DO PISO' AS UBICACION</v>
      </c>
    </row>
    <row r="412" spans="1:9" x14ac:dyDescent="0.25">
      <c r="A412" s="1" t="s">
        <v>633</v>
      </c>
      <c r="B412" t="s">
        <v>634</v>
      </c>
      <c r="C412" s="2" t="s">
        <v>128</v>
      </c>
      <c r="D412">
        <v>1</v>
      </c>
      <c r="E412">
        <v>0</v>
      </c>
      <c r="F412">
        <v>0</v>
      </c>
      <c r="G412" t="s">
        <v>635</v>
      </c>
      <c r="H412" t="s">
        <v>33</v>
      </c>
      <c r="I412" t="str">
        <f t="shared" si="6"/>
        <v>UNION ALL SELECT '79x107x4/11.8' AS CODIGO, '4TO PISO' AS UBICACION</v>
      </c>
    </row>
    <row r="413" spans="1:9" x14ac:dyDescent="0.25">
      <c r="A413" s="1" t="s">
        <v>636</v>
      </c>
      <c r="B413" t="s">
        <v>637</v>
      </c>
      <c r="C413" s="2" t="s">
        <v>128</v>
      </c>
      <c r="D413">
        <v>1</v>
      </c>
      <c r="E413">
        <v>0</v>
      </c>
      <c r="F413">
        <v>0</v>
      </c>
      <c r="G413" t="s">
        <v>635</v>
      </c>
      <c r="H413" t="s">
        <v>33</v>
      </c>
      <c r="I413" t="str">
        <f t="shared" si="6"/>
        <v>UNION ALL SELECT '74x98x12' AS CODIGO, '4TO PISO' AS UBICACION</v>
      </c>
    </row>
    <row r="414" spans="1:9" x14ac:dyDescent="0.25">
      <c r="A414" s="1" t="s">
        <v>638</v>
      </c>
      <c r="B414" t="s">
        <v>639</v>
      </c>
      <c r="C414" s="2" t="s">
        <v>640</v>
      </c>
      <c r="D414">
        <v>1</v>
      </c>
      <c r="E414">
        <v>0</v>
      </c>
      <c r="F414">
        <v>0</v>
      </c>
      <c r="G414" t="s">
        <v>635</v>
      </c>
      <c r="H414" t="s">
        <v>33</v>
      </c>
      <c r="I414" t="str">
        <f t="shared" si="6"/>
        <v>UNION ALL SELECT 'RET-0001' AS CODIGO, '4TO PISO' AS UBICACION</v>
      </c>
    </row>
    <row r="415" spans="1:9" x14ac:dyDescent="0.25">
      <c r="A415" s="1" t="s">
        <v>641</v>
      </c>
      <c r="B415" t="s">
        <v>642</v>
      </c>
      <c r="C415" s="2" t="s">
        <v>643</v>
      </c>
      <c r="D415">
        <v>130</v>
      </c>
      <c r="E415">
        <v>0</v>
      </c>
      <c r="F415">
        <v>0</v>
      </c>
      <c r="G415" t="s">
        <v>8</v>
      </c>
      <c r="H415" t="s">
        <v>33</v>
      </c>
      <c r="I415" t="str">
        <f t="shared" si="6"/>
        <v>UNION ALL SELECT 'KH-C13' AS CODIGO, '4TO PISO' AS UBICACION</v>
      </c>
    </row>
    <row r="416" spans="1:9" x14ac:dyDescent="0.25">
      <c r="A416" s="1" t="s">
        <v>644</v>
      </c>
      <c r="B416" t="s">
        <v>645</v>
      </c>
      <c r="C416" s="2" t="s">
        <v>128</v>
      </c>
      <c r="D416">
        <v>1</v>
      </c>
      <c r="E416">
        <v>0</v>
      </c>
      <c r="F416">
        <v>0</v>
      </c>
      <c r="G416" t="s">
        <v>635</v>
      </c>
      <c r="H416" t="s">
        <v>33</v>
      </c>
      <c r="I416" t="str">
        <f t="shared" si="6"/>
        <v>UNION ALL SELECT '43x54x7.5' AS CODIGO, '4TO PISO' AS UBICACION</v>
      </c>
    </row>
    <row r="417" spans="1:9" x14ac:dyDescent="0.25">
      <c r="A417" s="1" t="s">
        <v>646</v>
      </c>
      <c r="B417" t="s">
        <v>647</v>
      </c>
      <c r="C417" s="2" t="s">
        <v>128</v>
      </c>
      <c r="D417">
        <v>1</v>
      </c>
      <c r="E417">
        <v>0</v>
      </c>
      <c r="F417">
        <v>0</v>
      </c>
      <c r="G417" t="s">
        <v>635</v>
      </c>
      <c r="H417" t="s">
        <v>33</v>
      </c>
      <c r="I417" t="str">
        <f t="shared" si="6"/>
        <v>UNION ALL SELECT '40x65x20' AS CODIGO, '4TO PISO' AS UBICACION</v>
      </c>
    </row>
    <row r="418" spans="1:9" x14ac:dyDescent="0.25">
      <c r="A418" s="1" t="s">
        <v>648</v>
      </c>
      <c r="B418" t="s">
        <v>649</v>
      </c>
      <c r="C418" s="2" t="s">
        <v>128</v>
      </c>
      <c r="D418">
        <v>10</v>
      </c>
      <c r="E418">
        <v>0</v>
      </c>
      <c r="F418">
        <v>0</v>
      </c>
      <c r="G418" t="s">
        <v>635</v>
      </c>
      <c r="H418" t="s">
        <v>33</v>
      </c>
      <c r="I418" t="str">
        <f t="shared" si="6"/>
        <v>UNION ALL SELECT '30x45x8' AS CODIGO, '4TO PISO' AS UBICACION</v>
      </c>
    </row>
    <row r="419" spans="1:9" x14ac:dyDescent="0.25">
      <c r="A419" s="1" t="s">
        <v>650</v>
      </c>
      <c r="B419" t="s">
        <v>651</v>
      </c>
      <c r="C419" s="2" t="s">
        <v>128</v>
      </c>
      <c r="D419">
        <v>6</v>
      </c>
      <c r="E419">
        <v>0</v>
      </c>
      <c r="F419">
        <v>0</v>
      </c>
      <c r="G419" t="s">
        <v>635</v>
      </c>
      <c r="H419" t="s">
        <v>33</v>
      </c>
      <c r="I419" t="str">
        <f t="shared" si="6"/>
        <v>UNION ALL SELECT '30x42x7' AS CODIGO, '4TO PISO' AS UBICACION</v>
      </c>
    </row>
    <row r="420" spans="1:9" x14ac:dyDescent="0.25">
      <c r="A420" s="1" t="s">
        <v>652</v>
      </c>
      <c r="B420" t="s">
        <v>653</v>
      </c>
      <c r="C420" s="2" t="s">
        <v>654</v>
      </c>
      <c r="D420">
        <v>1</v>
      </c>
      <c r="E420">
        <v>0</v>
      </c>
      <c r="F420">
        <v>0</v>
      </c>
      <c r="G420" t="s">
        <v>635</v>
      </c>
      <c r="H420" t="s">
        <v>33</v>
      </c>
      <c r="I420" t="str">
        <f t="shared" si="6"/>
        <v>UNION ALL SELECT '28x42x8' AS CODIGO, '4TO PISO' AS UBICACION</v>
      </c>
    </row>
    <row r="421" spans="1:9" x14ac:dyDescent="0.25">
      <c r="A421" s="1" t="s">
        <v>655</v>
      </c>
      <c r="B421" t="s">
        <v>656</v>
      </c>
      <c r="C421" s="2" t="s">
        <v>128</v>
      </c>
      <c r="D421">
        <v>1</v>
      </c>
      <c r="E421">
        <v>0</v>
      </c>
      <c r="F421">
        <v>0</v>
      </c>
      <c r="G421" t="s">
        <v>635</v>
      </c>
      <c r="H421" t="s">
        <v>33</v>
      </c>
      <c r="I421" t="str">
        <f t="shared" si="6"/>
        <v>UNION ALL SELECT '27x49x7.5' AS CODIGO, '4TO PISO' AS UBICACION</v>
      </c>
    </row>
    <row r="422" spans="1:9" x14ac:dyDescent="0.25">
      <c r="A422" s="1" t="s">
        <v>657</v>
      </c>
      <c r="B422" t="s">
        <v>658</v>
      </c>
      <c r="C422" s="2" t="s">
        <v>128</v>
      </c>
      <c r="D422">
        <v>1</v>
      </c>
      <c r="E422">
        <v>0</v>
      </c>
      <c r="F422">
        <v>0</v>
      </c>
      <c r="G422" t="s">
        <v>635</v>
      </c>
      <c r="H422" t="s">
        <v>33</v>
      </c>
      <c r="I422" t="str">
        <f t="shared" si="6"/>
        <v>UNION ALL SELECT '25x42.5x8' AS CODIGO, '4TO PISO' AS UBICACION</v>
      </c>
    </row>
    <row r="423" spans="1:9" x14ac:dyDescent="0.25">
      <c r="A423" s="1" t="s">
        <v>659</v>
      </c>
      <c r="B423" t="s">
        <v>660</v>
      </c>
      <c r="C423" s="2" t="s">
        <v>661</v>
      </c>
      <c r="D423">
        <v>26</v>
      </c>
      <c r="E423">
        <v>0</v>
      </c>
      <c r="F423">
        <v>0</v>
      </c>
      <c r="G423" t="s">
        <v>662</v>
      </c>
      <c r="H423" t="s">
        <v>33</v>
      </c>
      <c r="I423" t="str">
        <f t="shared" si="6"/>
        <v>UNION ALL SELECT 'CY-9406M' AS CODIGO, '4TO PISO' AS UBICACION</v>
      </c>
    </row>
    <row r="424" spans="1:9" x14ac:dyDescent="0.25">
      <c r="A424" s="1" t="s">
        <v>663</v>
      </c>
      <c r="B424" t="s">
        <v>664</v>
      </c>
      <c r="C424" s="2" t="s">
        <v>128</v>
      </c>
      <c r="D424">
        <v>1</v>
      </c>
      <c r="E424">
        <v>0</v>
      </c>
      <c r="F424">
        <v>0</v>
      </c>
      <c r="G424" t="s">
        <v>635</v>
      </c>
      <c r="H424" t="s">
        <v>33</v>
      </c>
      <c r="I424" t="str">
        <f t="shared" si="6"/>
        <v>UNION ALL SELECT '25x37x7' AS CODIGO, '4TO PISO' AS UBICACION</v>
      </c>
    </row>
    <row r="425" spans="1:9" x14ac:dyDescent="0.25">
      <c r="A425" s="1" t="s">
        <v>665</v>
      </c>
      <c r="B425" t="s">
        <v>666</v>
      </c>
      <c r="C425" s="2" t="s">
        <v>128</v>
      </c>
      <c r="D425">
        <v>1</v>
      </c>
      <c r="E425">
        <v>0</v>
      </c>
      <c r="F425">
        <v>0</v>
      </c>
      <c r="G425" t="s">
        <v>635</v>
      </c>
      <c r="H425" t="s">
        <v>33</v>
      </c>
      <c r="I425" t="str">
        <f t="shared" si="6"/>
        <v>UNION ALL SELECT '22x37/37.5x9' AS CODIGO, '4TO PISO' AS UBICACION</v>
      </c>
    </row>
    <row r="426" spans="1:9" x14ac:dyDescent="0.25">
      <c r="A426" s="1" t="s">
        <v>667</v>
      </c>
      <c r="B426" t="s">
        <v>668</v>
      </c>
      <c r="C426" s="2" t="s">
        <v>128</v>
      </c>
      <c r="D426">
        <v>1</v>
      </c>
      <c r="E426">
        <v>0</v>
      </c>
      <c r="F426">
        <v>0</v>
      </c>
      <c r="G426" t="s">
        <v>635</v>
      </c>
      <c r="H426" t="s">
        <v>33</v>
      </c>
      <c r="I426" t="str">
        <f t="shared" si="6"/>
        <v>UNION ALL SELECT '19x38x7/8' AS CODIGO, '4TO PISO' AS UBICACION</v>
      </c>
    </row>
    <row r="427" spans="1:9" x14ac:dyDescent="0.25">
      <c r="A427" s="1" t="s">
        <v>669</v>
      </c>
      <c r="B427" t="s">
        <v>670</v>
      </c>
      <c r="C427" s="2" t="s">
        <v>128</v>
      </c>
      <c r="D427">
        <v>201</v>
      </c>
      <c r="E427">
        <v>0</v>
      </c>
      <c r="F427">
        <v>0</v>
      </c>
      <c r="G427" t="s">
        <v>671</v>
      </c>
      <c r="I427" t="str">
        <f t="shared" si="6"/>
        <v>UNION ALL SELECT 'RESOR-0001' AS CODIGO, '' AS UBICACION</v>
      </c>
    </row>
    <row r="428" spans="1:9" x14ac:dyDescent="0.25">
      <c r="A428" s="1" t="s">
        <v>672</v>
      </c>
      <c r="B428" t="s">
        <v>673</v>
      </c>
      <c r="C428" s="2" t="s">
        <v>674</v>
      </c>
      <c r="D428">
        <v>4</v>
      </c>
      <c r="E428">
        <v>0</v>
      </c>
      <c r="F428">
        <v>0</v>
      </c>
      <c r="G428" t="s">
        <v>675</v>
      </c>
      <c r="H428" t="s">
        <v>145</v>
      </c>
      <c r="I428" t="str">
        <f t="shared" si="6"/>
        <v>UNION ALL SELECT 'RACK-0001' AS CODIGO, '2DO PISO' AS UBICACION</v>
      </c>
    </row>
    <row r="429" spans="1:9" x14ac:dyDescent="0.25">
      <c r="A429" s="1" t="s">
        <v>676</v>
      </c>
      <c r="B429" t="s">
        <v>677</v>
      </c>
      <c r="C429" s="2" t="s">
        <v>520</v>
      </c>
      <c r="D429">
        <v>37</v>
      </c>
      <c r="E429">
        <v>0</v>
      </c>
      <c r="F429">
        <v>0</v>
      </c>
      <c r="G429" t="s">
        <v>675</v>
      </c>
      <c r="H429" t="s">
        <v>145</v>
      </c>
      <c r="I429" t="str">
        <f t="shared" si="6"/>
        <v>UNION ALL SELECT 'P014032' AS CODIGO, '2DO PISO' AS UBICACION</v>
      </c>
    </row>
    <row r="430" spans="1:9" x14ac:dyDescent="0.25">
      <c r="A430" s="1" t="s">
        <v>678</v>
      </c>
      <c r="B430" t="s">
        <v>679</v>
      </c>
      <c r="C430" s="2" t="s">
        <v>680</v>
      </c>
      <c r="D430">
        <v>1</v>
      </c>
      <c r="E430">
        <v>0</v>
      </c>
      <c r="F430">
        <v>0</v>
      </c>
      <c r="G430" t="s">
        <v>233</v>
      </c>
      <c r="H430" t="s">
        <v>33</v>
      </c>
      <c r="I430" t="str">
        <f t="shared" si="6"/>
        <v>UNION ALL SELECT '47730-26122 R' AS CODIGO, '4TO PISO' AS UBICACION</v>
      </c>
    </row>
    <row r="431" spans="1:9" x14ac:dyDescent="0.25">
      <c r="A431" s="1" t="s">
        <v>681</v>
      </c>
      <c r="B431" t="s">
        <v>682</v>
      </c>
      <c r="C431" s="2" t="s">
        <v>128</v>
      </c>
      <c r="D431">
        <v>1</v>
      </c>
      <c r="E431">
        <v>0</v>
      </c>
      <c r="F431">
        <v>0</v>
      </c>
      <c r="G431" t="s">
        <v>172</v>
      </c>
      <c r="H431" t="s">
        <v>33</v>
      </c>
      <c r="I431" t="str">
        <f t="shared" si="6"/>
        <v>UNION ALL SELECT '49110-45MOA' AS CODIGO, '4TO PISO' AS UBICACION</v>
      </c>
    </row>
    <row r="432" spans="1:9" x14ac:dyDescent="0.25">
      <c r="A432" s="1" t="s">
        <v>683</v>
      </c>
      <c r="B432" t="s">
        <v>684</v>
      </c>
      <c r="C432" s="2" t="s">
        <v>128</v>
      </c>
      <c r="D432">
        <v>1</v>
      </c>
      <c r="E432">
        <v>0</v>
      </c>
      <c r="F432">
        <v>0</v>
      </c>
      <c r="G432" t="s">
        <v>172</v>
      </c>
      <c r="H432" t="s">
        <v>33</v>
      </c>
      <c r="I432" t="str">
        <f t="shared" si="6"/>
        <v>UNION ALL SELECT 'DKOA-34073600A' AS CODIGO, '4TO PISO' AS UBICACION</v>
      </c>
    </row>
    <row r="433" spans="1:9" x14ac:dyDescent="0.25">
      <c r="A433" s="1" t="s">
        <v>685</v>
      </c>
      <c r="B433" t="s">
        <v>686</v>
      </c>
      <c r="C433" s="2" t="s">
        <v>128</v>
      </c>
      <c r="D433">
        <v>1</v>
      </c>
      <c r="E433">
        <v>0</v>
      </c>
      <c r="F433">
        <v>0</v>
      </c>
      <c r="G433" t="s">
        <v>172</v>
      </c>
      <c r="H433" t="s">
        <v>33</v>
      </c>
      <c r="I433" t="str">
        <f t="shared" si="6"/>
        <v>UNION ALL SELECT 'SER-006' AS CODIGO, '4TO PISO' AS UBICACION</v>
      </c>
    </row>
    <row r="434" spans="1:9" x14ac:dyDescent="0.25">
      <c r="A434" s="1" t="s">
        <v>687</v>
      </c>
      <c r="B434" t="s">
        <v>172</v>
      </c>
      <c r="C434" s="2" t="s">
        <v>128</v>
      </c>
      <c r="D434">
        <v>1</v>
      </c>
      <c r="E434">
        <v>0</v>
      </c>
      <c r="F434">
        <v>0</v>
      </c>
      <c r="G434" t="s">
        <v>172</v>
      </c>
      <c r="H434" t="s">
        <v>33</v>
      </c>
      <c r="I434" t="str">
        <f t="shared" si="6"/>
        <v>UNION ALL SELECT 'SER-007' AS CODIGO, '4TO PISO' AS UBICACION</v>
      </c>
    </row>
    <row r="435" spans="1:9" x14ac:dyDescent="0.25">
      <c r="A435" s="1" t="s">
        <v>688</v>
      </c>
      <c r="B435" t="s">
        <v>172</v>
      </c>
      <c r="C435" s="2" t="s">
        <v>128</v>
      </c>
      <c r="D435">
        <v>4</v>
      </c>
      <c r="E435">
        <v>0</v>
      </c>
      <c r="F435">
        <v>0</v>
      </c>
      <c r="G435" t="s">
        <v>172</v>
      </c>
      <c r="H435" t="s">
        <v>33</v>
      </c>
      <c r="I435" t="str">
        <f t="shared" si="6"/>
        <v>UNION ALL SELECT 'DKOA-3407006A' AS CODIGO, '4TO PISO' AS UBICACION</v>
      </c>
    </row>
    <row r="436" spans="1:9" x14ac:dyDescent="0.25">
      <c r="A436" s="1" t="s">
        <v>689</v>
      </c>
      <c r="B436" t="s">
        <v>690</v>
      </c>
      <c r="C436" s="2" t="s">
        <v>128</v>
      </c>
      <c r="D436">
        <v>3</v>
      </c>
      <c r="E436">
        <v>0</v>
      </c>
      <c r="F436">
        <v>0</v>
      </c>
      <c r="G436" t="s">
        <v>172</v>
      </c>
      <c r="H436" t="s">
        <v>33</v>
      </c>
      <c r="I436" t="str">
        <f t="shared" si="6"/>
        <v>UNION ALL SELECT 'MR992873' AS CODIGO, '4TO PISO' AS UBICACION</v>
      </c>
    </row>
    <row r="437" spans="1:9" x14ac:dyDescent="0.25">
      <c r="A437" s="1" t="s">
        <v>691</v>
      </c>
      <c r="B437" t="s">
        <v>172</v>
      </c>
      <c r="C437" s="2" t="s">
        <v>692</v>
      </c>
      <c r="D437">
        <v>2</v>
      </c>
      <c r="E437">
        <v>0</v>
      </c>
      <c r="F437">
        <v>0</v>
      </c>
      <c r="G437" t="s">
        <v>172</v>
      </c>
      <c r="H437" t="s">
        <v>33</v>
      </c>
      <c r="I437" t="str">
        <f t="shared" si="6"/>
        <v>UNION ALL SELECT '49110-2S600' AS CODIGO, '4TO PISO' AS UBICACION</v>
      </c>
    </row>
    <row r="438" spans="1:9" x14ac:dyDescent="0.25">
      <c r="A438" s="1" t="s">
        <v>693</v>
      </c>
      <c r="B438" t="s">
        <v>172</v>
      </c>
      <c r="C438" s="2" t="s">
        <v>128</v>
      </c>
      <c r="D438">
        <v>1</v>
      </c>
      <c r="E438">
        <v>0</v>
      </c>
      <c r="F438">
        <v>0</v>
      </c>
      <c r="G438" t="s">
        <v>172</v>
      </c>
      <c r="H438" t="s">
        <v>33</v>
      </c>
      <c r="I438" t="str">
        <f t="shared" si="6"/>
        <v>UNION ALL SELECT 'SER-008' AS CODIGO, '4TO PISO' AS UBICACION</v>
      </c>
    </row>
    <row r="439" spans="1:9" x14ac:dyDescent="0.25">
      <c r="A439" s="1" t="s">
        <v>694</v>
      </c>
      <c r="B439" t="s">
        <v>172</v>
      </c>
      <c r="C439" s="2" t="s">
        <v>128</v>
      </c>
      <c r="D439">
        <v>2</v>
      </c>
      <c r="E439">
        <v>0</v>
      </c>
      <c r="F439">
        <v>0</v>
      </c>
      <c r="G439" t="s">
        <v>172</v>
      </c>
      <c r="H439" t="s">
        <v>33</v>
      </c>
      <c r="I439" t="str">
        <f t="shared" si="6"/>
        <v>UNION ALL SELECT '44310-0K040' AS CODIGO, '4TO PISO' AS UBICACION</v>
      </c>
    </row>
    <row r="440" spans="1:9" x14ac:dyDescent="0.25">
      <c r="A440" s="1">
        <v>9922036</v>
      </c>
      <c r="B440" t="s">
        <v>172</v>
      </c>
      <c r="C440" s="2" t="s">
        <v>695</v>
      </c>
      <c r="D440">
        <v>1</v>
      </c>
      <c r="E440">
        <v>0</v>
      </c>
      <c r="F440">
        <v>0</v>
      </c>
      <c r="G440" t="s">
        <v>172</v>
      </c>
      <c r="H440" t="s">
        <v>33</v>
      </c>
      <c r="I440" t="str">
        <f t="shared" si="6"/>
        <v>UNION ALL SELECT '9922036' AS CODIGO, '4TO PISO' AS UBICACION</v>
      </c>
    </row>
    <row r="441" spans="1:9" x14ac:dyDescent="0.25">
      <c r="A441" s="1" t="s">
        <v>696</v>
      </c>
      <c r="B441" t="s">
        <v>172</v>
      </c>
      <c r="C441" s="2" t="s">
        <v>128</v>
      </c>
      <c r="D441">
        <v>1</v>
      </c>
      <c r="E441">
        <v>0</v>
      </c>
      <c r="F441">
        <v>0</v>
      </c>
      <c r="G441" t="s">
        <v>172</v>
      </c>
      <c r="H441" t="s">
        <v>33</v>
      </c>
      <c r="I441" t="str">
        <f t="shared" si="6"/>
        <v>UNION ALL SELECT '44310-0K130' AS CODIGO, '4TO PISO' AS UBICACION</v>
      </c>
    </row>
    <row r="442" spans="1:9" x14ac:dyDescent="0.25">
      <c r="A442" s="1" t="s">
        <v>697</v>
      </c>
      <c r="B442" t="s">
        <v>698</v>
      </c>
      <c r="C442" s="2" t="s">
        <v>128</v>
      </c>
      <c r="D442">
        <v>1</v>
      </c>
      <c r="E442">
        <v>0</v>
      </c>
      <c r="F442">
        <v>0</v>
      </c>
      <c r="G442" t="s">
        <v>172</v>
      </c>
      <c r="H442" t="s">
        <v>33</v>
      </c>
      <c r="I442" t="str">
        <f t="shared" si="6"/>
        <v>UNION ALL SELECT 'SER-009' AS CODIGO, '4TO PISO' AS UBICACION</v>
      </c>
    </row>
    <row r="443" spans="1:9" x14ac:dyDescent="0.25">
      <c r="A443" s="1" t="s">
        <v>699</v>
      </c>
      <c r="B443" t="s">
        <v>172</v>
      </c>
      <c r="C443" s="2" t="s">
        <v>128</v>
      </c>
      <c r="D443">
        <v>1</v>
      </c>
      <c r="E443">
        <v>0</v>
      </c>
      <c r="F443">
        <v>0</v>
      </c>
      <c r="G443" t="s">
        <v>172</v>
      </c>
      <c r="H443" t="s">
        <v>33</v>
      </c>
      <c r="I443" t="str">
        <f t="shared" si="6"/>
        <v>UNION ALL SELECT '27060-02020' AS CODIGO, '4TO PISO' AS UBICACION</v>
      </c>
    </row>
    <row r="444" spans="1:9" x14ac:dyDescent="0.25">
      <c r="A444" s="1" t="s">
        <v>700</v>
      </c>
      <c r="B444" t="s">
        <v>701</v>
      </c>
      <c r="C444" s="2">
        <v>555</v>
      </c>
      <c r="D444">
        <v>38</v>
      </c>
      <c r="E444">
        <v>55</v>
      </c>
      <c r="F444">
        <v>0</v>
      </c>
      <c r="G444" t="s">
        <v>675</v>
      </c>
      <c r="H444" t="s">
        <v>145</v>
      </c>
      <c r="I444" t="str">
        <f t="shared" si="6"/>
        <v>UNION ALL SELECT 'SR-3880' AS CODIGO, '2DO PISO' AS UBICACION</v>
      </c>
    </row>
    <row r="445" spans="1:9" x14ac:dyDescent="0.25">
      <c r="A445" s="1" t="s">
        <v>702</v>
      </c>
      <c r="B445" t="s">
        <v>703</v>
      </c>
      <c r="C445" s="2">
        <v>555</v>
      </c>
      <c r="D445">
        <v>79</v>
      </c>
      <c r="E445">
        <v>0</v>
      </c>
      <c r="F445">
        <v>0</v>
      </c>
      <c r="G445" t="s">
        <v>675</v>
      </c>
      <c r="H445" t="s">
        <v>145</v>
      </c>
      <c r="I445" t="str">
        <f t="shared" si="6"/>
        <v>UNION ALL SELECT 'SR-A120' AS CODIGO, '2DO PISO' AS UBICACION</v>
      </c>
    </row>
    <row r="446" spans="1:9" x14ac:dyDescent="0.25">
      <c r="A446" s="1" t="s">
        <v>704</v>
      </c>
      <c r="B446" t="s">
        <v>705</v>
      </c>
      <c r="C446" s="2" t="s">
        <v>362</v>
      </c>
      <c r="D446">
        <v>12</v>
      </c>
      <c r="E446">
        <v>0</v>
      </c>
      <c r="F446">
        <v>0</v>
      </c>
      <c r="G446" t="s">
        <v>675</v>
      </c>
      <c r="H446" t="s">
        <v>145</v>
      </c>
      <c r="I446" t="str">
        <f t="shared" si="6"/>
        <v>UNION ALL SELECT '45503-29255/S031205' AS CODIGO, '2DO PISO' AS UBICACION</v>
      </c>
    </row>
    <row r="447" spans="1:9" x14ac:dyDescent="0.25">
      <c r="A447" s="1" t="s">
        <v>706</v>
      </c>
      <c r="B447" t="s">
        <v>707</v>
      </c>
      <c r="C447" s="2" t="s">
        <v>11</v>
      </c>
      <c r="D447">
        <v>10</v>
      </c>
      <c r="E447">
        <v>0</v>
      </c>
      <c r="F447">
        <v>0</v>
      </c>
      <c r="G447" t="s">
        <v>675</v>
      </c>
      <c r="H447" t="s">
        <v>145</v>
      </c>
      <c r="I447" t="str">
        <f t="shared" si="6"/>
        <v>UNION ALL SELECT 'P015722' AS CODIGO, '2DO PISO' AS UBICACION</v>
      </c>
    </row>
    <row r="448" spans="1:9" x14ac:dyDescent="0.25">
      <c r="A448" s="1" t="s">
        <v>708</v>
      </c>
      <c r="B448" t="s">
        <v>709</v>
      </c>
      <c r="C448" s="2" t="s">
        <v>177</v>
      </c>
      <c r="D448">
        <v>81</v>
      </c>
      <c r="E448">
        <v>0</v>
      </c>
      <c r="F448">
        <v>0</v>
      </c>
      <c r="G448" t="s">
        <v>675</v>
      </c>
      <c r="H448" t="s">
        <v>145</v>
      </c>
      <c r="I448" t="str">
        <f t="shared" si="6"/>
        <v>UNION ALL SELECT '18x14' AS CODIGO, '2DO PISO' AS UBICACION</v>
      </c>
    </row>
    <row r="449" spans="1:9" x14ac:dyDescent="0.25">
      <c r="A449" s="1" t="s">
        <v>710</v>
      </c>
      <c r="B449" t="s">
        <v>711</v>
      </c>
      <c r="C449" s="2" t="s">
        <v>128</v>
      </c>
      <c r="D449">
        <v>4</v>
      </c>
      <c r="E449">
        <v>0</v>
      </c>
      <c r="F449">
        <v>0</v>
      </c>
      <c r="G449" t="s">
        <v>675</v>
      </c>
      <c r="H449" t="s">
        <v>145</v>
      </c>
      <c r="I449" t="str">
        <f t="shared" si="6"/>
        <v>UNION ALL SELECT 'RACK-0002' AS CODIGO, '2DO PISO' AS UBICACION</v>
      </c>
    </row>
    <row r="450" spans="1:9" x14ac:dyDescent="0.25">
      <c r="A450" s="1" t="s">
        <v>712</v>
      </c>
      <c r="B450" t="s">
        <v>713</v>
      </c>
      <c r="C450" s="2" t="s">
        <v>177</v>
      </c>
      <c r="D450">
        <v>50</v>
      </c>
      <c r="E450">
        <v>0</v>
      </c>
      <c r="F450">
        <v>0</v>
      </c>
      <c r="G450" t="s">
        <v>675</v>
      </c>
      <c r="H450" t="s">
        <v>145</v>
      </c>
      <c r="I450" t="str">
        <f t="shared" si="6"/>
        <v>UNION ALL SELECT '16x12' AS CODIGO, '2DO PISO' AS UBICACION</v>
      </c>
    </row>
    <row r="451" spans="1:9" x14ac:dyDescent="0.25">
      <c r="A451" s="1" t="s">
        <v>714</v>
      </c>
      <c r="B451" t="s">
        <v>715</v>
      </c>
      <c r="C451" s="2" t="s">
        <v>177</v>
      </c>
      <c r="D451">
        <v>70</v>
      </c>
      <c r="E451">
        <v>0</v>
      </c>
      <c r="F451">
        <v>0</v>
      </c>
      <c r="G451" t="s">
        <v>675</v>
      </c>
      <c r="H451" t="s">
        <v>145</v>
      </c>
      <c r="I451" t="str">
        <f t="shared" ref="I451:I514" si="7" xml:space="preserve"> "UNION ALL SELECT '" &amp; A451 &amp; "' AS CODIGO, '" &amp;H451 &amp; "' AS UBICACION"</f>
        <v>UNION ALL SELECT 'RACK-0003' AS CODIGO, '2DO PISO' AS UBICACION</v>
      </c>
    </row>
    <row r="452" spans="1:9" x14ac:dyDescent="0.25">
      <c r="A452" s="1" t="s">
        <v>716</v>
      </c>
      <c r="B452" t="s">
        <v>717</v>
      </c>
      <c r="C452" s="2" t="s">
        <v>177</v>
      </c>
      <c r="D452">
        <v>80</v>
      </c>
      <c r="E452">
        <v>0</v>
      </c>
      <c r="F452">
        <v>0</v>
      </c>
      <c r="G452" t="s">
        <v>675</v>
      </c>
      <c r="H452" t="s">
        <v>145</v>
      </c>
      <c r="I452" t="str">
        <f t="shared" si="7"/>
        <v>UNION ALL SELECT 'RACK-0004' AS CODIGO, '2DO PISO' AS UBICACION</v>
      </c>
    </row>
    <row r="453" spans="1:9" x14ac:dyDescent="0.25">
      <c r="A453" s="1" t="s">
        <v>718</v>
      </c>
      <c r="B453" t="s">
        <v>719</v>
      </c>
      <c r="C453" s="2" t="s">
        <v>347</v>
      </c>
      <c r="D453">
        <v>214</v>
      </c>
      <c r="E453">
        <v>0</v>
      </c>
      <c r="F453">
        <v>0</v>
      </c>
      <c r="G453" t="s">
        <v>675</v>
      </c>
      <c r="H453" t="s">
        <v>145</v>
      </c>
      <c r="I453" t="str">
        <f t="shared" si="7"/>
        <v>UNION ALL SELECT 'RACK-0005' AS CODIGO, '2DO PISO' AS UBICACION</v>
      </c>
    </row>
    <row r="454" spans="1:9" x14ac:dyDescent="0.25">
      <c r="A454" s="1" t="s">
        <v>720</v>
      </c>
      <c r="B454" t="s">
        <v>721</v>
      </c>
      <c r="C454" s="2" t="s">
        <v>177</v>
      </c>
      <c r="D454">
        <v>27</v>
      </c>
      <c r="E454">
        <v>0</v>
      </c>
      <c r="F454">
        <v>0</v>
      </c>
      <c r="G454" t="s">
        <v>675</v>
      </c>
      <c r="H454" t="s">
        <v>145</v>
      </c>
      <c r="I454" t="str">
        <f t="shared" si="7"/>
        <v>UNION ALL SELECT '14x14-1' AS CODIGO, '2DO PISO' AS UBICACION</v>
      </c>
    </row>
    <row r="455" spans="1:9" x14ac:dyDescent="0.25">
      <c r="A455" s="1" t="s">
        <v>722</v>
      </c>
      <c r="B455" t="s">
        <v>721</v>
      </c>
      <c r="C455" s="2" t="s">
        <v>11</v>
      </c>
      <c r="D455">
        <v>77</v>
      </c>
      <c r="E455">
        <v>0</v>
      </c>
      <c r="F455">
        <v>0</v>
      </c>
      <c r="G455" t="s">
        <v>675</v>
      </c>
      <c r="H455" t="s">
        <v>145</v>
      </c>
      <c r="I455" t="str">
        <f t="shared" si="7"/>
        <v>UNION ALL SELECT '14x14' AS CODIGO, '2DO PISO' AS UBICACION</v>
      </c>
    </row>
    <row r="456" spans="1:9" x14ac:dyDescent="0.25">
      <c r="A456" s="1" t="s">
        <v>723</v>
      </c>
      <c r="B456" t="s">
        <v>724</v>
      </c>
      <c r="C456" s="2" t="s">
        <v>177</v>
      </c>
      <c r="D456">
        <v>7</v>
      </c>
      <c r="E456">
        <v>0</v>
      </c>
      <c r="F456">
        <v>0</v>
      </c>
      <c r="G456" t="s">
        <v>675</v>
      </c>
      <c r="H456" t="s">
        <v>145</v>
      </c>
      <c r="I456" t="str">
        <f t="shared" si="7"/>
        <v>UNION ALL SELECT '14x12' AS CODIGO, '2DO PISO' AS UBICACION</v>
      </c>
    </row>
    <row r="457" spans="1:9" x14ac:dyDescent="0.25">
      <c r="A457" s="1" t="s">
        <v>725</v>
      </c>
      <c r="B457" t="s">
        <v>726</v>
      </c>
      <c r="C457" s="2" t="s">
        <v>128</v>
      </c>
      <c r="D457">
        <v>20</v>
      </c>
      <c r="E457">
        <v>0</v>
      </c>
      <c r="F457">
        <v>0</v>
      </c>
      <c r="G457" t="s">
        <v>130</v>
      </c>
      <c r="H457" t="s">
        <v>33</v>
      </c>
      <c r="I457" t="str">
        <f t="shared" si="7"/>
        <v>UNION ALL SELECT 'SOPMUELLE-0001' AS CODIGO, '4TO PISO' AS UBICACION</v>
      </c>
    </row>
    <row r="458" spans="1:9" x14ac:dyDescent="0.25">
      <c r="A458" s="1" t="s">
        <v>727</v>
      </c>
      <c r="B458" t="s">
        <v>728</v>
      </c>
      <c r="C458" s="2" t="s">
        <v>128</v>
      </c>
      <c r="D458">
        <v>60</v>
      </c>
      <c r="E458">
        <v>0</v>
      </c>
      <c r="F458">
        <v>0</v>
      </c>
      <c r="G458" t="s">
        <v>729</v>
      </c>
      <c r="H458" t="s">
        <v>33</v>
      </c>
      <c r="I458" t="str">
        <f t="shared" si="7"/>
        <v>UNION ALL SELECT 'ACCSER-001' AS CODIGO, '4TO PISO' AS UBICACION</v>
      </c>
    </row>
    <row r="459" spans="1:9" x14ac:dyDescent="0.25">
      <c r="A459" s="1" t="s">
        <v>730</v>
      </c>
      <c r="B459" t="s">
        <v>731</v>
      </c>
      <c r="C459" s="2">
        <v>555</v>
      </c>
      <c r="D459">
        <v>10</v>
      </c>
      <c r="E459">
        <v>0</v>
      </c>
      <c r="F459">
        <v>0</v>
      </c>
      <c r="G459" t="s">
        <v>675</v>
      </c>
      <c r="H459" t="s">
        <v>145</v>
      </c>
      <c r="I459" t="str">
        <f t="shared" si="7"/>
        <v>UNION ALL SELECT 'SR-3970' AS CODIGO, '2DO PISO' AS UBICACION</v>
      </c>
    </row>
    <row r="460" spans="1:9" x14ac:dyDescent="0.25">
      <c r="A460" s="1" t="s">
        <v>732</v>
      </c>
      <c r="B460" t="s">
        <v>675</v>
      </c>
      <c r="C460" s="2">
        <v>555</v>
      </c>
      <c r="D460">
        <v>2</v>
      </c>
      <c r="E460">
        <v>0</v>
      </c>
      <c r="F460">
        <v>0</v>
      </c>
      <c r="G460" t="s">
        <v>675</v>
      </c>
      <c r="H460" t="s">
        <v>145</v>
      </c>
      <c r="I460" t="str">
        <f t="shared" si="7"/>
        <v>UNION ALL SELECT 'RACK-0006' AS CODIGO, '2DO PISO' AS UBICACION</v>
      </c>
    </row>
    <row r="461" spans="1:9" x14ac:dyDescent="0.25">
      <c r="A461" s="1" t="s">
        <v>733</v>
      </c>
      <c r="B461" t="s">
        <v>675</v>
      </c>
      <c r="C461" s="2" t="s">
        <v>520</v>
      </c>
      <c r="D461">
        <v>31</v>
      </c>
      <c r="E461">
        <v>0</v>
      </c>
      <c r="F461">
        <v>0</v>
      </c>
      <c r="G461" t="s">
        <v>675</v>
      </c>
      <c r="H461" t="s">
        <v>145</v>
      </c>
      <c r="I461" t="str">
        <f t="shared" si="7"/>
        <v>UNION ALL SELECT 'CRT-89' AS CODIGO, '2DO PISO' AS UBICACION</v>
      </c>
    </row>
    <row r="462" spans="1:9" x14ac:dyDescent="0.25">
      <c r="A462" s="1" t="s">
        <v>734</v>
      </c>
      <c r="B462" t="s">
        <v>675</v>
      </c>
      <c r="C462" s="2">
        <v>555</v>
      </c>
      <c r="D462">
        <v>1</v>
      </c>
      <c r="E462">
        <v>0</v>
      </c>
      <c r="F462">
        <v>0</v>
      </c>
      <c r="G462" t="s">
        <v>675</v>
      </c>
      <c r="H462" t="s">
        <v>145</v>
      </c>
      <c r="I462" t="str">
        <f t="shared" si="7"/>
        <v>UNION ALL SELECT 'RACK-0007' AS CODIGO, '2DO PISO' AS UBICACION</v>
      </c>
    </row>
    <row r="463" spans="1:9" x14ac:dyDescent="0.25">
      <c r="A463" s="1" t="s">
        <v>735</v>
      </c>
      <c r="B463" t="s">
        <v>736</v>
      </c>
      <c r="C463" s="2" t="s">
        <v>128</v>
      </c>
      <c r="D463">
        <v>2</v>
      </c>
      <c r="E463">
        <v>0</v>
      </c>
      <c r="F463">
        <v>0</v>
      </c>
      <c r="G463" t="s">
        <v>675</v>
      </c>
      <c r="H463" t="s">
        <v>145</v>
      </c>
      <c r="I463" t="str">
        <f t="shared" si="7"/>
        <v>UNION ALL SELECT '12x12' AS CODIGO, '2DO PISO' AS UBICACION</v>
      </c>
    </row>
    <row r="464" spans="1:9" x14ac:dyDescent="0.25">
      <c r="A464" s="1" t="s">
        <v>737</v>
      </c>
      <c r="B464" t="s">
        <v>738</v>
      </c>
      <c r="C464" s="2" t="s">
        <v>177</v>
      </c>
      <c r="D464">
        <v>139</v>
      </c>
      <c r="E464">
        <v>30.876999999999999</v>
      </c>
      <c r="F464">
        <v>0</v>
      </c>
      <c r="G464" t="s">
        <v>739</v>
      </c>
      <c r="H464" t="s">
        <v>33</v>
      </c>
      <c r="I464" t="str">
        <f t="shared" si="7"/>
        <v>UNION ALL SELECT 'TO-015-2' AS CODIGO, '4TO PISO' AS UBICACION</v>
      </c>
    </row>
    <row r="465" spans="1:9" x14ac:dyDescent="0.25">
      <c r="A465" s="1" t="s">
        <v>740</v>
      </c>
      <c r="B465" t="s">
        <v>741</v>
      </c>
      <c r="C465" s="2" t="s">
        <v>177</v>
      </c>
      <c r="D465">
        <v>31</v>
      </c>
      <c r="E465">
        <v>54.516000000000005</v>
      </c>
      <c r="F465">
        <v>0</v>
      </c>
      <c r="G465" t="s">
        <v>739</v>
      </c>
      <c r="H465" t="s">
        <v>33</v>
      </c>
      <c r="I465" t="str">
        <f t="shared" si="7"/>
        <v>UNION ALL SELECT 'TO-880' AS CODIGO, '4TO PISO' AS UBICACION</v>
      </c>
    </row>
    <row r="466" spans="1:9" x14ac:dyDescent="0.25">
      <c r="A466" s="1" t="s">
        <v>742</v>
      </c>
      <c r="B466" t="s">
        <v>743</v>
      </c>
      <c r="C466" s="2" t="s">
        <v>32</v>
      </c>
      <c r="D466">
        <v>8</v>
      </c>
      <c r="E466">
        <v>0</v>
      </c>
      <c r="F466">
        <v>0</v>
      </c>
      <c r="G466" t="s">
        <v>743</v>
      </c>
      <c r="H466" t="s">
        <v>33</v>
      </c>
      <c r="I466" t="str">
        <f t="shared" si="7"/>
        <v>UNION ALL SELECT '37301-35021/GUT-21' AS CODIGO, '4TO PISO' AS UBICACION</v>
      </c>
    </row>
    <row r="467" spans="1:9" x14ac:dyDescent="0.25">
      <c r="A467" s="1" t="s">
        <v>744</v>
      </c>
      <c r="B467" t="s">
        <v>743</v>
      </c>
      <c r="C467" s="2" t="s">
        <v>32</v>
      </c>
      <c r="D467">
        <v>5</v>
      </c>
      <c r="E467">
        <v>0</v>
      </c>
      <c r="F467">
        <v>0</v>
      </c>
      <c r="G467" t="s">
        <v>743</v>
      </c>
      <c r="H467" t="s">
        <v>33</v>
      </c>
      <c r="I467" t="str">
        <f t="shared" si="7"/>
        <v>UNION ALL SELECT 'MB-001100/GUN-93' AS CODIGO, '4TO PISO' AS UBICACION</v>
      </c>
    </row>
    <row r="468" spans="1:9" x14ac:dyDescent="0.25">
      <c r="A468" s="1" t="s">
        <v>745</v>
      </c>
      <c r="B468" t="s">
        <v>746</v>
      </c>
      <c r="C468" s="2" t="s">
        <v>747</v>
      </c>
      <c r="D468">
        <v>4</v>
      </c>
      <c r="E468">
        <v>0</v>
      </c>
      <c r="F468">
        <v>0</v>
      </c>
      <c r="G468" t="s">
        <v>746</v>
      </c>
      <c r="H468" t="s">
        <v>269</v>
      </c>
      <c r="I468" t="str">
        <f t="shared" si="7"/>
        <v>UNION ALL SELECT '1467-1608' AS CODIGO, 'SÓTANO' AS UBICACION</v>
      </c>
    </row>
    <row r="469" spans="1:9" x14ac:dyDescent="0.25">
      <c r="A469" s="1" t="s">
        <v>748</v>
      </c>
      <c r="B469" t="s">
        <v>746</v>
      </c>
      <c r="C469" s="2" t="s">
        <v>747</v>
      </c>
      <c r="D469">
        <v>1</v>
      </c>
      <c r="E469">
        <v>0</v>
      </c>
      <c r="F469">
        <v>0</v>
      </c>
      <c r="G469" t="s">
        <v>746</v>
      </c>
      <c r="H469" t="s">
        <v>269</v>
      </c>
      <c r="I469" t="str">
        <f t="shared" si="7"/>
        <v>UNION ALL SELECT '1467-1418' AS CODIGO, 'SÓTANO' AS UBICACION</v>
      </c>
    </row>
    <row r="470" spans="1:9" x14ac:dyDescent="0.25">
      <c r="A470" s="1" t="s">
        <v>749</v>
      </c>
      <c r="B470" t="s">
        <v>750</v>
      </c>
      <c r="C470" s="2" t="s">
        <v>128</v>
      </c>
      <c r="D470">
        <v>4</v>
      </c>
      <c r="E470">
        <v>0</v>
      </c>
      <c r="F470">
        <v>0</v>
      </c>
      <c r="G470" t="s">
        <v>751</v>
      </c>
      <c r="H470" t="s">
        <v>29</v>
      </c>
      <c r="I470" t="str">
        <f t="shared" si="7"/>
        <v>UNION ALL SELECT 'PLAT-0001' AS CODIGO, '3ER PISO' AS UBICACION</v>
      </c>
    </row>
    <row r="471" spans="1:9" x14ac:dyDescent="0.25">
      <c r="A471" s="1" t="s">
        <v>752</v>
      </c>
      <c r="B471" t="s">
        <v>753</v>
      </c>
      <c r="C471" s="2" t="s">
        <v>754</v>
      </c>
      <c r="D471">
        <v>3</v>
      </c>
      <c r="E471">
        <v>0</v>
      </c>
      <c r="F471">
        <v>0</v>
      </c>
      <c r="G471" t="s">
        <v>751</v>
      </c>
      <c r="H471" t="s">
        <v>29</v>
      </c>
      <c r="I471" t="str">
        <f t="shared" si="7"/>
        <v>UNION ALL SELECT 'CTX-174A' AS CODIGO, '3ER PISO' AS UBICACION</v>
      </c>
    </row>
    <row r="472" spans="1:9" x14ac:dyDescent="0.25">
      <c r="A472" s="1">
        <v>626304209</v>
      </c>
      <c r="B472" t="s">
        <v>755</v>
      </c>
      <c r="C472" s="2" t="s">
        <v>128</v>
      </c>
      <c r="D472">
        <v>1</v>
      </c>
      <c r="E472">
        <v>0</v>
      </c>
      <c r="F472">
        <v>0</v>
      </c>
      <c r="G472" t="s">
        <v>756</v>
      </c>
      <c r="H472" t="s">
        <v>29</v>
      </c>
      <c r="I472" t="str">
        <f t="shared" si="7"/>
        <v>UNION ALL SELECT '626304209' AS CODIGO, '3ER PISO' AS UBICACION</v>
      </c>
    </row>
    <row r="473" spans="1:9" x14ac:dyDescent="0.25">
      <c r="A473" s="1" t="s">
        <v>757</v>
      </c>
      <c r="B473" t="s">
        <v>758</v>
      </c>
      <c r="C473" s="2" t="s">
        <v>759</v>
      </c>
      <c r="D473">
        <v>1</v>
      </c>
      <c r="E473">
        <v>0</v>
      </c>
      <c r="F473">
        <v>0</v>
      </c>
      <c r="G473" t="s">
        <v>760</v>
      </c>
      <c r="H473" t="s">
        <v>29</v>
      </c>
      <c r="I473" t="str">
        <f t="shared" si="7"/>
        <v>UNION ALL SELECT 'TYC-41' AS CODIGO, '3ER PISO' AS UBICACION</v>
      </c>
    </row>
    <row r="474" spans="1:9" x14ac:dyDescent="0.25">
      <c r="A474" s="1" t="s">
        <v>761</v>
      </c>
      <c r="B474" t="s">
        <v>762</v>
      </c>
      <c r="C474" s="2" t="s">
        <v>754</v>
      </c>
      <c r="D474">
        <v>4</v>
      </c>
      <c r="E474">
        <v>0</v>
      </c>
      <c r="F474">
        <v>0</v>
      </c>
      <c r="G474" t="s">
        <v>760</v>
      </c>
      <c r="H474" t="s">
        <v>29</v>
      </c>
      <c r="I474" t="str">
        <f t="shared" si="7"/>
        <v>UNION ALL SELECT 'CTX-060' AS CODIGO, '3ER PISO' AS UBICACION</v>
      </c>
    </row>
    <row r="475" spans="1:9" x14ac:dyDescent="0.25">
      <c r="A475" s="1" t="s">
        <v>763</v>
      </c>
      <c r="B475" t="s">
        <v>764</v>
      </c>
      <c r="C475" s="2" t="s">
        <v>765</v>
      </c>
      <c r="D475">
        <v>8</v>
      </c>
      <c r="E475">
        <v>0</v>
      </c>
      <c r="F475">
        <v>0</v>
      </c>
      <c r="G475" t="s">
        <v>760</v>
      </c>
      <c r="H475" t="s">
        <v>29</v>
      </c>
      <c r="I475" t="str">
        <f t="shared" si="7"/>
        <v>UNION ALL SELECT 'TYC-528' AS CODIGO, '3ER PISO' AS UBICACION</v>
      </c>
    </row>
    <row r="476" spans="1:9" x14ac:dyDescent="0.25">
      <c r="A476" s="1" t="s">
        <v>766</v>
      </c>
      <c r="B476" t="s">
        <v>767</v>
      </c>
      <c r="C476" s="2" t="s">
        <v>347</v>
      </c>
      <c r="D476">
        <v>1</v>
      </c>
      <c r="E476">
        <v>0</v>
      </c>
      <c r="F476">
        <v>0</v>
      </c>
      <c r="G476" t="s">
        <v>760</v>
      </c>
      <c r="H476" t="s">
        <v>29</v>
      </c>
      <c r="I476" t="str">
        <f t="shared" si="7"/>
        <v>UNION ALL SELECT '04495-0K20' AS CODIGO, '3ER PISO' AS UBICACION</v>
      </c>
    </row>
    <row r="477" spans="1:9" x14ac:dyDescent="0.25">
      <c r="A477" s="1" t="s">
        <v>768</v>
      </c>
      <c r="B477" t="s">
        <v>769</v>
      </c>
      <c r="C477" s="2" t="s">
        <v>754</v>
      </c>
      <c r="D477">
        <v>5</v>
      </c>
      <c r="E477">
        <v>0</v>
      </c>
      <c r="F477">
        <v>0</v>
      </c>
      <c r="G477" t="s">
        <v>760</v>
      </c>
      <c r="H477" t="s">
        <v>29</v>
      </c>
      <c r="I477" t="str">
        <f t="shared" si="7"/>
        <v>UNION ALL SELECT '31210-36210' AS CODIGO, '3ER PISO' AS UBICACION</v>
      </c>
    </row>
    <row r="478" spans="1:9" x14ac:dyDescent="0.25">
      <c r="A478" s="1" t="s">
        <v>770</v>
      </c>
      <c r="B478" t="s">
        <v>771</v>
      </c>
      <c r="C478" s="2" t="s">
        <v>754</v>
      </c>
      <c r="D478">
        <v>38</v>
      </c>
      <c r="E478">
        <v>0</v>
      </c>
      <c r="F478">
        <v>0</v>
      </c>
      <c r="G478" t="s">
        <v>760</v>
      </c>
      <c r="H478" t="s">
        <v>29</v>
      </c>
      <c r="I478" t="str">
        <f t="shared" si="7"/>
        <v>UNION ALL SELECT 'CT-011U' AS CODIGO, '3ER PISO' AS UBICACION</v>
      </c>
    </row>
    <row r="479" spans="1:9" x14ac:dyDescent="0.25">
      <c r="A479" s="1" t="s">
        <v>772</v>
      </c>
      <c r="B479" t="s">
        <v>773</v>
      </c>
      <c r="C479" s="2" t="s">
        <v>774</v>
      </c>
      <c r="D479">
        <v>0</v>
      </c>
      <c r="E479">
        <v>0</v>
      </c>
      <c r="F479">
        <v>0</v>
      </c>
      <c r="G479" t="s">
        <v>8</v>
      </c>
      <c r="H479" t="s">
        <v>33</v>
      </c>
      <c r="I479" t="str">
        <f t="shared" si="7"/>
        <v>UNION ALL SELECT 'R126' AS CODIGO, '4TO PISO' AS UBICACION</v>
      </c>
    </row>
    <row r="480" spans="1:9" x14ac:dyDescent="0.25">
      <c r="A480" s="1" t="s">
        <v>775</v>
      </c>
      <c r="B480" t="s">
        <v>773</v>
      </c>
      <c r="C480" s="2" t="s">
        <v>774</v>
      </c>
      <c r="D480">
        <v>0</v>
      </c>
      <c r="E480">
        <v>0</v>
      </c>
      <c r="F480">
        <v>0</v>
      </c>
      <c r="G480" t="s">
        <v>8</v>
      </c>
      <c r="H480" t="s">
        <v>33</v>
      </c>
      <c r="I480" t="str">
        <f t="shared" si="7"/>
        <v>UNION ALL SELECT 'R125' AS CODIGO, '4TO PISO' AS UBICACION</v>
      </c>
    </row>
    <row r="481" spans="1:9" x14ac:dyDescent="0.25">
      <c r="A481" s="1" t="s">
        <v>776</v>
      </c>
      <c r="B481" t="s">
        <v>773</v>
      </c>
      <c r="C481" s="2" t="s">
        <v>774</v>
      </c>
      <c r="D481">
        <v>0</v>
      </c>
      <c r="E481">
        <v>0</v>
      </c>
      <c r="F481">
        <v>0</v>
      </c>
      <c r="G481" t="s">
        <v>773</v>
      </c>
      <c r="H481" t="s">
        <v>33</v>
      </c>
      <c r="I481" t="str">
        <f t="shared" si="7"/>
        <v>UNION ALL SELECT 'R124' AS CODIGO, '4TO PISO' AS UBICACION</v>
      </c>
    </row>
    <row r="482" spans="1:9" x14ac:dyDescent="0.25">
      <c r="A482" s="1" t="s">
        <v>777</v>
      </c>
      <c r="B482" t="s">
        <v>773</v>
      </c>
      <c r="C482" s="2" t="s">
        <v>774</v>
      </c>
      <c r="D482">
        <v>0</v>
      </c>
      <c r="E482">
        <v>0</v>
      </c>
      <c r="F482">
        <v>0</v>
      </c>
      <c r="G482" t="s">
        <v>8</v>
      </c>
      <c r="H482" t="s">
        <v>33</v>
      </c>
      <c r="I482" t="str">
        <f t="shared" si="7"/>
        <v>UNION ALL SELECT 'R148' AS CODIGO, '4TO PISO' AS UBICACION</v>
      </c>
    </row>
    <row r="483" spans="1:9" x14ac:dyDescent="0.25">
      <c r="A483" s="1" t="s">
        <v>778</v>
      </c>
      <c r="B483" t="s">
        <v>760</v>
      </c>
      <c r="C483" s="2" t="s">
        <v>128</v>
      </c>
      <c r="D483">
        <v>2</v>
      </c>
      <c r="E483">
        <v>0</v>
      </c>
      <c r="F483">
        <v>0</v>
      </c>
      <c r="G483" t="s">
        <v>760</v>
      </c>
      <c r="H483" t="s">
        <v>29</v>
      </c>
      <c r="I483" t="str">
        <f t="shared" si="7"/>
        <v>UNION ALL SELECT 'CTX-084' AS CODIGO, '3ER PISO' AS UBICACION</v>
      </c>
    </row>
    <row r="484" spans="1:9" x14ac:dyDescent="0.25">
      <c r="A484" s="1" t="s">
        <v>779</v>
      </c>
      <c r="B484" t="s">
        <v>760</v>
      </c>
      <c r="C484" s="2" t="s">
        <v>128</v>
      </c>
      <c r="D484">
        <v>1</v>
      </c>
      <c r="E484">
        <v>0</v>
      </c>
      <c r="F484">
        <v>0</v>
      </c>
      <c r="G484" t="s">
        <v>760</v>
      </c>
      <c r="H484" t="s">
        <v>29</v>
      </c>
      <c r="I484" t="str">
        <f t="shared" si="7"/>
        <v>UNION ALL SELECT 'CTX-078' AS CODIGO, '3ER PISO' AS UBICACION</v>
      </c>
    </row>
    <row r="485" spans="1:9" x14ac:dyDescent="0.25">
      <c r="A485" s="1" t="s">
        <v>780</v>
      </c>
      <c r="B485" t="s">
        <v>760</v>
      </c>
      <c r="C485" s="2" t="s">
        <v>754</v>
      </c>
      <c r="D485">
        <v>0</v>
      </c>
      <c r="E485">
        <v>0</v>
      </c>
      <c r="F485">
        <v>0</v>
      </c>
      <c r="G485" t="s">
        <v>760</v>
      </c>
      <c r="H485" t="s">
        <v>29</v>
      </c>
      <c r="I485" t="str">
        <f t="shared" si="7"/>
        <v>UNION ALL SELECT 'CTX-160A' AS CODIGO, '3ER PISO' AS UBICACION</v>
      </c>
    </row>
    <row r="486" spans="1:9" x14ac:dyDescent="0.25">
      <c r="A486" s="1">
        <v>9951348</v>
      </c>
      <c r="B486" t="s">
        <v>760</v>
      </c>
      <c r="C486" s="2" t="s">
        <v>759</v>
      </c>
      <c r="D486">
        <v>11</v>
      </c>
      <c r="E486">
        <v>0</v>
      </c>
      <c r="F486">
        <v>0</v>
      </c>
      <c r="G486" t="s">
        <v>760</v>
      </c>
      <c r="H486" t="s">
        <v>29</v>
      </c>
      <c r="I486" t="str">
        <f t="shared" si="7"/>
        <v>UNION ALL SELECT '9951348' AS CODIGO, '3ER PISO' AS UBICACION</v>
      </c>
    </row>
    <row r="487" spans="1:9" x14ac:dyDescent="0.25">
      <c r="A487" s="1" t="s">
        <v>781</v>
      </c>
      <c r="B487" t="s">
        <v>760</v>
      </c>
      <c r="C487" s="2" t="s">
        <v>782</v>
      </c>
      <c r="D487">
        <v>6</v>
      </c>
      <c r="E487">
        <v>0</v>
      </c>
      <c r="F487">
        <v>0</v>
      </c>
      <c r="G487" t="s">
        <v>760</v>
      </c>
      <c r="H487" t="s">
        <v>29</v>
      </c>
      <c r="I487" t="str">
        <f t="shared" si="7"/>
        <v>UNION ALL SELECT 'TYC-40' AS CODIGO, '3ER PISO' AS UBICACION</v>
      </c>
    </row>
    <row r="488" spans="1:9" x14ac:dyDescent="0.25">
      <c r="A488" s="1" t="s">
        <v>783</v>
      </c>
      <c r="B488" t="s">
        <v>760</v>
      </c>
      <c r="C488" s="2" t="s">
        <v>782</v>
      </c>
      <c r="D488">
        <v>5</v>
      </c>
      <c r="E488">
        <v>0</v>
      </c>
      <c r="F488">
        <v>0</v>
      </c>
      <c r="G488" t="s">
        <v>760</v>
      </c>
      <c r="H488" t="s">
        <v>29</v>
      </c>
      <c r="I488" t="str">
        <f t="shared" si="7"/>
        <v>UNION ALL SELECT 'TYC-58' AS CODIGO, '3ER PISO' AS UBICACION</v>
      </c>
    </row>
    <row r="489" spans="1:9" x14ac:dyDescent="0.25">
      <c r="A489" s="1" t="s">
        <v>784</v>
      </c>
      <c r="B489" t="s">
        <v>760</v>
      </c>
      <c r="C489" s="2" t="s">
        <v>785</v>
      </c>
      <c r="D489">
        <v>3</v>
      </c>
      <c r="E489">
        <v>0</v>
      </c>
      <c r="F489">
        <v>0</v>
      </c>
      <c r="G489" t="s">
        <v>760</v>
      </c>
      <c r="H489" t="s">
        <v>29</v>
      </c>
      <c r="I489" t="str">
        <f t="shared" si="7"/>
        <v>UNION ALL SELECT '31250-0K021' AS CODIGO, '3ER PISO' AS UBICACION</v>
      </c>
    </row>
    <row r="490" spans="1:9" x14ac:dyDescent="0.25">
      <c r="A490" s="1" t="s">
        <v>786</v>
      </c>
      <c r="B490" t="s">
        <v>760</v>
      </c>
      <c r="C490" s="2" t="s">
        <v>785</v>
      </c>
      <c r="D490">
        <v>4</v>
      </c>
      <c r="E490">
        <v>0</v>
      </c>
      <c r="F490">
        <v>0</v>
      </c>
      <c r="G490" t="s">
        <v>760</v>
      </c>
      <c r="H490" t="s">
        <v>29</v>
      </c>
      <c r="I490" t="str">
        <f t="shared" si="7"/>
        <v>UNION ALL SELECT '31210-35121' AS CODIGO, '3ER PISO' AS UBICACION</v>
      </c>
    </row>
    <row r="491" spans="1:9" x14ac:dyDescent="0.25">
      <c r="A491" s="1" t="s">
        <v>787</v>
      </c>
      <c r="B491" t="s">
        <v>760</v>
      </c>
      <c r="C491" s="2" t="s">
        <v>128</v>
      </c>
      <c r="D491">
        <v>5</v>
      </c>
      <c r="E491">
        <v>0</v>
      </c>
      <c r="F491">
        <v>0</v>
      </c>
      <c r="G491" t="s">
        <v>760</v>
      </c>
      <c r="H491" t="s">
        <v>29</v>
      </c>
      <c r="I491" t="str">
        <f t="shared" si="7"/>
        <v>UNION ALL SELECT 'PLAT-0002' AS CODIGO, '3ER PISO' AS UBICACION</v>
      </c>
    </row>
    <row r="492" spans="1:9" x14ac:dyDescent="0.25">
      <c r="A492" s="1">
        <v>9949963</v>
      </c>
      <c r="B492" t="s">
        <v>760</v>
      </c>
      <c r="C492" s="2" t="s">
        <v>347</v>
      </c>
      <c r="D492">
        <v>1</v>
      </c>
      <c r="E492">
        <v>0</v>
      </c>
      <c r="F492">
        <v>0</v>
      </c>
      <c r="G492" t="s">
        <v>760</v>
      </c>
      <c r="H492" t="s">
        <v>29</v>
      </c>
      <c r="I492" t="str">
        <f t="shared" si="7"/>
        <v>UNION ALL SELECT '9949963' AS CODIGO, '3ER PISO' AS UBICACION</v>
      </c>
    </row>
    <row r="493" spans="1:9" x14ac:dyDescent="0.25">
      <c r="A493" s="1" t="s">
        <v>788</v>
      </c>
      <c r="B493" t="s">
        <v>760</v>
      </c>
      <c r="C493" s="2" t="s">
        <v>99</v>
      </c>
      <c r="D493">
        <v>1</v>
      </c>
      <c r="E493">
        <v>0</v>
      </c>
      <c r="F493">
        <v>0</v>
      </c>
      <c r="G493" t="s">
        <v>760</v>
      </c>
      <c r="H493" t="s">
        <v>29</v>
      </c>
      <c r="I493" t="str">
        <f t="shared" si="7"/>
        <v>UNION ALL SELECT '04495-0K20-1' AS CODIGO, '3ER PISO' AS UBICACION</v>
      </c>
    </row>
    <row r="494" spans="1:9" x14ac:dyDescent="0.25">
      <c r="A494" s="1" t="s">
        <v>789</v>
      </c>
      <c r="B494" t="s">
        <v>760</v>
      </c>
      <c r="C494" s="2" t="s">
        <v>99</v>
      </c>
      <c r="D494">
        <v>1</v>
      </c>
      <c r="E494">
        <v>0</v>
      </c>
      <c r="F494">
        <v>0</v>
      </c>
      <c r="G494" t="s">
        <v>760</v>
      </c>
      <c r="H494" t="s">
        <v>29</v>
      </c>
      <c r="I494" t="str">
        <f t="shared" si="7"/>
        <v>UNION ALL SELECT 'BKS29616' AS CODIGO, '3ER PISO' AS UBICACION</v>
      </c>
    </row>
    <row r="495" spans="1:9" x14ac:dyDescent="0.25">
      <c r="A495" s="1">
        <v>6283585090</v>
      </c>
      <c r="B495" t="s">
        <v>790</v>
      </c>
      <c r="C495" s="2" t="s">
        <v>154</v>
      </c>
      <c r="D495">
        <v>21</v>
      </c>
      <c r="E495">
        <v>0</v>
      </c>
      <c r="F495">
        <v>0</v>
      </c>
      <c r="G495" t="s">
        <v>760</v>
      </c>
      <c r="H495" t="s">
        <v>29</v>
      </c>
      <c r="I495" t="str">
        <f t="shared" si="7"/>
        <v>UNION ALL SELECT '6283585090' AS CODIGO, '3ER PISO' AS UBICACION</v>
      </c>
    </row>
    <row r="496" spans="1:9" x14ac:dyDescent="0.25">
      <c r="A496" s="1" t="s">
        <v>791</v>
      </c>
      <c r="B496" t="s">
        <v>760</v>
      </c>
      <c r="C496" s="2" t="s">
        <v>754</v>
      </c>
      <c r="D496">
        <v>65</v>
      </c>
      <c r="E496">
        <v>0</v>
      </c>
      <c r="F496">
        <v>0</v>
      </c>
      <c r="G496" t="s">
        <v>760</v>
      </c>
      <c r="H496" t="s">
        <v>29</v>
      </c>
      <c r="I496" t="str">
        <f t="shared" si="7"/>
        <v>UNION ALL SELECT 'CTX-064' AS CODIGO, '3ER PISO' AS UBICACION</v>
      </c>
    </row>
    <row r="497" spans="1:9" x14ac:dyDescent="0.25">
      <c r="A497" s="1" t="s">
        <v>792</v>
      </c>
      <c r="B497" t="s">
        <v>793</v>
      </c>
      <c r="C497" s="2" t="s">
        <v>754</v>
      </c>
      <c r="D497">
        <v>5</v>
      </c>
      <c r="E497">
        <v>0</v>
      </c>
      <c r="F497">
        <v>0</v>
      </c>
      <c r="G497" t="s">
        <v>760</v>
      </c>
      <c r="H497" t="s">
        <v>29</v>
      </c>
      <c r="I497" t="str">
        <f t="shared" si="7"/>
        <v>UNION ALL SELECT 'CTX-071' AS CODIGO, '3ER PISO' AS UBICACION</v>
      </c>
    </row>
    <row r="498" spans="1:9" x14ac:dyDescent="0.25">
      <c r="A498" s="1" t="s">
        <v>794</v>
      </c>
      <c r="B498" t="s">
        <v>760</v>
      </c>
      <c r="C498" s="2" t="s">
        <v>754</v>
      </c>
      <c r="D498">
        <v>89</v>
      </c>
      <c r="E498">
        <v>0</v>
      </c>
      <c r="F498">
        <v>0</v>
      </c>
      <c r="G498" t="s">
        <v>760</v>
      </c>
      <c r="H498" t="s">
        <v>29</v>
      </c>
      <c r="I498" t="str">
        <f t="shared" si="7"/>
        <v>UNION ALL SELECT 'CDX-091A' AS CODIGO, '3ER PISO' AS UBICACION</v>
      </c>
    </row>
    <row r="499" spans="1:9" x14ac:dyDescent="0.25">
      <c r="A499" s="1" t="s">
        <v>795</v>
      </c>
      <c r="B499" t="s">
        <v>760</v>
      </c>
      <c r="C499" s="2" t="s">
        <v>754</v>
      </c>
      <c r="D499">
        <v>0</v>
      </c>
      <c r="E499">
        <v>0</v>
      </c>
      <c r="F499">
        <v>0</v>
      </c>
      <c r="G499" t="s">
        <v>760</v>
      </c>
      <c r="H499" t="s">
        <v>29</v>
      </c>
      <c r="I499" t="str">
        <f t="shared" si="7"/>
        <v>UNION ALL SELECT 'DTX-117' AS CODIGO, '3ER PISO' AS UBICACION</v>
      </c>
    </row>
    <row r="500" spans="1:9" x14ac:dyDescent="0.25">
      <c r="A500" s="1" t="s">
        <v>796</v>
      </c>
      <c r="B500" t="s">
        <v>760</v>
      </c>
      <c r="C500" s="2" t="s">
        <v>797</v>
      </c>
      <c r="D500">
        <v>3</v>
      </c>
      <c r="E500">
        <v>0</v>
      </c>
      <c r="F500">
        <v>0</v>
      </c>
      <c r="G500" t="s">
        <v>760</v>
      </c>
      <c r="H500" t="s">
        <v>29</v>
      </c>
      <c r="I500" t="str">
        <f t="shared" si="7"/>
        <v>UNION ALL SELECT 'CTX-100A' AS CODIGO, '3ER PISO' AS UBICACION</v>
      </c>
    </row>
    <row r="501" spans="1:9" x14ac:dyDescent="0.25">
      <c r="A501" s="1" t="s">
        <v>798</v>
      </c>
      <c r="B501" t="s">
        <v>760</v>
      </c>
      <c r="C501" s="2" t="s">
        <v>797</v>
      </c>
      <c r="D501">
        <v>3</v>
      </c>
      <c r="E501">
        <v>0</v>
      </c>
      <c r="F501">
        <v>0</v>
      </c>
      <c r="G501" t="s">
        <v>760</v>
      </c>
      <c r="H501" t="s">
        <v>29</v>
      </c>
      <c r="I501" t="str">
        <f t="shared" si="7"/>
        <v>UNION ALL SELECT 'NSC511' AS CODIGO, '3ER PISO' AS UBICACION</v>
      </c>
    </row>
    <row r="502" spans="1:9" x14ac:dyDescent="0.25">
      <c r="A502" s="1" t="s">
        <v>799</v>
      </c>
      <c r="B502" t="s">
        <v>760</v>
      </c>
      <c r="C502" s="2" t="s">
        <v>797</v>
      </c>
      <c r="D502">
        <v>5</v>
      </c>
      <c r="E502">
        <v>0</v>
      </c>
      <c r="F502">
        <v>0</v>
      </c>
      <c r="G502" t="s">
        <v>760</v>
      </c>
      <c r="H502" t="s">
        <v>29</v>
      </c>
      <c r="I502" t="str">
        <f t="shared" si="7"/>
        <v>UNION ALL SELECT 'TYC-10' AS CODIGO, '3ER PISO' AS UBICACION</v>
      </c>
    </row>
    <row r="503" spans="1:9" x14ac:dyDescent="0.25">
      <c r="A503" s="1" t="s">
        <v>800</v>
      </c>
      <c r="B503" t="s">
        <v>760</v>
      </c>
      <c r="C503" s="2" t="s">
        <v>801</v>
      </c>
      <c r="D503">
        <v>1</v>
      </c>
      <c r="E503">
        <v>0</v>
      </c>
      <c r="F503">
        <v>0</v>
      </c>
      <c r="G503" t="s">
        <v>760</v>
      </c>
      <c r="H503" t="s">
        <v>29</v>
      </c>
      <c r="I503" t="str">
        <f t="shared" si="7"/>
        <v>UNION ALL SELECT 'KTY-2104' AS CODIGO, '3ER PISO' AS UBICACION</v>
      </c>
    </row>
    <row r="504" spans="1:9" x14ac:dyDescent="0.25">
      <c r="A504" s="1" t="s">
        <v>802</v>
      </c>
      <c r="B504" t="s">
        <v>760</v>
      </c>
      <c r="C504" s="2" t="s">
        <v>801</v>
      </c>
      <c r="D504">
        <v>1</v>
      </c>
      <c r="E504">
        <v>0</v>
      </c>
      <c r="F504">
        <v>0</v>
      </c>
      <c r="G504" t="s">
        <v>760</v>
      </c>
      <c r="H504" t="s">
        <v>29</v>
      </c>
      <c r="I504" t="str">
        <f t="shared" si="7"/>
        <v>UNION ALL SELECT 'KNS-2109' AS CODIGO, '3ER PISO' AS UBICACION</v>
      </c>
    </row>
    <row r="505" spans="1:9" x14ac:dyDescent="0.25">
      <c r="A505" s="1" t="s">
        <v>803</v>
      </c>
      <c r="B505" t="s">
        <v>760</v>
      </c>
      <c r="C505" s="2" t="s">
        <v>782</v>
      </c>
      <c r="D505">
        <v>1</v>
      </c>
      <c r="E505">
        <v>0</v>
      </c>
      <c r="F505">
        <v>0</v>
      </c>
      <c r="G505" t="s">
        <v>760</v>
      </c>
      <c r="H505" t="s">
        <v>29</v>
      </c>
      <c r="I505" t="str">
        <f t="shared" si="7"/>
        <v>UNION ALL SELECT 'S2C-30' AS CODIGO, '3ER PISO' AS UBICACION</v>
      </c>
    </row>
    <row r="506" spans="1:9" x14ac:dyDescent="0.25">
      <c r="A506" s="1" t="s">
        <v>804</v>
      </c>
      <c r="B506" t="s">
        <v>760</v>
      </c>
      <c r="C506" s="2" t="s">
        <v>128</v>
      </c>
      <c r="D506">
        <v>1</v>
      </c>
      <c r="E506">
        <v>0</v>
      </c>
      <c r="F506">
        <v>0</v>
      </c>
      <c r="G506" t="s">
        <v>760</v>
      </c>
      <c r="H506" t="s">
        <v>29</v>
      </c>
      <c r="I506" t="str">
        <f t="shared" si="7"/>
        <v>UNION ALL SELECT 'N5 5270360' AS CODIGO, '3ER PISO' AS UBICACION</v>
      </c>
    </row>
    <row r="507" spans="1:9" x14ac:dyDescent="0.25">
      <c r="A507" s="1" t="s">
        <v>805</v>
      </c>
      <c r="B507" t="s">
        <v>760</v>
      </c>
      <c r="C507" s="2" t="s">
        <v>754</v>
      </c>
      <c r="D507">
        <v>1</v>
      </c>
      <c r="E507">
        <v>0</v>
      </c>
      <c r="F507">
        <v>0</v>
      </c>
      <c r="G507" t="s">
        <v>760</v>
      </c>
      <c r="H507" t="s">
        <v>29</v>
      </c>
      <c r="I507" t="str">
        <f t="shared" si="7"/>
        <v>UNION ALL SELECT 'CTX-148' AS CODIGO, '3ER PISO' AS UBICACION</v>
      </c>
    </row>
    <row r="508" spans="1:9" x14ac:dyDescent="0.25">
      <c r="A508" s="1" t="s">
        <v>806</v>
      </c>
      <c r="B508" t="s">
        <v>760</v>
      </c>
      <c r="C508" s="2" t="s">
        <v>782</v>
      </c>
      <c r="D508">
        <v>1</v>
      </c>
      <c r="E508">
        <v>0</v>
      </c>
      <c r="F508">
        <v>0</v>
      </c>
      <c r="G508" t="s">
        <v>760</v>
      </c>
      <c r="H508" t="s">
        <v>29</v>
      </c>
      <c r="I508" t="str">
        <f t="shared" si="7"/>
        <v>UNION ALL SELECT 'HDC-111' AS CODIGO, '3ER PISO' AS UBICACION</v>
      </c>
    </row>
    <row r="509" spans="1:9" x14ac:dyDescent="0.25">
      <c r="A509" s="1" t="s">
        <v>807</v>
      </c>
      <c r="B509" t="s">
        <v>760</v>
      </c>
      <c r="C509" s="2" t="s">
        <v>754</v>
      </c>
      <c r="D509">
        <v>7</v>
      </c>
      <c r="E509">
        <v>0</v>
      </c>
      <c r="F509">
        <v>0</v>
      </c>
      <c r="G509" t="s">
        <v>760</v>
      </c>
      <c r="H509" t="s">
        <v>29</v>
      </c>
      <c r="I509" t="str">
        <f t="shared" si="7"/>
        <v>UNION ALL SELECT 'CDX-019A' AS CODIGO, '3ER PISO' AS UBICACION</v>
      </c>
    </row>
    <row r="510" spans="1:9" x14ac:dyDescent="0.25">
      <c r="A510" s="1" t="s">
        <v>808</v>
      </c>
      <c r="B510" t="s">
        <v>760</v>
      </c>
      <c r="C510" s="2" t="s">
        <v>782</v>
      </c>
      <c r="D510">
        <v>1</v>
      </c>
      <c r="E510">
        <v>0</v>
      </c>
      <c r="F510">
        <v>0</v>
      </c>
      <c r="G510" t="s">
        <v>760</v>
      </c>
      <c r="H510" t="s">
        <v>29</v>
      </c>
      <c r="I510" t="str">
        <f t="shared" si="7"/>
        <v>UNION ALL SELECT 'TYC-18' AS CODIGO, '3ER PISO' AS UBICACION</v>
      </c>
    </row>
    <row r="511" spans="1:9" x14ac:dyDescent="0.25">
      <c r="A511" s="1" t="s">
        <v>809</v>
      </c>
      <c r="B511" t="s">
        <v>760</v>
      </c>
      <c r="C511" s="2" t="s">
        <v>782</v>
      </c>
      <c r="D511">
        <v>1</v>
      </c>
      <c r="E511">
        <v>0</v>
      </c>
      <c r="F511">
        <v>0</v>
      </c>
      <c r="G511" t="s">
        <v>760</v>
      </c>
      <c r="H511" t="s">
        <v>29</v>
      </c>
      <c r="I511" t="str">
        <f t="shared" si="7"/>
        <v>UNION ALL SELECT 'SZC-31' AS CODIGO, '3ER PISO' AS UBICACION</v>
      </c>
    </row>
    <row r="512" spans="1:9" x14ac:dyDescent="0.25">
      <c r="A512" s="1" t="s">
        <v>810</v>
      </c>
      <c r="B512" t="s">
        <v>760</v>
      </c>
      <c r="C512" s="2" t="s">
        <v>782</v>
      </c>
      <c r="D512">
        <v>3</v>
      </c>
      <c r="E512">
        <v>0</v>
      </c>
      <c r="F512">
        <v>0</v>
      </c>
      <c r="G512" t="s">
        <v>760</v>
      </c>
      <c r="H512" t="s">
        <v>29</v>
      </c>
      <c r="I512" t="str">
        <f t="shared" si="7"/>
        <v>UNION ALL SELECT 'HDC-111N' AS CODIGO, '3ER PISO' AS UBICACION</v>
      </c>
    </row>
    <row r="513" spans="1:9" x14ac:dyDescent="0.25">
      <c r="A513" s="1" t="s">
        <v>811</v>
      </c>
      <c r="B513" t="s">
        <v>760</v>
      </c>
      <c r="C513" s="2" t="s">
        <v>782</v>
      </c>
      <c r="D513">
        <v>1</v>
      </c>
      <c r="E513">
        <v>0</v>
      </c>
      <c r="F513">
        <v>0</v>
      </c>
      <c r="G513" t="s">
        <v>760</v>
      </c>
      <c r="H513" t="s">
        <v>29</v>
      </c>
      <c r="I513" t="str">
        <f t="shared" si="7"/>
        <v>UNION ALL SELECT 'HDC-138' AS CODIGO, '3ER PISO' AS UBICACION</v>
      </c>
    </row>
    <row r="514" spans="1:9" x14ac:dyDescent="0.25">
      <c r="A514" s="1" t="s">
        <v>812</v>
      </c>
      <c r="B514" t="s">
        <v>760</v>
      </c>
      <c r="C514" s="2" t="s">
        <v>759</v>
      </c>
      <c r="D514">
        <v>1</v>
      </c>
      <c r="E514">
        <v>0</v>
      </c>
      <c r="F514">
        <v>0</v>
      </c>
      <c r="G514" t="s">
        <v>760</v>
      </c>
      <c r="H514" t="s">
        <v>29</v>
      </c>
      <c r="I514" t="str">
        <f t="shared" si="7"/>
        <v>UNION ALL SELECT 'PLAT-0003' AS CODIGO, '3ER PISO' AS UBICACION</v>
      </c>
    </row>
    <row r="515" spans="1:9" x14ac:dyDescent="0.25">
      <c r="A515" s="1" t="s">
        <v>813</v>
      </c>
      <c r="B515" t="s">
        <v>760</v>
      </c>
      <c r="C515" s="2" t="s">
        <v>765</v>
      </c>
      <c r="D515">
        <v>9</v>
      </c>
      <c r="E515">
        <v>0</v>
      </c>
      <c r="F515">
        <v>0</v>
      </c>
      <c r="G515" t="s">
        <v>760</v>
      </c>
      <c r="H515" t="s">
        <v>29</v>
      </c>
      <c r="I515" t="str">
        <f t="shared" ref="I515:I578" si="8" xml:space="preserve"> "UNION ALL SELECT '" &amp; A515 &amp; "' AS CODIGO, '" &amp;H515 &amp; "' AS UBICACION"</f>
        <v>UNION ALL SELECT 'TY553008-1' AS CODIGO, '3ER PISO' AS UBICACION</v>
      </c>
    </row>
    <row r="516" spans="1:9" x14ac:dyDescent="0.25">
      <c r="A516" s="1" t="s">
        <v>814</v>
      </c>
      <c r="B516" t="s">
        <v>760</v>
      </c>
      <c r="C516" s="2" t="s">
        <v>782</v>
      </c>
      <c r="D516">
        <v>1</v>
      </c>
      <c r="E516">
        <v>0</v>
      </c>
      <c r="F516">
        <v>0</v>
      </c>
      <c r="G516" t="s">
        <v>760</v>
      </c>
      <c r="H516" t="s">
        <v>29</v>
      </c>
      <c r="I516" t="str">
        <f t="shared" si="8"/>
        <v>UNION ALL SELECT 'TYC-20' AS CODIGO, '3ER PISO' AS UBICACION</v>
      </c>
    </row>
    <row r="517" spans="1:9" x14ac:dyDescent="0.25">
      <c r="A517" s="1" t="s">
        <v>815</v>
      </c>
      <c r="B517" t="s">
        <v>760</v>
      </c>
      <c r="C517" s="2" t="s">
        <v>765</v>
      </c>
      <c r="D517">
        <v>4</v>
      </c>
      <c r="E517">
        <v>0</v>
      </c>
      <c r="F517">
        <v>0</v>
      </c>
      <c r="G517" t="s">
        <v>760</v>
      </c>
      <c r="H517" t="s">
        <v>29</v>
      </c>
      <c r="I517" t="str">
        <f t="shared" si="8"/>
        <v>UNION ALL SELECT 'NSC511-1' AS CODIGO, '3ER PISO' AS UBICACION</v>
      </c>
    </row>
    <row r="518" spans="1:9" x14ac:dyDescent="0.25">
      <c r="A518" s="1" t="s">
        <v>816</v>
      </c>
      <c r="B518" t="s">
        <v>760</v>
      </c>
      <c r="C518" s="2" t="s">
        <v>782</v>
      </c>
      <c r="D518">
        <v>4</v>
      </c>
      <c r="E518">
        <v>0</v>
      </c>
      <c r="F518">
        <v>0</v>
      </c>
      <c r="G518" t="s">
        <v>760</v>
      </c>
      <c r="H518" t="s">
        <v>29</v>
      </c>
      <c r="I518" t="str">
        <f t="shared" si="8"/>
        <v>UNION ALL SELECT 'KIC-29' AS CODIGO, '3ER PISO' AS UBICACION</v>
      </c>
    </row>
    <row r="519" spans="1:9" x14ac:dyDescent="0.25">
      <c r="A519" s="1" t="s">
        <v>817</v>
      </c>
      <c r="B519" t="s">
        <v>760</v>
      </c>
      <c r="C519" s="2" t="s">
        <v>782</v>
      </c>
      <c r="D519">
        <v>1</v>
      </c>
      <c r="E519">
        <v>0</v>
      </c>
      <c r="F519">
        <v>0</v>
      </c>
      <c r="G519" t="s">
        <v>760</v>
      </c>
      <c r="H519" t="s">
        <v>29</v>
      </c>
      <c r="I519" t="str">
        <f t="shared" si="8"/>
        <v>UNION ALL SELECT 'KIC-39' AS CODIGO, '3ER PISO' AS UBICACION</v>
      </c>
    </row>
    <row r="520" spans="1:9" x14ac:dyDescent="0.25">
      <c r="A520" s="1" t="s">
        <v>818</v>
      </c>
      <c r="B520" t="s">
        <v>760</v>
      </c>
      <c r="C520" s="2" t="s">
        <v>782</v>
      </c>
      <c r="D520">
        <v>1</v>
      </c>
      <c r="E520">
        <v>0</v>
      </c>
      <c r="F520">
        <v>0</v>
      </c>
      <c r="G520" t="s">
        <v>760</v>
      </c>
      <c r="H520" t="s">
        <v>29</v>
      </c>
      <c r="I520" t="str">
        <f t="shared" si="8"/>
        <v>UNION ALL SELECT 'HDC-89' AS CODIGO, '3ER PISO' AS UBICACION</v>
      </c>
    </row>
    <row r="521" spans="1:9" x14ac:dyDescent="0.25">
      <c r="A521" s="1" t="s">
        <v>819</v>
      </c>
      <c r="B521" t="s">
        <v>760</v>
      </c>
      <c r="C521" s="2" t="s">
        <v>782</v>
      </c>
      <c r="D521">
        <v>1</v>
      </c>
      <c r="E521">
        <v>0</v>
      </c>
      <c r="F521">
        <v>0</v>
      </c>
      <c r="G521" t="s">
        <v>760</v>
      </c>
      <c r="H521" t="s">
        <v>29</v>
      </c>
      <c r="I521" t="str">
        <f t="shared" si="8"/>
        <v>UNION ALL SELECT 'MTC-65-1' AS CODIGO, '3ER PISO' AS UBICACION</v>
      </c>
    </row>
    <row r="522" spans="1:9" x14ac:dyDescent="0.25">
      <c r="A522" s="1" t="s">
        <v>820</v>
      </c>
      <c r="B522" t="s">
        <v>760</v>
      </c>
      <c r="C522" s="2" t="s">
        <v>177</v>
      </c>
      <c r="D522">
        <v>1</v>
      </c>
      <c r="E522">
        <v>0</v>
      </c>
      <c r="F522">
        <v>0</v>
      </c>
      <c r="G522" t="s">
        <v>760</v>
      </c>
      <c r="H522" t="s">
        <v>29</v>
      </c>
      <c r="I522" t="str">
        <f t="shared" si="8"/>
        <v>UNION ALL SELECT 'PLAT-0004' AS CODIGO, '3ER PISO' AS UBICACION</v>
      </c>
    </row>
    <row r="523" spans="1:9" x14ac:dyDescent="0.25">
      <c r="A523" s="1" t="s">
        <v>821</v>
      </c>
      <c r="B523" t="s">
        <v>760</v>
      </c>
      <c r="C523" s="2" t="s">
        <v>754</v>
      </c>
      <c r="D523">
        <v>1</v>
      </c>
      <c r="E523">
        <v>0</v>
      </c>
      <c r="F523">
        <v>0</v>
      </c>
      <c r="G523" t="s">
        <v>760</v>
      </c>
      <c r="H523" t="s">
        <v>29</v>
      </c>
      <c r="I523" t="str">
        <f t="shared" si="8"/>
        <v>UNION ALL SELECT 'CTX-166' AS CODIGO, '3ER PISO' AS UBICACION</v>
      </c>
    </row>
    <row r="524" spans="1:9" x14ac:dyDescent="0.25">
      <c r="A524" s="1" t="s">
        <v>822</v>
      </c>
      <c r="B524" t="s">
        <v>760</v>
      </c>
      <c r="C524" s="2" t="s">
        <v>754</v>
      </c>
      <c r="D524">
        <v>13</v>
      </c>
      <c r="E524">
        <v>0</v>
      </c>
      <c r="F524">
        <v>0</v>
      </c>
      <c r="G524" t="s">
        <v>760</v>
      </c>
      <c r="H524" t="s">
        <v>29</v>
      </c>
      <c r="I524" t="str">
        <f t="shared" si="8"/>
        <v>UNION ALL SELECT 'CTX-114A' AS CODIGO, '3ER PISO' AS UBICACION</v>
      </c>
    </row>
    <row r="525" spans="1:9" x14ac:dyDescent="0.25">
      <c r="A525" s="1" t="s">
        <v>823</v>
      </c>
      <c r="B525" t="s">
        <v>824</v>
      </c>
      <c r="C525" s="2" t="s">
        <v>754</v>
      </c>
      <c r="D525">
        <v>6</v>
      </c>
      <c r="E525">
        <v>0</v>
      </c>
      <c r="F525">
        <v>0</v>
      </c>
      <c r="G525" t="s">
        <v>760</v>
      </c>
      <c r="H525" t="s">
        <v>29</v>
      </c>
      <c r="I525" t="str">
        <f t="shared" si="8"/>
        <v>UNION ALL SELECT 'CTX-041' AS CODIGO, '3ER PISO' AS UBICACION</v>
      </c>
    </row>
    <row r="526" spans="1:9" x14ac:dyDescent="0.25">
      <c r="A526" s="1" t="s">
        <v>825</v>
      </c>
      <c r="B526" t="s">
        <v>826</v>
      </c>
      <c r="C526" s="2" t="s">
        <v>470</v>
      </c>
      <c r="D526">
        <v>10</v>
      </c>
      <c r="E526">
        <v>0</v>
      </c>
      <c r="F526">
        <v>0</v>
      </c>
      <c r="G526" t="s">
        <v>827</v>
      </c>
      <c r="H526" t="s">
        <v>33</v>
      </c>
      <c r="I526" t="str">
        <f t="shared" si="8"/>
        <v>UNION ALL SELECT 'TZ65000' AS CODIGO, '4TO PISO' AS UBICACION</v>
      </c>
    </row>
    <row r="527" spans="1:9" x14ac:dyDescent="0.25">
      <c r="A527" s="1" t="s">
        <v>828</v>
      </c>
      <c r="B527" t="s">
        <v>829</v>
      </c>
      <c r="C527" s="2" t="s">
        <v>830</v>
      </c>
      <c r="D527">
        <v>4</v>
      </c>
      <c r="E527">
        <v>0</v>
      </c>
      <c r="F527">
        <v>0</v>
      </c>
      <c r="G527" t="s">
        <v>831</v>
      </c>
      <c r="H527" t="s">
        <v>33</v>
      </c>
      <c r="I527" t="str">
        <f t="shared" si="8"/>
        <v>UNION ALL SELECT '33362-60030' AS CODIGO, '4TO PISO' AS UBICACION</v>
      </c>
    </row>
    <row r="528" spans="1:9" x14ac:dyDescent="0.25">
      <c r="A528" s="1" t="s">
        <v>832</v>
      </c>
      <c r="B528" t="s">
        <v>833</v>
      </c>
      <c r="C528" s="2" t="s">
        <v>128</v>
      </c>
      <c r="D528">
        <v>0</v>
      </c>
      <c r="E528">
        <v>0</v>
      </c>
      <c r="F528">
        <v>0</v>
      </c>
      <c r="G528" t="s">
        <v>831</v>
      </c>
      <c r="H528" t="s">
        <v>33</v>
      </c>
      <c r="I528" t="str">
        <f t="shared" si="8"/>
        <v>UNION ALL SELECT '11x43F' AS CODIGO, '4TO PISO' AS UBICACION</v>
      </c>
    </row>
    <row r="529" spans="1:9" x14ac:dyDescent="0.25">
      <c r="A529" s="1" t="s">
        <v>834</v>
      </c>
      <c r="B529" t="s">
        <v>835</v>
      </c>
      <c r="C529" s="2" t="s">
        <v>55</v>
      </c>
      <c r="D529">
        <v>10</v>
      </c>
      <c r="E529">
        <v>0</v>
      </c>
      <c r="F529">
        <v>0</v>
      </c>
      <c r="G529" t="s">
        <v>28</v>
      </c>
      <c r="H529" t="s">
        <v>29</v>
      </c>
      <c r="I529" t="str">
        <f t="shared" si="8"/>
        <v>UNION ALL SELECT 'OW-1673-2V' AS CODIGO, '3ER PISO' AS UBICACION</v>
      </c>
    </row>
    <row r="530" spans="1:9" x14ac:dyDescent="0.25">
      <c r="A530" s="1" t="s">
        <v>836</v>
      </c>
      <c r="B530" t="s">
        <v>837</v>
      </c>
      <c r="C530" s="2" t="s">
        <v>99</v>
      </c>
      <c r="D530">
        <v>16</v>
      </c>
      <c r="E530">
        <v>0</v>
      </c>
      <c r="F530">
        <v>0</v>
      </c>
      <c r="G530" t="s">
        <v>28</v>
      </c>
      <c r="H530" t="s">
        <v>29</v>
      </c>
      <c r="I530" t="str">
        <f t="shared" si="8"/>
        <v>UNION ALL SELECT '04495-12110' AS CODIGO, '3ER PISO' AS UBICACION</v>
      </c>
    </row>
    <row r="531" spans="1:9" x14ac:dyDescent="0.25">
      <c r="A531" s="1" t="s">
        <v>838</v>
      </c>
      <c r="B531" t="s">
        <v>839</v>
      </c>
      <c r="C531" s="2" t="s">
        <v>55</v>
      </c>
      <c r="D531">
        <v>9</v>
      </c>
      <c r="E531">
        <v>0</v>
      </c>
      <c r="F531">
        <v>0</v>
      </c>
      <c r="G531" t="s">
        <v>28</v>
      </c>
      <c r="H531" t="s">
        <v>29</v>
      </c>
      <c r="I531" t="str">
        <f t="shared" si="8"/>
        <v>UNION ALL SELECT 'OWS-1681X S1012/S-1582X-1' AS CODIGO, '3ER PISO' AS UBICACION</v>
      </c>
    </row>
    <row r="532" spans="1:9" x14ac:dyDescent="0.25">
      <c r="A532" s="1" t="s">
        <v>840</v>
      </c>
      <c r="B532" t="s">
        <v>841</v>
      </c>
      <c r="C532" s="2" t="s">
        <v>55</v>
      </c>
      <c r="D532">
        <v>73</v>
      </c>
      <c r="E532">
        <v>131.67000000000002</v>
      </c>
      <c r="F532">
        <v>0</v>
      </c>
      <c r="G532" t="s">
        <v>28</v>
      </c>
      <c r="H532" t="s">
        <v>29</v>
      </c>
      <c r="I532" t="str">
        <f t="shared" si="8"/>
        <v>UNION ALL SELECT 'OWS-1681 S1012/S-1582' AS CODIGO, '3ER PISO' AS UBICACION</v>
      </c>
    </row>
    <row r="533" spans="1:9" x14ac:dyDescent="0.25">
      <c r="A533" s="1" t="s">
        <v>842</v>
      </c>
      <c r="B533" t="s">
        <v>843</v>
      </c>
      <c r="C533" s="2" t="s">
        <v>55</v>
      </c>
      <c r="D533">
        <v>50</v>
      </c>
      <c r="E533">
        <v>194.00149999999999</v>
      </c>
      <c r="F533">
        <v>0</v>
      </c>
      <c r="G533" t="s">
        <v>28</v>
      </c>
      <c r="H533" t="s">
        <v>29</v>
      </c>
      <c r="I533" t="str">
        <f t="shared" si="8"/>
        <v>UNION ALL SELECT 'OWS-1681X S1012/S-1582X' AS CODIGO, '3ER PISO' AS UBICACION</v>
      </c>
    </row>
    <row r="534" spans="1:9" x14ac:dyDescent="0.25">
      <c r="A534" s="1" t="s">
        <v>844</v>
      </c>
      <c r="B534" t="s">
        <v>845</v>
      </c>
      <c r="C534" s="2" t="s">
        <v>55</v>
      </c>
      <c r="D534">
        <v>40</v>
      </c>
      <c r="E534">
        <v>160.81450000000001</v>
      </c>
      <c r="F534">
        <v>0</v>
      </c>
      <c r="G534" t="s">
        <v>28</v>
      </c>
      <c r="H534" t="s">
        <v>29</v>
      </c>
      <c r="I534" t="str">
        <f t="shared" si="8"/>
        <v>UNION ALL SELECT 'OWS-1685-ZV S1076/S-15X4' AS CODIGO, '3ER PISO' AS UBICACION</v>
      </c>
    </row>
    <row r="535" spans="1:9" x14ac:dyDescent="0.25">
      <c r="A535" s="1" t="s">
        <v>846</v>
      </c>
      <c r="B535" t="s">
        <v>28</v>
      </c>
      <c r="C535" s="2" t="s">
        <v>55</v>
      </c>
      <c r="D535">
        <v>12</v>
      </c>
      <c r="E535">
        <v>0</v>
      </c>
      <c r="F535">
        <v>0</v>
      </c>
      <c r="G535" t="s">
        <v>28</v>
      </c>
      <c r="H535" t="s">
        <v>29</v>
      </c>
      <c r="I535" t="str">
        <f t="shared" si="8"/>
        <v>UNION ALL SELECT 'OW-1673-ZV S1003' AS CODIGO, '3ER PISO' AS UBICACION</v>
      </c>
    </row>
    <row r="536" spans="1:9" x14ac:dyDescent="0.25">
      <c r="A536" s="1" t="s">
        <v>847</v>
      </c>
      <c r="B536" t="s">
        <v>848</v>
      </c>
      <c r="C536" s="2" t="s">
        <v>347</v>
      </c>
      <c r="D536">
        <v>4</v>
      </c>
      <c r="E536">
        <v>0</v>
      </c>
      <c r="F536">
        <v>0</v>
      </c>
      <c r="G536" t="s">
        <v>28</v>
      </c>
      <c r="H536" t="s">
        <v>29</v>
      </c>
      <c r="I536" t="str">
        <f t="shared" si="8"/>
        <v>UNION ALL SELECT 'P017817/CHV24545659' AS CODIGO, '3ER PISO' AS UBICACION</v>
      </c>
    </row>
    <row r="537" spans="1:9" x14ac:dyDescent="0.25">
      <c r="A537" s="1" t="s">
        <v>849</v>
      </c>
      <c r="B537" t="s">
        <v>850</v>
      </c>
      <c r="C537" s="2" t="s">
        <v>347</v>
      </c>
      <c r="D537">
        <v>16</v>
      </c>
      <c r="E537">
        <v>0</v>
      </c>
      <c r="F537">
        <v>0</v>
      </c>
      <c r="G537" t="s">
        <v>28</v>
      </c>
      <c r="H537" t="s">
        <v>29</v>
      </c>
      <c r="I537" t="str">
        <f t="shared" si="8"/>
        <v>UNION ALL SELECT 'MIT4600-A106' AS CODIGO, '3ER PISO' AS UBICACION</v>
      </c>
    </row>
    <row r="538" spans="1:9" x14ac:dyDescent="0.25">
      <c r="A538" s="1" t="s">
        <v>851</v>
      </c>
      <c r="B538" t="s">
        <v>28</v>
      </c>
      <c r="C538" s="2" t="s">
        <v>128</v>
      </c>
      <c r="D538">
        <v>15</v>
      </c>
      <c r="E538">
        <v>0</v>
      </c>
      <c r="F538">
        <v>0</v>
      </c>
      <c r="G538" t="s">
        <v>28</v>
      </c>
      <c r="H538" t="s">
        <v>29</v>
      </c>
      <c r="I538" t="str">
        <f t="shared" si="8"/>
        <v>UNION ALL SELECT 'S062' AS CODIGO, '3ER PISO' AS UBICACION</v>
      </c>
    </row>
    <row r="539" spans="1:9" x14ac:dyDescent="0.25">
      <c r="A539" s="1" t="s">
        <v>852</v>
      </c>
      <c r="B539" t="s">
        <v>28</v>
      </c>
      <c r="C539" s="2" t="s">
        <v>128</v>
      </c>
      <c r="D539">
        <v>6</v>
      </c>
      <c r="E539">
        <v>0</v>
      </c>
      <c r="F539">
        <v>0</v>
      </c>
      <c r="G539" t="s">
        <v>28</v>
      </c>
      <c r="H539" t="s">
        <v>29</v>
      </c>
      <c r="I539" t="str">
        <f t="shared" si="8"/>
        <v>UNION ALL SELECT 'S1070' AS CODIGO, '3ER PISO' AS UBICACION</v>
      </c>
    </row>
    <row r="540" spans="1:9" x14ac:dyDescent="0.25">
      <c r="A540" s="1" t="s">
        <v>853</v>
      </c>
      <c r="B540" t="s">
        <v>28</v>
      </c>
      <c r="C540" s="2" t="s">
        <v>128</v>
      </c>
      <c r="D540">
        <v>3</v>
      </c>
      <c r="E540">
        <v>0</v>
      </c>
      <c r="F540">
        <v>0</v>
      </c>
      <c r="G540" t="s">
        <v>28</v>
      </c>
      <c r="H540" t="s">
        <v>29</v>
      </c>
      <c r="I540" t="str">
        <f t="shared" si="8"/>
        <v>UNION ALL SELECT 'S764' AS CODIGO, '3ER PISO' AS UBICACION</v>
      </c>
    </row>
    <row r="541" spans="1:9" x14ac:dyDescent="0.25">
      <c r="A541" s="1" t="s">
        <v>854</v>
      </c>
      <c r="B541" t="s">
        <v>855</v>
      </c>
      <c r="C541" s="2" t="s">
        <v>128</v>
      </c>
      <c r="D541">
        <v>49</v>
      </c>
      <c r="E541">
        <v>0</v>
      </c>
      <c r="F541">
        <v>0</v>
      </c>
      <c r="G541" t="s">
        <v>233</v>
      </c>
      <c r="H541" t="s">
        <v>33</v>
      </c>
      <c r="I541" t="str">
        <f t="shared" si="8"/>
        <v>UNION ALL SELECT 'D025213' AS CODIGO, '4TO PISO' AS UBICACION</v>
      </c>
    </row>
    <row r="542" spans="1:9" x14ac:dyDescent="0.25">
      <c r="A542" s="1" t="s">
        <v>856</v>
      </c>
      <c r="B542" t="s">
        <v>857</v>
      </c>
      <c r="C542" s="2" t="s">
        <v>858</v>
      </c>
      <c r="D542">
        <v>38</v>
      </c>
      <c r="E542">
        <v>0</v>
      </c>
      <c r="F542">
        <v>0</v>
      </c>
      <c r="G542" t="s">
        <v>857</v>
      </c>
      <c r="H542" t="s">
        <v>33</v>
      </c>
      <c r="I542" t="str">
        <f t="shared" si="8"/>
        <v>UNION ALL SELECT 'MN-53' AS CODIGO, '4TO PISO' AS UBICACION</v>
      </c>
    </row>
    <row r="543" spans="1:9" x14ac:dyDescent="0.25">
      <c r="A543" s="1" t="s">
        <v>859</v>
      </c>
      <c r="B543" t="s">
        <v>860</v>
      </c>
      <c r="C543" s="2" t="s">
        <v>177</v>
      </c>
      <c r="D543">
        <v>6</v>
      </c>
      <c r="E543">
        <v>0</v>
      </c>
      <c r="F543">
        <v>0</v>
      </c>
      <c r="G543" t="s">
        <v>861</v>
      </c>
      <c r="H543" t="s">
        <v>9</v>
      </c>
      <c r="I543" t="str">
        <f t="shared" si="8"/>
        <v>UNION ALL SELECT 'JPMT088113' AS CODIGO, '6TO PISO' AS UBICACION</v>
      </c>
    </row>
    <row r="544" spans="1:9" x14ac:dyDescent="0.25">
      <c r="A544" s="1" t="s">
        <v>862</v>
      </c>
      <c r="B544" t="s">
        <v>863</v>
      </c>
      <c r="C544" s="2" t="s">
        <v>177</v>
      </c>
      <c r="D544">
        <v>58</v>
      </c>
      <c r="E544">
        <v>0</v>
      </c>
      <c r="F544">
        <v>0</v>
      </c>
      <c r="G544" t="s">
        <v>861</v>
      </c>
      <c r="H544" t="s">
        <v>9</v>
      </c>
      <c r="I544" t="str">
        <f t="shared" si="8"/>
        <v>UNION ALL SELECT 'JPTY318153 / 20088670' AS CODIGO, '6TO PISO' AS UBICACION</v>
      </c>
    </row>
    <row r="545" spans="1:9" x14ac:dyDescent="0.25">
      <c r="A545" s="1" t="s">
        <v>864</v>
      </c>
      <c r="B545" t="s">
        <v>865</v>
      </c>
      <c r="C545" s="2" t="s">
        <v>177</v>
      </c>
      <c r="D545">
        <v>13</v>
      </c>
      <c r="E545">
        <v>0</v>
      </c>
      <c r="F545">
        <v>0</v>
      </c>
      <c r="G545" t="s">
        <v>861</v>
      </c>
      <c r="H545" t="s">
        <v>9</v>
      </c>
      <c r="I545" t="str">
        <f t="shared" si="8"/>
        <v>UNION ALL SELECT 'JPMT088103' AS CODIGO, '6TO PISO' AS UBICACION</v>
      </c>
    </row>
    <row r="546" spans="1:9" x14ac:dyDescent="0.25">
      <c r="A546" s="1">
        <v>24509397</v>
      </c>
      <c r="B546" t="s">
        <v>866</v>
      </c>
      <c r="C546" s="2" t="s">
        <v>867</v>
      </c>
      <c r="D546">
        <v>65</v>
      </c>
      <c r="E546">
        <v>0</v>
      </c>
      <c r="F546">
        <v>0</v>
      </c>
      <c r="G546" t="s">
        <v>861</v>
      </c>
      <c r="H546" t="s">
        <v>9</v>
      </c>
      <c r="I546" t="str">
        <f t="shared" si="8"/>
        <v>UNION ALL SELECT '24509397' AS CODIGO, '6TO PISO' AS UBICACION</v>
      </c>
    </row>
    <row r="547" spans="1:9" x14ac:dyDescent="0.25">
      <c r="A547" s="1" t="s">
        <v>868</v>
      </c>
      <c r="B547" t="s">
        <v>869</v>
      </c>
      <c r="C547" s="2" t="s">
        <v>177</v>
      </c>
      <c r="D547">
        <v>20</v>
      </c>
      <c r="E547">
        <v>0</v>
      </c>
      <c r="F547">
        <v>0</v>
      </c>
      <c r="G547" t="s">
        <v>861</v>
      </c>
      <c r="H547" t="s">
        <v>9</v>
      </c>
      <c r="I547" t="str">
        <f t="shared" si="8"/>
        <v>UNION ALL SELECT 'SPTY238003' AS CODIGO, '6TO PISO' AS UBICACION</v>
      </c>
    </row>
    <row r="548" spans="1:9" x14ac:dyDescent="0.25">
      <c r="A548" s="1" t="s">
        <v>870</v>
      </c>
      <c r="B548" t="s">
        <v>861</v>
      </c>
      <c r="C548" s="2" t="s">
        <v>177</v>
      </c>
      <c r="D548">
        <v>2</v>
      </c>
      <c r="E548">
        <v>0</v>
      </c>
      <c r="F548">
        <v>0</v>
      </c>
      <c r="G548" t="s">
        <v>861</v>
      </c>
      <c r="H548" t="s">
        <v>9</v>
      </c>
      <c r="I548" t="str">
        <f t="shared" si="8"/>
        <v>UNION ALL SELECT 'JPDT568103' AS CODIGO, '6TO PISO' AS UBICACION</v>
      </c>
    </row>
    <row r="549" spans="1:9" x14ac:dyDescent="0.25">
      <c r="A549" s="1" t="s">
        <v>871</v>
      </c>
      <c r="B549" t="s">
        <v>872</v>
      </c>
      <c r="C549" s="2" t="s">
        <v>177</v>
      </c>
      <c r="D549">
        <v>39</v>
      </c>
      <c r="E549">
        <v>408.87</v>
      </c>
      <c r="F549">
        <v>0</v>
      </c>
      <c r="G549" t="s">
        <v>861</v>
      </c>
      <c r="H549" t="s">
        <v>9</v>
      </c>
      <c r="I549" t="str">
        <f t="shared" si="8"/>
        <v>UNION ALL SELECT 'JPTY598103/20087311' AS CODIGO, '6TO PISO' AS UBICACION</v>
      </c>
    </row>
    <row r="550" spans="1:9" x14ac:dyDescent="0.25">
      <c r="A550" s="1" t="s">
        <v>873</v>
      </c>
      <c r="B550" t="s">
        <v>874</v>
      </c>
      <c r="C550" s="2" t="s">
        <v>177</v>
      </c>
      <c r="D550">
        <v>9</v>
      </c>
      <c r="E550">
        <v>95.403000000000006</v>
      </c>
      <c r="F550">
        <v>0</v>
      </c>
      <c r="G550" t="s">
        <v>861</v>
      </c>
      <c r="H550" t="s">
        <v>9</v>
      </c>
      <c r="I550" t="str">
        <f t="shared" si="8"/>
        <v>UNION ALL SELECT 'SPDT118003 / 20065119' AS CODIGO, '6TO PISO' AS UBICACION</v>
      </c>
    </row>
    <row r="551" spans="1:9" x14ac:dyDescent="0.25">
      <c r="A551" s="1">
        <v>9945925</v>
      </c>
      <c r="B551" t="s">
        <v>875</v>
      </c>
      <c r="C551" s="2" t="s">
        <v>11</v>
      </c>
      <c r="D551">
        <v>12</v>
      </c>
      <c r="E551">
        <v>0</v>
      </c>
      <c r="F551">
        <v>0</v>
      </c>
      <c r="G551" t="s">
        <v>861</v>
      </c>
      <c r="H551" t="s">
        <v>9</v>
      </c>
      <c r="I551" t="str">
        <f t="shared" si="8"/>
        <v>UNION ALL SELECT '9945925' AS CODIGO, '6TO PISO' AS UBICACION</v>
      </c>
    </row>
    <row r="552" spans="1:9" x14ac:dyDescent="0.25">
      <c r="A552" s="1">
        <v>9955653</v>
      </c>
      <c r="B552" t="s">
        <v>861</v>
      </c>
      <c r="C552" s="2" t="s">
        <v>11</v>
      </c>
      <c r="D552">
        <v>13</v>
      </c>
      <c r="E552">
        <v>0</v>
      </c>
      <c r="F552">
        <v>0</v>
      </c>
      <c r="G552" t="s">
        <v>861</v>
      </c>
      <c r="H552" t="s">
        <v>9</v>
      </c>
      <c r="I552" t="str">
        <f t="shared" si="8"/>
        <v>UNION ALL SELECT '9955653' AS CODIGO, '6TO PISO' AS UBICACION</v>
      </c>
    </row>
    <row r="553" spans="1:9" x14ac:dyDescent="0.25">
      <c r="A553" s="1" t="s">
        <v>876</v>
      </c>
      <c r="B553" t="s">
        <v>877</v>
      </c>
      <c r="C553" s="2" t="s">
        <v>177</v>
      </c>
      <c r="D553">
        <v>21</v>
      </c>
      <c r="E553">
        <v>349.81099999999998</v>
      </c>
      <c r="F553">
        <v>0</v>
      </c>
      <c r="G553" t="s">
        <v>861</v>
      </c>
      <c r="H553" t="s">
        <v>9</v>
      </c>
      <c r="I553" t="str">
        <f t="shared" si="8"/>
        <v>UNION ALL SELECT 'JPTY318113 / 20090567' AS CODIGO, '6TO PISO' AS UBICACION</v>
      </c>
    </row>
    <row r="554" spans="1:9" x14ac:dyDescent="0.25">
      <c r="A554" s="1" t="s">
        <v>878</v>
      </c>
      <c r="B554" t="s">
        <v>879</v>
      </c>
      <c r="C554" s="2" t="s">
        <v>177</v>
      </c>
      <c r="D554">
        <v>5</v>
      </c>
      <c r="E554">
        <v>0</v>
      </c>
      <c r="F554">
        <v>0</v>
      </c>
      <c r="G554" t="s">
        <v>861</v>
      </c>
      <c r="H554" t="s">
        <v>9</v>
      </c>
      <c r="I554" t="str">
        <f t="shared" si="8"/>
        <v>UNION ALL SELECT 'JPTY468103 / 20082190' AS CODIGO, '6TO PISO' AS UBICACION</v>
      </c>
    </row>
    <row r="555" spans="1:9" x14ac:dyDescent="0.25">
      <c r="A555" s="1" t="s">
        <v>880</v>
      </c>
      <c r="B555" t="s">
        <v>881</v>
      </c>
      <c r="C555" s="2" t="s">
        <v>177</v>
      </c>
      <c r="D555">
        <v>1</v>
      </c>
      <c r="E555">
        <v>0</v>
      </c>
      <c r="F555">
        <v>0</v>
      </c>
      <c r="G555" t="s">
        <v>861</v>
      </c>
      <c r="H555" t="s">
        <v>9</v>
      </c>
      <c r="I555" t="str">
        <f t="shared" si="8"/>
        <v>UNION ALL SELECT 'JPCH218103' AS CODIGO, '6TO PISO' AS UBICACION</v>
      </c>
    </row>
    <row r="556" spans="1:9" x14ac:dyDescent="0.25">
      <c r="A556" s="1" t="s">
        <v>882</v>
      </c>
      <c r="B556" t="s">
        <v>861</v>
      </c>
      <c r="C556" s="2" t="s">
        <v>177</v>
      </c>
      <c r="D556">
        <v>6</v>
      </c>
      <c r="E556">
        <v>0</v>
      </c>
      <c r="F556">
        <v>0</v>
      </c>
      <c r="G556" t="s">
        <v>861</v>
      </c>
      <c r="H556" t="s">
        <v>9</v>
      </c>
      <c r="I556" t="str">
        <f t="shared" si="8"/>
        <v>UNION ALL SELECT 'SAT0631323' AS CODIGO, '6TO PISO' AS UBICACION</v>
      </c>
    </row>
    <row r="557" spans="1:9" x14ac:dyDescent="0.25">
      <c r="A557" s="1" t="s">
        <v>883</v>
      </c>
      <c r="B557" t="s">
        <v>861</v>
      </c>
      <c r="C557" s="2" t="s">
        <v>177</v>
      </c>
      <c r="D557">
        <v>6</v>
      </c>
      <c r="E557">
        <v>0</v>
      </c>
      <c r="F557">
        <v>0</v>
      </c>
      <c r="G557" t="s">
        <v>861</v>
      </c>
      <c r="H557" t="s">
        <v>9</v>
      </c>
      <c r="I557" t="str">
        <f t="shared" si="8"/>
        <v>UNION ALL SELECT 'SAT0151353' AS CODIGO, '6TO PISO' AS UBICACION</v>
      </c>
    </row>
    <row r="558" spans="1:9" x14ac:dyDescent="0.25">
      <c r="A558" s="1" t="s">
        <v>884</v>
      </c>
      <c r="B558" t="s">
        <v>861</v>
      </c>
      <c r="C558" s="2" t="s">
        <v>177</v>
      </c>
      <c r="D558">
        <v>3</v>
      </c>
      <c r="E558">
        <v>0</v>
      </c>
      <c r="F558">
        <v>0</v>
      </c>
      <c r="G558" t="s">
        <v>861</v>
      </c>
      <c r="H558" t="s">
        <v>9</v>
      </c>
      <c r="I558" t="str">
        <f t="shared" si="8"/>
        <v>UNION ALL SELECT 'SANI311223' AS CODIGO, '6TO PISO' AS UBICACION</v>
      </c>
    </row>
    <row r="559" spans="1:9" x14ac:dyDescent="0.25">
      <c r="A559" s="1" t="s">
        <v>885</v>
      </c>
      <c r="B559" t="s">
        <v>861</v>
      </c>
      <c r="C559" s="2" t="s">
        <v>177</v>
      </c>
      <c r="D559">
        <v>3</v>
      </c>
      <c r="E559">
        <v>0</v>
      </c>
      <c r="F559">
        <v>0</v>
      </c>
      <c r="G559" t="s">
        <v>861</v>
      </c>
      <c r="H559" t="s">
        <v>9</v>
      </c>
      <c r="I559" t="str">
        <f t="shared" si="8"/>
        <v>UNION ALL SELECT 'JPKI148103' AS CODIGO, '6TO PISO' AS UBICACION</v>
      </c>
    </row>
    <row r="560" spans="1:9" x14ac:dyDescent="0.25">
      <c r="A560" s="1" t="s">
        <v>886</v>
      </c>
      <c r="B560" t="s">
        <v>887</v>
      </c>
      <c r="C560" s="2" t="s">
        <v>177</v>
      </c>
      <c r="D560">
        <v>0</v>
      </c>
      <c r="E560">
        <v>0</v>
      </c>
      <c r="F560">
        <v>0</v>
      </c>
      <c r="G560" t="s">
        <v>861</v>
      </c>
      <c r="H560" t="s">
        <v>9</v>
      </c>
      <c r="I560" t="str">
        <f t="shared" si="8"/>
        <v>UNION ALL SELECT 'JPHY278103' AS CODIGO, '6TO PISO' AS UBICACION</v>
      </c>
    </row>
    <row r="561" spans="1:9" x14ac:dyDescent="0.25">
      <c r="A561" s="1" t="s">
        <v>888</v>
      </c>
      <c r="B561" t="s">
        <v>861</v>
      </c>
      <c r="C561" s="2" t="s">
        <v>177</v>
      </c>
      <c r="D561">
        <v>2</v>
      </c>
      <c r="E561">
        <v>0</v>
      </c>
      <c r="F561">
        <v>0</v>
      </c>
      <c r="G561" t="s">
        <v>861</v>
      </c>
      <c r="H561" t="s">
        <v>9</v>
      </c>
      <c r="I561" t="str">
        <f t="shared" si="8"/>
        <v>UNION ALL SELECT 'SPTY238103' AS CODIGO, '6TO PISO' AS UBICACION</v>
      </c>
    </row>
    <row r="562" spans="1:9" x14ac:dyDescent="0.25">
      <c r="A562" s="1" t="s">
        <v>889</v>
      </c>
      <c r="B562" t="s">
        <v>861</v>
      </c>
      <c r="C562" s="2" t="s">
        <v>177</v>
      </c>
      <c r="D562">
        <v>1</v>
      </c>
      <c r="E562">
        <v>0</v>
      </c>
      <c r="F562">
        <v>0</v>
      </c>
      <c r="G562" t="s">
        <v>861</v>
      </c>
      <c r="H562" t="s">
        <v>9</v>
      </c>
      <c r="I562" t="str">
        <f t="shared" si="8"/>
        <v>UNION ALL SELECT 'SPTY498000' AS CODIGO, '6TO PISO' AS UBICACION</v>
      </c>
    </row>
    <row r="563" spans="1:9" x14ac:dyDescent="0.25">
      <c r="A563" s="1" t="s">
        <v>890</v>
      </c>
      <c r="B563" t="s">
        <v>891</v>
      </c>
      <c r="C563" s="2" t="s">
        <v>177</v>
      </c>
      <c r="D563">
        <v>1</v>
      </c>
      <c r="E563">
        <v>0</v>
      </c>
      <c r="F563">
        <v>0</v>
      </c>
      <c r="G563" t="s">
        <v>861</v>
      </c>
      <c r="H563" t="s">
        <v>9</v>
      </c>
      <c r="I563" t="str">
        <f t="shared" si="8"/>
        <v>UNION ALL SELECT 'JPVW338103' AS CODIGO, '6TO PISO' AS UBICACION</v>
      </c>
    </row>
    <row r="564" spans="1:9" x14ac:dyDescent="0.25">
      <c r="A564" s="1" t="s">
        <v>892</v>
      </c>
      <c r="B564" t="s">
        <v>861</v>
      </c>
      <c r="C564" s="2" t="s">
        <v>177</v>
      </c>
      <c r="D564">
        <v>1</v>
      </c>
      <c r="E564">
        <v>0</v>
      </c>
      <c r="F564">
        <v>0</v>
      </c>
      <c r="G564" t="s">
        <v>861</v>
      </c>
      <c r="H564" t="s">
        <v>9</v>
      </c>
      <c r="I564" t="str">
        <f t="shared" si="8"/>
        <v>UNION ALL SELECT 'SPTY758003' AS CODIGO, '6TO PISO' AS UBICACION</v>
      </c>
    </row>
    <row r="565" spans="1:9" x14ac:dyDescent="0.25">
      <c r="A565" s="1" t="s">
        <v>893</v>
      </c>
      <c r="B565" t="s">
        <v>861</v>
      </c>
      <c r="C565" s="2" t="s">
        <v>128</v>
      </c>
      <c r="D565">
        <v>1</v>
      </c>
      <c r="E565">
        <v>0</v>
      </c>
      <c r="F565">
        <v>0</v>
      </c>
      <c r="G565" t="s">
        <v>861</v>
      </c>
      <c r="H565" t="s">
        <v>9</v>
      </c>
      <c r="I565" t="str">
        <f t="shared" si="8"/>
        <v>UNION ALL SELECT '46500-09005 W5' AS CODIGO, '6TO PISO' AS UBICACION</v>
      </c>
    </row>
    <row r="566" spans="1:9" x14ac:dyDescent="0.25">
      <c r="A566" s="1">
        <v>23979605</v>
      </c>
      <c r="B566" t="s">
        <v>861</v>
      </c>
      <c r="C566" s="2" t="s">
        <v>867</v>
      </c>
      <c r="D566">
        <v>2</v>
      </c>
      <c r="E566">
        <v>0</v>
      </c>
      <c r="F566">
        <v>0</v>
      </c>
      <c r="G566" t="s">
        <v>861</v>
      </c>
      <c r="H566" t="s">
        <v>9</v>
      </c>
      <c r="I566" t="str">
        <f t="shared" si="8"/>
        <v>UNION ALL SELECT '23979605' AS CODIGO, '6TO PISO' AS UBICACION</v>
      </c>
    </row>
    <row r="567" spans="1:9" x14ac:dyDescent="0.25">
      <c r="A567" s="1" t="s">
        <v>894</v>
      </c>
      <c r="B567" t="s">
        <v>8</v>
      </c>
      <c r="C567" s="2" t="s">
        <v>11</v>
      </c>
      <c r="D567">
        <v>20</v>
      </c>
      <c r="E567">
        <v>0</v>
      </c>
      <c r="F567">
        <v>0</v>
      </c>
      <c r="G567" t="s">
        <v>8</v>
      </c>
      <c r="H567" t="s">
        <v>38</v>
      </c>
      <c r="I567" t="str">
        <f t="shared" si="8"/>
        <v>UNION ALL SELECT '16400-0L180' AS CODIGO, '7MO PISO' AS UBICACION</v>
      </c>
    </row>
    <row r="568" spans="1:9" x14ac:dyDescent="0.25">
      <c r="A568" s="1" t="s">
        <v>895</v>
      </c>
      <c r="B568" t="s">
        <v>8</v>
      </c>
      <c r="C568" s="2" t="s">
        <v>160</v>
      </c>
      <c r="D568">
        <v>4</v>
      </c>
      <c r="E568">
        <v>0</v>
      </c>
      <c r="F568">
        <v>0</v>
      </c>
      <c r="G568" t="s">
        <v>8</v>
      </c>
      <c r="H568" t="s">
        <v>38</v>
      </c>
      <c r="I568" t="str">
        <f t="shared" si="8"/>
        <v>UNION ALL SELECT 'ZRDTH590 MT36' AS CODIGO, '7MO PISO' AS UBICACION</v>
      </c>
    </row>
    <row r="569" spans="1:9" x14ac:dyDescent="0.25">
      <c r="A569" s="1" t="s">
        <v>896</v>
      </c>
      <c r="B569" t="s">
        <v>8</v>
      </c>
      <c r="C569" s="2" t="s">
        <v>160</v>
      </c>
      <c r="D569">
        <v>1</v>
      </c>
      <c r="E569">
        <v>0</v>
      </c>
      <c r="F569">
        <v>0</v>
      </c>
      <c r="G569" t="s">
        <v>8</v>
      </c>
      <c r="H569" t="s">
        <v>38</v>
      </c>
      <c r="I569" t="str">
        <f t="shared" si="8"/>
        <v>UNION ALL SELECT 'ZRDTH596 MT36' AS CODIGO, '7MO PISO' AS UBICACION</v>
      </c>
    </row>
    <row r="570" spans="1:9" x14ac:dyDescent="0.25">
      <c r="A570" s="1" t="s">
        <v>897</v>
      </c>
      <c r="B570" t="s">
        <v>8</v>
      </c>
      <c r="C570" s="2" t="s">
        <v>898</v>
      </c>
      <c r="D570">
        <v>1</v>
      </c>
      <c r="E570">
        <v>0</v>
      </c>
      <c r="F570">
        <v>0</v>
      </c>
      <c r="G570" t="s">
        <v>8</v>
      </c>
      <c r="H570" t="s">
        <v>38</v>
      </c>
      <c r="I570" t="str">
        <f t="shared" si="8"/>
        <v>UNION ALL SELECT 'HY60' AS CODIGO, '7MO PISO' AS UBICACION</v>
      </c>
    </row>
    <row r="571" spans="1:9" x14ac:dyDescent="0.25">
      <c r="A571" s="1">
        <v>12467</v>
      </c>
      <c r="B571" t="s">
        <v>8</v>
      </c>
      <c r="C571" s="2" t="s">
        <v>899</v>
      </c>
      <c r="D571">
        <v>1</v>
      </c>
      <c r="E571">
        <v>0</v>
      </c>
      <c r="F571">
        <v>0</v>
      </c>
      <c r="G571" t="s">
        <v>8</v>
      </c>
      <c r="H571" t="s">
        <v>38</v>
      </c>
      <c r="I571" t="str">
        <f t="shared" si="8"/>
        <v>UNION ALL SELECT '12467' AS CODIGO, '7MO PISO' AS UBICACION</v>
      </c>
    </row>
    <row r="572" spans="1:9" x14ac:dyDescent="0.25">
      <c r="A572" s="1" t="s">
        <v>900</v>
      </c>
      <c r="B572" t="s">
        <v>8</v>
      </c>
      <c r="C572" s="2" t="s">
        <v>7</v>
      </c>
      <c r="D572">
        <v>1</v>
      </c>
      <c r="E572">
        <v>0</v>
      </c>
      <c r="F572">
        <v>0</v>
      </c>
      <c r="G572" t="s">
        <v>8</v>
      </c>
      <c r="H572" t="s">
        <v>38</v>
      </c>
      <c r="I572" t="str">
        <f t="shared" si="8"/>
        <v>UNION ALL SELECT 'MTTY279500' AS CODIGO, '7MO PISO' AS UBICACION</v>
      </c>
    </row>
    <row r="573" spans="1:9" x14ac:dyDescent="0.25">
      <c r="A573" s="1" t="s">
        <v>901</v>
      </c>
      <c r="B573" t="s">
        <v>857</v>
      </c>
      <c r="C573" s="2" t="s">
        <v>858</v>
      </c>
      <c r="D573">
        <v>98</v>
      </c>
      <c r="E573">
        <v>0</v>
      </c>
      <c r="F573">
        <v>0</v>
      </c>
      <c r="G573" t="s">
        <v>857</v>
      </c>
      <c r="H573" t="s">
        <v>33</v>
      </c>
      <c r="I573" t="str">
        <f t="shared" si="8"/>
        <v>UNION ALL SELECT 'MM-57' AS CODIGO, '4TO PISO' AS UBICACION</v>
      </c>
    </row>
    <row r="574" spans="1:9" x14ac:dyDescent="0.25">
      <c r="A574" s="1" t="s">
        <v>902</v>
      </c>
      <c r="B574" t="s">
        <v>8</v>
      </c>
      <c r="C574" s="2" t="s">
        <v>160</v>
      </c>
      <c r="D574">
        <v>1</v>
      </c>
      <c r="E574">
        <v>0</v>
      </c>
      <c r="F574">
        <v>0</v>
      </c>
      <c r="G574" t="s">
        <v>8</v>
      </c>
      <c r="H574" t="s">
        <v>38</v>
      </c>
      <c r="I574" t="str">
        <f t="shared" si="8"/>
        <v>UNION ALL SELECT 'ZRDTY758 MT16' AS CODIGO, '7MO PISO' AS UBICACION</v>
      </c>
    </row>
    <row r="575" spans="1:9" x14ac:dyDescent="0.25">
      <c r="A575" s="1" t="s">
        <v>903</v>
      </c>
      <c r="B575" t="s">
        <v>857</v>
      </c>
      <c r="C575" s="2" t="s">
        <v>858</v>
      </c>
      <c r="D575">
        <v>1</v>
      </c>
      <c r="E575">
        <v>0</v>
      </c>
      <c r="F575">
        <v>0</v>
      </c>
      <c r="G575" t="s">
        <v>857</v>
      </c>
      <c r="H575" t="s">
        <v>33</v>
      </c>
      <c r="I575" t="str">
        <f t="shared" si="8"/>
        <v>UNION ALL SELECT 'MM-09' AS CODIGO, '4TO PISO' AS UBICACION</v>
      </c>
    </row>
    <row r="576" spans="1:9" x14ac:dyDescent="0.25">
      <c r="A576" s="1" t="s">
        <v>904</v>
      </c>
      <c r="B576" t="s">
        <v>905</v>
      </c>
      <c r="C576" s="2" t="s">
        <v>470</v>
      </c>
      <c r="D576">
        <v>34</v>
      </c>
      <c r="E576">
        <v>0</v>
      </c>
      <c r="F576">
        <v>0</v>
      </c>
      <c r="G576" t="s">
        <v>906</v>
      </c>
      <c r="H576" t="s">
        <v>33</v>
      </c>
      <c r="I576" t="str">
        <f t="shared" si="8"/>
        <v>UNION ALL SELECT '41342-39610-1' AS CODIGO, '4TO PISO' AS UBICACION</v>
      </c>
    </row>
    <row r="577" spans="1:9" x14ac:dyDescent="0.25">
      <c r="A577" s="1" t="s">
        <v>907</v>
      </c>
      <c r="B577" t="s">
        <v>906</v>
      </c>
      <c r="C577" s="2" t="s">
        <v>470</v>
      </c>
      <c r="D577">
        <v>2</v>
      </c>
      <c r="E577">
        <v>0</v>
      </c>
      <c r="F577">
        <v>0</v>
      </c>
      <c r="G577" t="s">
        <v>906</v>
      </c>
      <c r="H577" t="s">
        <v>33</v>
      </c>
      <c r="I577" t="str">
        <f t="shared" si="8"/>
        <v>UNION ALL SELECT 'MB308110' AS CODIGO, '4TO PISO' AS UBICACION</v>
      </c>
    </row>
    <row r="578" spans="1:9" x14ac:dyDescent="0.25">
      <c r="A578" s="1" t="s">
        <v>908</v>
      </c>
      <c r="B578" t="s">
        <v>909</v>
      </c>
      <c r="C578" s="2" t="s">
        <v>910</v>
      </c>
      <c r="D578">
        <v>387</v>
      </c>
      <c r="E578">
        <v>0</v>
      </c>
      <c r="F578">
        <v>0</v>
      </c>
      <c r="G578" t="s">
        <v>37</v>
      </c>
      <c r="H578" t="s">
        <v>38</v>
      </c>
      <c r="I578" t="str">
        <f t="shared" si="8"/>
        <v>UNION ALL SELECT '90915-YZZD2-1' AS CODIGO, '7MO PISO' AS UBICACION</v>
      </c>
    </row>
    <row r="579" spans="1:9" x14ac:dyDescent="0.25">
      <c r="A579" s="1" t="s">
        <v>911</v>
      </c>
      <c r="B579" t="s">
        <v>311</v>
      </c>
      <c r="C579" s="2" t="s">
        <v>128</v>
      </c>
      <c r="D579">
        <v>18</v>
      </c>
      <c r="E579">
        <v>0</v>
      </c>
      <c r="F579">
        <v>0</v>
      </c>
      <c r="G579" t="s">
        <v>37</v>
      </c>
      <c r="H579" t="s">
        <v>38</v>
      </c>
      <c r="I579" t="str">
        <f t="shared" ref="I579:I642" si="9" xml:space="preserve"> "UNION ALL SELECT '" &amp; A579 &amp; "' AS CODIGO, '" &amp;H579 &amp; "' AS UBICACION"</f>
        <v>UNION ALL SELECT '17801-0C010-1' AS CODIGO, '7MO PISO' AS UBICACION</v>
      </c>
    </row>
    <row r="580" spans="1:9" x14ac:dyDescent="0.25">
      <c r="A580" s="1" t="s">
        <v>912</v>
      </c>
      <c r="B580" t="s">
        <v>913</v>
      </c>
      <c r="C580" s="2" t="s">
        <v>314</v>
      </c>
      <c r="D580">
        <v>20</v>
      </c>
      <c r="E580">
        <v>0</v>
      </c>
      <c r="F580">
        <v>0</v>
      </c>
      <c r="G580" t="s">
        <v>50</v>
      </c>
      <c r="H580" t="s">
        <v>29</v>
      </c>
      <c r="I580" t="str">
        <f t="shared" si="9"/>
        <v>UNION ALL SELECT 'STP-80571' AS CODIGO, '3ER PISO' AS UBICACION</v>
      </c>
    </row>
    <row r="581" spans="1:9" x14ac:dyDescent="0.25">
      <c r="A581" s="1" t="s">
        <v>914</v>
      </c>
      <c r="B581" t="s">
        <v>913</v>
      </c>
      <c r="C581" s="2" t="s">
        <v>867</v>
      </c>
      <c r="D581">
        <v>6</v>
      </c>
      <c r="E581">
        <v>0</v>
      </c>
      <c r="F581">
        <v>0</v>
      </c>
      <c r="G581" t="s">
        <v>50</v>
      </c>
      <c r="H581" t="s">
        <v>29</v>
      </c>
      <c r="I581" t="str">
        <f t="shared" si="9"/>
        <v>UNION ALL SELECT '1HM698151' AS CODIGO, '3ER PISO' AS UBICACION</v>
      </c>
    </row>
    <row r="582" spans="1:9" x14ac:dyDescent="0.25">
      <c r="A582" s="1" t="s">
        <v>915</v>
      </c>
      <c r="B582" t="s">
        <v>916</v>
      </c>
      <c r="C582" s="2" t="s">
        <v>314</v>
      </c>
      <c r="D582">
        <v>8</v>
      </c>
      <c r="E582">
        <v>0</v>
      </c>
      <c r="F582">
        <v>0</v>
      </c>
      <c r="G582" t="s">
        <v>50</v>
      </c>
      <c r="H582" t="s">
        <v>29</v>
      </c>
      <c r="I582" t="str">
        <f t="shared" si="9"/>
        <v>UNION ALL SELECT 'STP-80106' AS CODIGO, '3ER PISO' AS UBICACION</v>
      </c>
    </row>
    <row r="583" spans="1:9" x14ac:dyDescent="0.25">
      <c r="A583" s="1" t="s">
        <v>917</v>
      </c>
      <c r="B583" t="s">
        <v>918</v>
      </c>
      <c r="C583" s="2" t="s">
        <v>314</v>
      </c>
      <c r="D583">
        <v>0</v>
      </c>
      <c r="E583">
        <v>0</v>
      </c>
      <c r="F583">
        <v>0</v>
      </c>
      <c r="G583" t="s">
        <v>50</v>
      </c>
      <c r="H583" t="s">
        <v>29</v>
      </c>
      <c r="I583" t="str">
        <f t="shared" si="9"/>
        <v>UNION ALL SELECT 'STP-80146' AS CODIGO, '3ER PISO' AS UBICACION</v>
      </c>
    </row>
    <row r="584" spans="1:9" x14ac:dyDescent="0.25">
      <c r="A584" s="1" t="s">
        <v>919</v>
      </c>
      <c r="B584" t="s">
        <v>920</v>
      </c>
      <c r="C584" s="2" t="s">
        <v>314</v>
      </c>
      <c r="D584">
        <v>1</v>
      </c>
      <c r="E584">
        <v>0</v>
      </c>
      <c r="F584">
        <v>0</v>
      </c>
      <c r="G584" t="s">
        <v>50</v>
      </c>
      <c r="H584" t="s">
        <v>29</v>
      </c>
      <c r="I584" t="str">
        <f t="shared" si="9"/>
        <v>UNION ALL SELECT 'STP-80113' AS CODIGO, '3ER PISO' AS UBICACION</v>
      </c>
    </row>
    <row r="585" spans="1:9" x14ac:dyDescent="0.25">
      <c r="A585" s="1" t="s">
        <v>921</v>
      </c>
      <c r="B585" t="s">
        <v>922</v>
      </c>
      <c r="C585" s="2" t="s">
        <v>314</v>
      </c>
      <c r="D585">
        <v>11</v>
      </c>
      <c r="E585">
        <v>0</v>
      </c>
      <c r="F585">
        <v>0</v>
      </c>
      <c r="G585" t="s">
        <v>50</v>
      </c>
      <c r="H585" t="s">
        <v>29</v>
      </c>
      <c r="I585" t="str">
        <f t="shared" si="9"/>
        <v>UNION ALL SELECT 'STP-80148' AS CODIGO, '3ER PISO' AS UBICACION</v>
      </c>
    </row>
    <row r="586" spans="1:9" x14ac:dyDescent="0.25">
      <c r="A586" s="1" t="s">
        <v>923</v>
      </c>
      <c r="B586" t="s">
        <v>924</v>
      </c>
      <c r="C586" s="2" t="s">
        <v>314</v>
      </c>
      <c r="D586">
        <v>1</v>
      </c>
      <c r="E586">
        <v>0</v>
      </c>
      <c r="F586">
        <v>0</v>
      </c>
      <c r="G586" t="s">
        <v>50</v>
      </c>
      <c r="H586" t="s">
        <v>29</v>
      </c>
      <c r="I586" t="str">
        <f t="shared" si="9"/>
        <v>UNION ALL SELECT 'STP-80150' AS CODIGO, '3ER PISO' AS UBICACION</v>
      </c>
    </row>
    <row r="587" spans="1:9" x14ac:dyDescent="0.25">
      <c r="A587" s="1" t="s">
        <v>925</v>
      </c>
      <c r="B587" t="s">
        <v>926</v>
      </c>
      <c r="C587" s="2" t="s">
        <v>314</v>
      </c>
      <c r="D587">
        <v>7</v>
      </c>
      <c r="E587">
        <v>0</v>
      </c>
      <c r="F587">
        <v>0</v>
      </c>
      <c r="G587" t="s">
        <v>50</v>
      </c>
      <c r="H587" t="s">
        <v>29</v>
      </c>
      <c r="I587" t="str">
        <f t="shared" si="9"/>
        <v>UNION ALL SELECT 'STP-80138' AS CODIGO, '3ER PISO' AS UBICACION</v>
      </c>
    </row>
    <row r="588" spans="1:9" x14ac:dyDescent="0.25">
      <c r="A588" s="1" t="s">
        <v>927</v>
      </c>
      <c r="B588" t="s">
        <v>928</v>
      </c>
      <c r="C588" s="2" t="s">
        <v>314</v>
      </c>
      <c r="D588">
        <v>2</v>
      </c>
      <c r="E588">
        <v>0</v>
      </c>
      <c r="F588">
        <v>0</v>
      </c>
      <c r="G588" t="s">
        <v>50</v>
      </c>
      <c r="H588" t="s">
        <v>29</v>
      </c>
      <c r="I588" t="str">
        <f t="shared" si="9"/>
        <v>UNION ALL SELECT 'STP-80134' AS CODIGO, '3ER PISO' AS UBICACION</v>
      </c>
    </row>
    <row r="589" spans="1:9" x14ac:dyDescent="0.25">
      <c r="A589" s="1" t="s">
        <v>929</v>
      </c>
      <c r="B589" t="s">
        <v>930</v>
      </c>
      <c r="C589" s="2" t="s">
        <v>314</v>
      </c>
      <c r="D589">
        <v>8</v>
      </c>
      <c r="E589">
        <v>0</v>
      </c>
      <c r="F589">
        <v>0</v>
      </c>
      <c r="G589" t="s">
        <v>50</v>
      </c>
      <c r="H589" t="s">
        <v>29</v>
      </c>
      <c r="I589" t="str">
        <f t="shared" si="9"/>
        <v>UNION ALL SELECT 'STP-80102' AS CODIGO, '3ER PISO' AS UBICACION</v>
      </c>
    </row>
    <row r="590" spans="1:9" x14ac:dyDescent="0.25">
      <c r="A590" s="1" t="s">
        <v>931</v>
      </c>
      <c r="B590" t="s">
        <v>932</v>
      </c>
      <c r="C590" s="2" t="s">
        <v>314</v>
      </c>
      <c r="D590">
        <v>2</v>
      </c>
      <c r="E590">
        <v>0</v>
      </c>
      <c r="F590">
        <v>0</v>
      </c>
      <c r="G590" t="s">
        <v>50</v>
      </c>
      <c r="H590" t="s">
        <v>29</v>
      </c>
      <c r="I590" t="str">
        <f t="shared" si="9"/>
        <v>UNION ALL SELECT 'STP-80103' AS CODIGO, '3ER PISO' AS UBICACION</v>
      </c>
    </row>
    <row r="591" spans="1:9" x14ac:dyDescent="0.25">
      <c r="A591" s="1" t="s">
        <v>933</v>
      </c>
      <c r="B591" t="s">
        <v>934</v>
      </c>
      <c r="C591" s="2" t="s">
        <v>314</v>
      </c>
      <c r="D591">
        <v>21</v>
      </c>
      <c r="E591">
        <v>0</v>
      </c>
      <c r="F591">
        <v>0</v>
      </c>
      <c r="G591" t="s">
        <v>50</v>
      </c>
      <c r="H591" t="s">
        <v>29</v>
      </c>
      <c r="I591" t="str">
        <f t="shared" si="9"/>
        <v>UNION ALL SELECT 'STP-80209' AS CODIGO, '3ER PISO' AS UBICACION</v>
      </c>
    </row>
    <row r="592" spans="1:9" x14ac:dyDescent="0.25">
      <c r="A592" s="1" t="s">
        <v>935</v>
      </c>
      <c r="B592" t="s">
        <v>936</v>
      </c>
      <c r="C592" s="2" t="s">
        <v>314</v>
      </c>
      <c r="D592">
        <v>11</v>
      </c>
      <c r="E592">
        <v>0</v>
      </c>
      <c r="F592">
        <v>0</v>
      </c>
      <c r="G592" t="s">
        <v>50</v>
      </c>
      <c r="H592" t="s">
        <v>29</v>
      </c>
      <c r="I592" t="str">
        <f t="shared" si="9"/>
        <v>UNION ALL SELECT 'STP-80129' AS CODIGO, '3ER PISO' AS UBICACION</v>
      </c>
    </row>
    <row r="593" spans="1:9" x14ac:dyDescent="0.25">
      <c r="A593" s="1" t="s">
        <v>937</v>
      </c>
      <c r="B593" t="s">
        <v>928</v>
      </c>
      <c r="C593" s="2" t="s">
        <v>347</v>
      </c>
      <c r="D593">
        <v>36</v>
      </c>
      <c r="E593">
        <v>0</v>
      </c>
      <c r="F593">
        <v>0</v>
      </c>
      <c r="G593" t="s">
        <v>50</v>
      </c>
      <c r="H593" t="s">
        <v>29</v>
      </c>
      <c r="I593" t="str">
        <f t="shared" si="9"/>
        <v>UNION ALL SELECT 'MT2007G' AS CODIGO, '3ER PISO' AS UBICACION</v>
      </c>
    </row>
    <row r="594" spans="1:9" x14ac:dyDescent="0.25">
      <c r="A594" s="1" t="s">
        <v>938</v>
      </c>
      <c r="B594" t="s">
        <v>930</v>
      </c>
      <c r="C594" s="2" t="s">
        <v>347</v>
      </c>
      <c r="D594">
        <v>72</v>
      </c>
      <c r="E594">
        <v>0</v>
      </c>
      <c r="F594">
        <v>0</v>
      </c>
      <c r="G594" t="s">
        <v>50</v>
      </c>
      <c r="H594" t="s">
        <v>29</v>
      </c>
      <c r="I594" t="str">
        <f t="shared" si="9"/>
        <v>UNION ALL SELECT 'TY0065G' AS CODIGO, '3ER PISO' AS UBICACION</v>
      </c>
    </row>
    <row r="595" spans="1:9" x14ac:dyDescent="0.25">
      <c r="A595" s="1" t="s">
        <v>939</v>
      </c>
      <c r="B595" t="s">
        <v>924</v>
      </c>
      <c r="C595" s="2" t="s">
        <v>347</v>
      </c>
      <c r="D595">
        <v>37</v>
      </c>
      <c r="E595">
        <v>0</v>
      </c>
      <c r="F595">
        <v>0</v>
      </c>
      <c r="G595" t="s">
        <v>50</v>
      </c>
      <c r="H595" t="s">
        <v>29</v>
      </c>
      <c r="I595" t="str">
        <f t="shared" si="9"/>
        <v>UNION ALL SELECT 'TY9013G' AS CODIGO, '3ER PISO' AS UBICACION</v>
      </c>
    </row>
    <row r="596" spans="1:9" x14ac:dyDescent="0.25">
      <c r="A596" s="1" t="s">
        <v>940</v>
      </c>
      <c r="B596" t="s">
        <v>941</v>
      </c>
      <c r="C596" s="2" t="s">
        <v>347</v>
      </c>
      <c r="D596">
        <v>8</v>
      </c>
      <c r="E596">
        <v>0</v>
      </c>
      <c r="F596">
        <v>0</v>
      </c>
      <c r="G596" t="s">
        <v>50</v>
      </c>
      <c r="H596" t="s">
        <v>29</v>
      </c>
      <c r="I596" t="str">
        <f t="shared" si="9"/>
        <v>UNION ALL SELECT 'ZA0001G' AS CODIGO, '3ER PISO' AS UBICACION</v>
      </c>
    </row>
    <row r="597" spans="1:9" x14ac:dyDescent="0.25">
      <c r="A597" s="1" t="s">
        <v>942</v>
      </c>
      <c r="B597" t="s">
        <v>943</v>
      </c>
      <c r="C597" s="2" t="s">
        <v>347</v>
      </c>
      <c r="D597">
        <v>4</v>
      </c>
      <c r="E597">
        <v>0</v>
      </c>
      <c r="F597">
        <v>0</v>
      </c>
      <c r="G597" t="s">
        <v>50</v>
      </c>
      <c r="H597" t="s">
        <v>29</v>
      </c>
      <c r="I597" t="str">
        <f t="shared" si="9"/>
        <v>UNION ALL SELECT 'TY3004G' AS CODIGO, '3ER PISO' AS UBICACION</v>
      </c>
    </row>
    <row r="598" spans="1:9" x14ac:dyDescent="0.25">
      <c r="A598" s="1">
        <v>9951579</v>
      </c>
      <c r="B598" t="s">
        <v>944</v>
      </c>
      <c r="C598" s="2" t="s">
        <v>347</v>
      </c>
      <c r="D598">
        <v>12</v>
      </c>
      <c r="E598">
        <v>0</v>
      </c>
      <c r="F598">
        <v>0</v>
      </c>
      <c r="G598" t="s">
        <v>50</v>
      </c>
      <c r="H598" t="s">
        <v>29</v>
      </c>
      <c r="I598" t="str">
        <f t="shared" si="9"/>
        <v>UNION ALL SELECT '9951579' AS CODIGO, '3ER PISO' AS UBICACION</v>
      </c>
    </row>
    <row r="599" spans="1:9" x14ac:dyDescent="0.25">
      <c r="A599" s="1" t="s">
        <v>945</v>
      </c>
      <c r="B599" t="s">
        <v>946</v>
      </c>
      <c r="C599" s="2" t="s">
        <v>347</v>
      </c>
      <c r="D599">
        <v>2</v>
      </c>
      <c r="E599">
        <v>0</v>
      </c>
      <c r="F599">
        <v>0</v>
      </c>
      <c r="G599" t="s">
        <v>50</v>
      </c>
      <c r="H599" t="s">
        <v>29</v>
      </c>
      <c r="I599" t="str">
        <f t="shared" si="9"/>
        <v>UNION ALL SELECT '021184G' AS CODIGO, '3ER PISO' AS UBICACION</v>
      </c>
    </row>
    <row r="600" spans="1:9" x14ac:dyDescent="0.25">
      <c r="A600" s="1" t="s">
        <v>947</v>
      </c>
      <c r="B600" t="s">
        <v>948</v>
      </c>
      <c r="C600" s="2" t="s">
        <v>314</v>
      </c>
      <c r="D600">
        <v>42</v>
      </c>
      <c r="E600">
        <v>0</v>
      </c>
      <c r="F600">
        <v>0</v>
      </c>
      <c r="G600" t="s">
        <v>28</v>
      </c>
      <c r="H600" t="s">
        <v>29</v>
      </c>
      <c r="I600" t="str">
        <f t="shared" si="9"/>
        <v>UNION ALL SELECT '04495-0K020' AS CODIGO, '3ER PISO' AS UBICACION</v>
      </c>
    </row>
    <row r="601" spans="1:9" x14ac:dyDescent="0.25">
      <c r="A601" s="1" t="s">
        <v>949</v>
      </c>
      <c r="B601" t="s">
        <v>950</v>
      </c>
      <c r="C601" s="2" t="s">
        <v>55</v>
      </c>
      <c r="D601">
        <v>12</v>
      </c>
      <c r="E601">
        <v>0</v>
      </c>
      <c r="F601">
        <v>0</v>
      </c>
      <c r="G601" t="s">
        <v>28</v>
      </c>
      <c r="H601" t="s">
        <v>29</v>
      </c>
      <c r="I601" t="str">
        <f t="shared" si="9"/>
        <v>UNION ALL SELECT 'OW-1Y45-ZV' AS CODIGO, '3ER PISO' AS UBICACION</v>
      </c>
    </row>
    <row r="602" spans="1:9" x14ac:dyDescent="0.25">
      <c r="A602" s="1" t="s">
        <v>951</v>
      </c>
      <c r="B602" t="s">
        <v>950</v>
      </c>
      <c r="C602" s="2" t="s">
        <v>55</v>
      </c>
      <c r="D602">
        <v>32</v>
      </c>
      <c r="E602">
        <v>0</v>
      </c>
      <c r="F602">
        <v>0</v>
      </c>
      <c r="G602" t="s">
        <v>28</v>
      </c>
      <c r="H602" t="s">
        <v>29</v>
      </c>
      <c r="I602" t="str">
        <f t="shared" si="9"/>
        <v>UNION ALL SELECT 'OW-1Y29-ZV' AS CODIGO, '3ER PISO' AS UBICACION</v>
      </c>
    </row>
    <row r="603" spans="1:9" x14ac:dyDescent="0.25">
      <c r="A603" s="1" t="s">
        <v>952</v>
      </c>
      <c r="B603" t="s">
        <v>953</v>
      </c>
      <c r="C603" s="2" t="s">
        <v>55</v>
      </c>
      <c r="D603">
        <v>25</v>
      </c>
      <c r="E603">
        <v>0</v>
      </c>
      <c r="F603">
        <v>0</v>
      </c>
      <c r="G603" t="s">
        <v>28</v>
      </c>
      <c r="H603" t="s">
        <v>29</v>
      </c>
      <c r="I603" t="str">
        <f t="shared" si="9"/>
        <v>UNION ALL SELECT 'OW-162X-ZV' AS CODIGO, '3ER PISO' AS UBICACION</v>
      </c>
    </row>
    <row r="604" spans="1:9" x14ac:dyDescent="0.25">
      <c r="A604" s="1" t="s">
        <v>954</v>
      </c>
      <c r="B604" t="s">
        <v>955</v>
      </c>
      <c r="C604" s="2" t="s">
        <v>55</v>
      </c>
      <c r="D604">
        <v>49</v>
      </c>
      <c r="E604">
        <v>0</v>
      </c>
      <c r="F604">
        <v>0</v>
      </c>
      <c r="G604" t="s">
        <v>28</v>
      </c>
      <c r="H604" t="s">
        <v>29</v>
      </c>
      <c r="I604" t="str">
        <f t="shared" si="9"/>
        <v>UNION ALL SELECT 'OW-1399-ZV' AS CODIGO, '3ER PISO' AS UBICACION</v>
      </c>
    </row>
    <row r="605" spans="1:9" x14ac:dyDescent="0.25">
      <c r="A605" s="1" t="s">
        <v>956</v>
      </c>
      <c r="B605" t="s">
        <v>950</v>
      </c>
      <c r="C605" s="2" t="s">
        <v>55</v>
      </c>
      <c r="D605">
        <v>10</v>
      </c>
      <c r="E605">
        <v>0</v>
      </c>
      <c r="F605">
        <v>0</v>
      </c>
      <c r="G605" t="s">
        <v>28</v>
      </c>
      <c r="H605" t="s">
        <v>29</v>
      </c>
      <c r="I605" t="str">
        <f t="shared" si="9"/>
        <v>UNION ALL SELECT 'OW-1709-ZV' AS CODIGO, '3ER PISO' AS UBICACION</v>
      </c>
    </row>
    <row r="606" spans="1:9" x14ac:dyDescent="0.25">
      <c r="A606" s="1" t="s">
        <v>957</v>
      </c>
      <c r="B606" t="s">
        <v>958</v>
      </c>
      <c r="C606" s="2" t="s">
        <v>55</v>
      </c>
      <c r="D606">
        <v>0</v>
      </c>
      <c r="E606">
        <v>0</v>
      </c>
      <c r="F606">
        <v>0</v>
      </c>
      <c r="G606" t="s">
        <v>28</v>
      </c>
      <c r="H606" t="s">
        <v>29</v>
      </c>
      <c r="I606" t="str">
        <f t="shared" si="9"/>
        <v>UNION ALL SELECT 'OW-2W61-ZV' AS CODIGO, '3ER PISO' AS UBICACION</v>
      </c>
    </row>
    <row r="607" spans="1:9" x14ac:dyDescent="0.25">
      <c r="A607" s="1" t="s">
        <v>959</v>
      </c>
      <c r="B607" t="s">
        <v>960</v>
      </c>
      <c r="C607" s="2" t="s">
        <v>55</v>
      </c>
      <c r="D607">
        <v>38</v>
      </c>
      <c r="E607">
        <v>0</v>
      </c>
      <c r="F607">
        <v>0</v>
      </c>
      <c r="G607" t="s">
        <v>28</v>
      </c>
      <c r="H607" t="s">
        <v>29</v>
      </c>
      <c r="I607" t="str">
        <f t="shared" si="9"/>
        <v>UNION ALL SELECT 'OW-1Y97-ZV' AS CODIGO, '3ER PISO' AS UBICACION</v>
      </c>
    </row>
    <row r="608" spans="1:9" x14ac:dyDescent="0.25">
      <c r="A608" s="1" t="s">
        <v>961</v>
      </c>
      <c r="B608" t="s">
        <v>950</v>
      </c>
      <c r="C608" s="2" t="s">
        <v>55</v>
      </c>
      <c r="D608">
        <v>28</v>
      </c>
      <c r="E608">
        <v>0</v>
      </c>
      <c r="F608">
        <v>0</v>
      </c>
      <c r="G608" t="s">
        <v>28</v>
      </c>
      <c r="H608" t="s">
        <v>29</v>
      </c>
      <c r="I608" t="str">
        <f t="shared" si="9"/>
        <v>UNION ALL SELECT 'OW-13X8-ZV' AS CODIGO, '3ER PISO' AS UBICACION</v>
      </c>
    </row>
    <row r="609" spans="1:9" x14ac:dyDescent="0.25">
      <c r="A609" s="1" t="s">
        <v>962</v>
      </c>
      <c r="B609" t="s">
        <v>963</v>
      </c>
      <c r="C609" s="2" t="s">
        <v>55</v>
      </c>
      <c r="D609">
        <v>38</v>
      </c>
      <c r="E609">
        <v>0</v>
      </c>
      <c r="F609">
        <v>0</v>
      </c>
      <c r="G609" t="s">
        <v>28</v>
      </c>
      <c r="H609" t="s">
        <v>29</v>
      </c>
      <c r="I609" t="str">
        <f t="shared" si="9"/>
        <v>UNION ALL SELECT 'OW-1515-ZV 0750' AS CODIGO, '3ER PISO' AS UBICACION</v>
      </c>
    </row>
    <row r="610" spans="1:9" x14ac:dyDescent="0.25">
      <c r="A610" s="1" t="s">
        <v>964</v>
      </c>
      <c r="B610" t="s">
        <v>965</v>
      </c>
      <c r="C610" s="2" t="s">
        <v>55</v>
      </c>
      <c r="D610">
        <v>36</v>
      </c>
      <c r="E610">
        <v>183.52950000000001</v>
      </c>
      <c r="F610">
        <v>0</v>
      </c>
      <c r="G610" t="s">
        <v>28</v>
      </c>
      <c r="H610" t="s">
        <v>29</v>
      </c>
      <c r="I610" t="str">
        <f t="shared" si="9"/>
        <v>UNION ALL SELECT 'OWS-1681 S1012/S-1582-1' AS CODIGO, '3ER PISO' AS UBICACION</v>
      </c>
    </row>
    <row r="611" spans="1:9" x14ac:dyDescent="0.25">
      <c r="A611" s="1" t="s">
        <v>966</v>
      </c>
      <c r="B611" t="s">
        <v>967</v>
      </c>
      <c r="C611" s="2" t="s">
        <v>968</v>
      </c>
      <c r="D611">
        <v>18</v>
      </c>
      <c r="E611">
        <v>0</v>
      </c>
      <c r="F611">
        <v>0</v>
      </c>
      <c r="G611" t="s">
        <v>28</v>
      </c>
      <c r="H611" t="s">
        <v>29</v>
      </c>
      <c r="I611" t="str">
        <f t="shared" si="9"/>
        <v>UNION ALL SELECT 'S097' AS CODIGO, '3ER PISO' AS UBICACION</v>
      </c>
    </row>
    <row r="612" spans="1:9" x14ac:dyDescent="0.25">
      <c r="A612" s="1" t="s">
        <v>969</v>
      </c>
      <c r="B612" t="s">
        <v>970</v>
      </c>
      <c r="C612" s="2" t="s">
        <v>968</v>
      </c>
      <c r="D612">
        <v>1</v>
      </c>
      <c r="E612">
        <v>0</v>
      </c>
      <c r="F612">
        <v>0</v>
      </c>
      <c r="G612" t="s">
        <v>28</v>
      </c>
      <c r="H612" t="s">
        <v>29</v>
      </c>
      <c r="I612" t="str">
        <f t="shared" si="9"/>
        <v>UNION ALL SELECT 'S1049' AS CODIGO, '3ER PISO' AS UBICACION</v>
      </c>
    </row>
    <row r="613" spans="1:9" x14ac:dyDescent="0.25">
      <c r="A613" s="1" t="s">
        <v>971</v>
      </c>
      <c r="B613" t="s">
        <v>972</v>
      </c>
      <c r="C613" s="2" t="s">
        <v>347</v>
      </c>
      <c r="D613">
        <v>29</v>
      </c>
      <c r="E613">
        <v>0</v>
      </c>
      <c r="F613">
        <v>0</v>
      </c>
      <c r="G613" t="s">
        <v>130</v>
      </c>
      <c r="H613" t="s">
        <v>29</v>
      </c>
      <c r="I613" t="str">
        <f t="shared" si="9"/>
        <v>UNION ALL SELECT 'P026009-1' AS CODIGO, '3ER PISO' AS UBICACION</v>
      </c>
    </row>
    <row r="614" spans="1:9" x14ac:dyDescent="0.25">
      <c r="A614" s="1" t="s">
        <v>973</v>
      </c>
      <c r="B614" t="s">
        <v>974</v>
      </c>
      <c r="C614" s="2" t="s">
        <v>128</v>
      </c>
      <c r="D614">
        <v>196</v>
      </c>
      <c r="E614">
        <v>0</v>
      </c>
      <c r="F614">
        <v>0</v>
      </c>
      <c r="G614" t="s">
        <v>974</v>
      </c>
      <c r="H614" t="s">
        <v>29</v>
      </c>
      <c r="I614" t="str">
        <f t="shared" si="9"/>
        <v>UNION ALL SELECT 'CHAPRUED-0001' AS CODIGO, '3ER PISO' AS UBICACION</v>
      </c>
    </row>
    <row r="615" spans="1:9" x14ac:dyDescent="0.25">
      <c r="A615" s="1" t="s">
        <v>975</v>
      </c>
      <c r="B615" t="s">
        <v>976</v>
      </c>
      <c r="C615" s="2" t="s">
        <v>128</v>
      </c>
      <c r="D615">
        <v>84</v>
      </c>
      <c r="E615">
        <v>0</v>
      </c>
      <c r="F615">
        <v>0</v>
      </c>
      <c r="G615" t="s">
        <v>50</v>
      </c>
      <c r="H615" t="s">
        <v>29</v>
      </c>
      <c r="I615" t="str">
        <f t="shared" si="9"/>
        <v>UNION ALL SELECT 'SEGPAST-0001' AS CODIGO, '3ER PISO' AS UBICACION</v>
      </c>
    </row>
    <row r="616" spans="1:9" x14ac:dyDescent="0.25">
      <c r="A616" s="1" t="s">
        <v>977</v>
      </c>
      <c r="B616" t="s">
        <v>978</v>
      </c>
      <c r="C616" s="2" t="s">
        <v>128</v>
      </c>
      <c r="D616">
        <v>358</v>
      </c>
      <c r="E616">
        <v>0</v>
      </c>
      <c r="F616">
        <v>0</v>
      </c>
      <c r="G616" t="s">
        <v>50</v>
      </c>
      <c r="H616" t="s">
        <v>29</v>
      </c>
      <c r="I616" t="str">
        <f t="shared" si="9"/>
        <v>UNION ALL SELECT 'SEGPAST-0002' AS CODIGO, '3ER PISO' AS UBICACION</v>
      </c>
    </row>
    <row r="617" spans="1:9" x14ac:dyDescent="0.25">
      <c r="A617" s="1" t="s">
        <v>979</v>
      </c>
      <c r="B617" t="s">
        <v>980</v>
      </c>
      <c r="C617" s="2" t="s">
        <v>128</v>
      </c>
      <c r="D617">
        <v>33</v>
      </c>
      <c r="E617">
        <v>0</v>
      </c>
      <c r="F617">
        <v>0</v>
      </c>
      <c r="G617" t="s">
        <v>50</v>
      </c>
      <c r="H617" t="s">
        <v>29</v>
      </c>
      <c r="I617" t="str">
        <f t="shared" si="9"/>
        <v>UNION ALL SELECT 'SEGPAST-0003' AS CODIGO, '3ER PISO' AS UBICACION</v>
      </c>
    </row>
    <row r="618" spans="1:9" x14ac:dyDescent="0.25">
      <c r="A618" s="1">
        <v>892001</v>
      </c>
      <c r="B618" t="s">
        <v>981</v>
      </c>
      <c r="C618" s="2" t="s">
        <v>128</v>
      </c>
      <c r="D618">
        <v>8</v>
      </c>
      <c r="E618">
        <v>0</v>
      </c>
      <c r="F618">
        <v>0</v>
      </c>
      <c r="G618" t="s">
        <v>130</v>
      </c>
      <c r="H618" t="s">
        <v>145</v>
      </c>
      <c r="I618" t="str">
        <f t="shared" si="9"/>
        <v>UNION ALL SELECT '892001' AS CODIGO, '2DO PISO' AS UBICACION</v>
      </c>
    </row>
    <row r="619" spans="1:9" x14ac:dyDescent="0.25">
      <c r="A619" s="1">
        <v>9952535</v>
      </c>
      <c r="B619" t="s">
        <v>982</v>
      </c>
      <c r="C619" s="2" t="s">
        <v>347</v>
      </c>
      <c r="D619">
        <v>1</v>
      </c>
      <c r="E619">
        <v>0</v>
      </c>
      <c r="F619">
        <v>0</v>
      </c>
      <c r="G619" t="s">
        <v>983</v>
      </c>
      <c r="H619" t="s">
        <v>210</v>
      </c>
      <c r="I619" t="str">
        <f t="shared" si="9"/>
        <v>UNION ALL SELECT '9952535' AS CODIGO, 'ESCALERA' AS UBICACION</v>
      </c>
    </row>
    <row r="620" spans="1:9" x14ac:dyDescent="0.25">
      <c r="A620" s="1" t="s">
        <v>984</v>
      </c>
      <c r="B620" t="s">
        <v>985</v>
      </c>
      <c r="C620" s="2" t="s">
        <v>128</v>
      </c>
      <c r="D620">
        <v>1</v>
      </c>
      <c r="E620">
        <v>0</v>
      </c>
      <c r="F620">
        <v>0</v>
      </c>
      <c r="G620" t="s">
        <v>133</v>
      </c>
      <c r="H620" t="s">
        <v>29</v>
      </c>
      <c r="I620" t="str">
        <f t="shared" si="9"/>
        <v>UNION ALL SELECT '902938-2' AS CODIGO, '3ER PISO' AS UBICACION</v>
      </c>
    </row>
    <row r="621" spans="1:9" x14ac:dyDescent="0.25">
      <c r="A621" s="1" t="s">
        <v>986</v>
      </c>
      <c r="B621" t="s">
        <v>987</v>
      </c>
      <c r="C621" s="2" t="s">
        <v>988</v>
      </c>
      <c r="D621">
        <v>1</v>
      </c>
      <c r="E621">
        <v>0</v>
      </c>
      <c r="F621">
        <v>0</v>
      </c>
      <c r="G621" t="s">
        <v>133</v>
      </c>
      <c r="H621" t="s">
        <v>29</v>
      </c>
      <c r="I621" t="str">
        <f t="shared" si="9"/>
        <v>UNION ALL SELECT 'TO-015-1' AS CODIGO, '3ER PISO' AS UBICACION</v>
      </c>
    </row>
    <row r="622" spans="1:9" x14ac:dyDescent="0.25">
      <c r="A622" s="1" t="s">
        <v>989</v>
      </c>
      <c r="B622" t="s">
        <v>990</v>
      </c>
      <c r="C622" s="2" t="s">
        <v>131</v>
      </c>
      <c r="D622">
        <v>0</v>
      </c>
      <c r="E622">
        <v>0</v>
      </c>
      <c r="F622">
        <v>0</v>
      </c>
      <c r="G622" t="s">
        <v>130</v>
      </c>
      <c r="H622" t="s">
        <v>145</v>
      </c>
      <c r="I622" t="str">
        <f t="shared" si="9"/>
        <v>UNION ALL SELECT '12361-54140' AS CODIGO, '2DO PISO' AS UBICACION</v>
      </c>
    </row>
    <row r="623" spans="1:9" x14ac:dyDescent="0.25">
      <c r="A623" s="1" t="s">
        <v>991</v>
      </c>
      <c r="B623" t="s">
        <v>992</v>
      </c>
      <c r="C623" s="2" t="s">
        <v>867</v>
      </c>
      <c r="D623">
        <v>41</v>
      </c>
      <c r="E623">
        <v>0</v>
      </c>
      <c r="F623">
        <v>0</v>
      </c>
      <c r="G623" t="s">
        <v>133</v>
      </c>
      <c r="H623" t="s">
        <v>29</v>
      </c>
      <c r="I623" t="str">
        <f t="shared" si="9"/>
        <v>UNION ALL SELECT '54320-4M400' AS CODIGO, '3ER PISO' AS UBICACION</v>
      </c>
    </row>
    <row r="624" spans="1:9" x14ac:dyDescent="0.25">
      <c r="A624" s="1" t="s">
        <v>993</v>
      </c>
      <c r="B624" t="s">
        <v>994</v>
      </c>
      <c r="C624" s="2" t="s">
        <v>128</v>
      </c>
      <c r="D624">
        <v>13</v>
      </c>
      <c r="E624">
        <v>0</v>
      </c>
      <c r="F624">
        <v>0</v>
      </c>
      <c r="G624" t="s">
        <v>268</v>
      </c>
      <c r="H624" t="s">
        <v>145</v>
      </c>
      <c r="I624" t="str">
        <f t="shared" si="9"/>
        <v>UNION ALL SELECT 'PERN-0001' AS CODIGO, '2DO PISO' AS UBICACION</v>
      </c>
    </row>
    <row r="625" spans="1:9" x14ac:dyDescent="0.25">
      <c r="A625" s="1" t="s">
        <v>995</v>
      </c>
      <c r="B625" t="s">
        <v>996</v>
      </c>
      <c r="C625" s="2" t="s">
        <v>988</v>
      </c>
      <c r="D625">
        <v>1</v>
      </c>
      <c r="E625">
        <v>0</v>
      </c>
      <c r="F625">
        <v>0</v>
      </c>
      <c r="G625" t="s">
        <v>133</v>
      </c>
      <c r="H625" t="s">
        <v>29</v>
      </c>
      <c r="I625" t="str">
        <f t="shared" si="9"/>
        <v>UNION ALL SELECT 'TO-020' AS CODIGO, '3ER PISO' AS UBICACION</v>
      </c>
    </row>
    <row r="626" spans="1:9" x14ac:dyDescent="0.25">
      <c r="A626" s="1">
        <v>9952532</v>
      </c>
      <c r="B626" t="s">
        <v>997</v>
      </c>
      <c r="C626" s="2" t="s">
        <v>347</v>
      </c>
      <c r="D626">
        <v>1</v>
      </c>
      <c r="E626">
        <v>0</v>
      </c>
      <c r="F626">
        <v>0</v>
      </c>
      <c r="G626" t="s">
        <v>983</v>
      </c>
      <c r="H626" t="s">
        <v>210</v>
      </c>
      <c r="I626" t="str">
        <f t="shared" si="9"/>
        <v>UNION ALL SELECT '9952532' AS CODIGO, 'ESCALERA' AS UBICACION</v>
      </c>
    </row>
    <row r="627" spans="1:9" x14ac:dyDescent="0.25">
      <c r="A627" s="1" t="s">
        <v>998</v>
      </c>
      <c r="B627" t="s">
        <v>999</v>
      </c>
      <c r="C627" s="2" t="s">
        <v>128</v>
      </c>
      <c r="D627">
        <v>19</v>
      </c>
      <c r="E627">
        <v>0</v>
      </c>
      <c r="F627">
        <v>0</v>
      </c>
      <c r="G627" t="s">
        <v>133</v>
      </c>
      <c r="H627" t="s">
        <v>29</v>
      </c>
      <c r="I627" t="str">
        <f t="shared" si="9"/>
        <v>UNION ALL SELECT '54320-ED500' AS CODIGO, '3ER PISO' AS UBICACION</v>
      </c>
    </row>
    <row r="628" spans="1:9" x14ac:dyDescent="0.25">
      <c r="A628" s="1" t="s">
        <v>1000</v>
      </c>
      <c r="B628" t="s">
        <v>1001</v>
      </c>
      <c r="C628" s="2" t="s">
        <v>347</v>
      </c>
      <c r="D628">
        <v>8</v>
      </c>
      <c r="E628">
        <v>0</v>
      </c>
      <c r="F628">
        <v>0</v>
      </c>
      <c r="G628" t="s">
        <v>133</v>
      </c>
      <c r="H628" t="s">
        <v>29</v>
      </c>
      <c r="I628" t="str">
        <f t="shared" si="9"/>
        <v>UNION ALL SELECT '54321-1FEDA' AS CODIGO, '3ER PISO' AS UBICACION</v>
      </c>
    </row>
    <row r="629" spans="1:9" x14ac:dyDescent="0.25">
      <c r="A629" s="1" t="s">
        <v>1002</v>
      </c>
      <c r="B629" t="s">
        <v>144</v>
      </c>
      <c r="C629" s="2" t="s">
        <v>1003</v>
      </c>
      <c r="D629">
        <v>38</v>
      </c>
      <c r="E629">
        <v>0</v>
      </c>
      <c r="F629">
        <v>0</v>
      </c>
      <c r="G629" t="s">
        <v>130</v>
      </c>
      <c r="H629" t="s">
        <v>145</v>
      </c>
      <c r="I629" t="str">
        <f t="shared" si="9"/>
        <v>UNION ALL SELECT '12361-0L030' AS CODIGO, '2DO PISO' AS UBICACION</v>
      </c>
    </row>
    <row r="630" spans="1:9" x14ac:dyDescent="0.25">
      <c r="A630" s="1" t="s">
        <v>1004</v>
      </c>
      <c r="B630" t="s">
        <v>144</v>
      </c>
      <c r="C630" s="2" t="s">
        <v>1003</v>
      </c>
      <c r="D630">
        <v>2</v>
      </c>
      <c r="E630">
        <v>0</v>
      </c>
      <c r="F630">
        <v>0</v>
      </c>
      <c r="G630" t="s">
        <v>130</v>
      </c>
      <c r="H630" t="s">
        <v>145</v>
      </c>
      <c r="I630" t="str">
        <f t="shared" si="9"/>
        <v>UNION ALL SELECT '12377-0L210' AS CODIGO, '2DO PISO' AS UBICACION</v>
      </c>
    </row>
    <row r="631" spans="1:9" x14ac:dyDescent="0.25">
      <c r="A631" s="1" t="s">
        <v>1005</v>
      </c>
      <c r="B631" t="s">
        <v>144</v>
      </c>
      <c r="C631" s="2" t="s">
        <v>131</v>
      </c>
      <c r="D631">
        <v>4</v>
      </c>
      <c r="E631">
        <v>0</v>
      </c>
      <c r="F631">
        <v>0</v>
      </c>
      <c r="G631" t="s">
        <v>130</v>
      </c>
      <c r="H631" t="s">
        <v>145</v>
      </c>
      <c r="I631" t="str">
        <f t="shared" si="9"/>
        <v>UNION ALL SELECT '12361-11160' AS CODIGO, '2DO PISO' AS UBICACION</v>
      </c>
    </row>
    <row r="632" spans="1:9" x14ac:dyDescent="0.25">
      <c r="A632" s="1" t="s">
        <v>1006</v>
      </c>
      <c r="B632" t="s">
        <v>1007</v>
      </c>
      <c r="C632" s="2" t="s">
        <v>1008</v>
      </c>
      <c r="D632">
        <v>1</v>
      </c>
      <c r="E632">
        <v>0</v>
      </c>
      <c r="F632">
        <v>0</v>
      </c>
      <c r="G632" t="s">
        <v>140</v>
      </c>
      <c r="I632" t="str">
        <f t="shared" si="9"/>
        <v>UNION ALL SELECT '90311-32125 / 21564' AS CODIGO, '' AS UBICACION</v>
      </c>
    </row>
    <row r="633" spans="1:9" x14ac:dyDescent="0.25">
      <c r="A633" s="1" t="s">
        <v>1009</v>
      </c>
      <c r="B633" t="s">
        <v>1010</v>
      </c>
      <c r="C633" s="2" t="s">
        <v>1008</v>
      </c>
      <c r="D633">
        <v>15</v>
      </c>
      <c r="E633">
        <v>0</v>
      </c>
      <c r="F633">
        <v>0</v>
      </c>
      <c r="G633" t="s">
        <v>130</v>
      </c>
      <c r="H633" t="s">
        <v>145</v>
      </c>
      <c r="I633" t="str">
        <f t="shared" si="9"/>
        <v>UNION ALL SELECT '100-523' AS CODIGO, '2DO PISO' AS UBICACION</v>
      </c>
    </row>
    <row r="634" spans="1:9" x14ac:dyDescent="0.25">
      <c r="A634" s="1" t="s">
        <v>1011</v>
      </c>
      <c r="B634" t="s">
        <v>1012</v>
      </c>
      <c r="C634" s="2" t="s">
        <v>134</v>
      </c>
      <c r="D634">
        <v>44</v>
      </c>
      <c r="E634">
        <v>0</v>
      </c>
      <c r="F634">
        <v>0</v>
      </c>
      <c r="G634" t="s">
        <v>133</v>
      </c>
      <c r="H634" t="s">
        <v>29</v>
      </c>
      <c r="I634" t="str">
        <f t="shared" si="9"/>
        <v>UNION ALL SELECT '48609-52011' AS CODIGO, '3ER PISO' AS UBICACION</v>
      </c>
    </row>
    <row r="635" spans="1:9" x14ac:dyDescent="0.25">
      <c r="A635" s="1" t="s">
        <v>1013</v>
      </c>
      <c r="B635" t="s">
        <v>1014</v>
      </c>
      <c r="C635" s="2" t="s">
        <v>128</v>
      </c>
      <c r="D635">
        <v>19</v>
      </c>
      <c r="E635">
        <v>0</v>
      </c>
      <c r="F635">
        <v>0</v>
      </c>
      <c r="G635" t="s">
        <v>268</v>
      </c>
      <c r="H635" t="s">
        <v>145</v>
      </c>
      <c r="I635" t="str">
        <f t="shared" si="9"/>
        <v>UNION ALL SELECT 'PERN-0002' AS CODIGO, '2DO PISO' AS UBICACION</v>
      </c>
    </row>
    <row r="636" spans="1:9" x14ac:dyDescent="0.25">
      <c r="A636" s="1" t="s">
        <v>1015</v>
      </c>
      <c r="B636" t="s">
        <v>1016</v>
      </c>
      <c r="C636" s="2" t="s">
        <v>910</v>
      </c>
      <c r="D636">
        <v>76</v>
      </c>
      <c r="E636">
        <v>0</v>
      </c>
      <c r="F636">
        <v>0</v>
      </c>
      <c r="G636" t="s">
        <v>1017</v>
      </c>
      <c r="H636" t="s">
        <v>145</v>
      </c>
      <c r="I636" t="str">
        <f t="shared" si="9"/>
        <v>UNION ALL SELECT '04942-0K130-1' AS CODIGO, '2DO PISO' AS UBICACION</v>
      </c>
    </row>
    <row r="637" spans="1:9" x14ac:dyDescent="0.25">
      <c r="A637" s="1" t="s">
        <v>1018</v>
      </c>
      <c r="B637" t="s">
        <v>1019</v>
      </c>
      <c r="C637" s="2" t="s">
        <v>910</v>
      </c>
      <c r="D637">
        <v>114</v>
      </c>
      <c r="E637">
        <v>0</v>
      </c>
      <c r="F637">
        <v>0</v>
      </c>
      <c r="G637" t="s">
        <v>268</v>
      </c>
      <c r="H637" t="s">
        <v>145</v>
      </c>
      <c r="I637" t="str">
        <f t="shared" si="9"/>
        <v>UNION ALL SELECT 'PERN-0003' AS CODIGO, '2DO PISO' AS UBICACION</v>
      </c>
    </row>
    <row r="638" spans="1:9" x14ac:dyDescent="0.25">
      <c r="A638" s="1" t="s">
        <v>1020</v>
      </c>
      <c r="B638" t="s">
        <v>1021</v>
      </c>
      <c r="C638" s="2" t="s">
        <v>128</v>
      </c>
      <c r="D638">
        <v>247</v>
      </c>
      <c r="E638">
        <v>0</v>
      </c>
      <c r="F638">
        <v>0</v>
      </c>
      <c r="G638" t="s">
        <v>1022</v>
      </c>
      <c r="H638" t="s">
        <v>145</v>
      </c>
      <c r="I638" t="str">
        <f t="shared" si="9"/>
        <v>UNION ALL SELECT 'PERN-0004' AS CODIGO, '2DO PISO' AS UBICACION</v>
      </c>
    </row>
    <row r="639" spans="1:9" x14ac:dyDescent="0.25">
      <c r="A639" s="1" t="s">
        <v>1023</v>
      </c>
      <c r="B639" t="s">
        <v>1022</v>
      </c>
      <c r="C639" s="2" t="s">
        <v>128</v>
      </c>
      <c r="D639">
        <v>21</v>
      </c>
      <c r="E639">
        <v>0</v>
      </c>
      <c r="F639">
        <v>0</v>
      </c>
      <c r="G639" t="s">
        <v>1022</v>
      </c>
      <c r="H639" t="s">
        <v>145</v>
      </c>
      <c r="I639" t="str">
        <f t="shared" si="9"/>
        <v>UNION ALL SELECT 'PERN-0005' AS CODIGO, '2DO PISO' AS UBICACION</v>
      </c>
    </row>
    <row r="640" spans="1:9" x14ac:dyDescent="0.25">
      <c r="A640" s="1" t="s">
        <v>1024</v>
      </c>
      <c r="B640" t="s">
        <v>1022</v>
      </c>
      <c r="C640" s="2" t="s">
        <v>128</v>
      </c>
      <c r="D640">
        <v>29</v>
      </c>
      <c r="E640">
        <v>0</v>
      </c>
      <c r="F640">
        <v>0</v>
      </c>
      <c r="G640" t="s">
        <v>1022</v>
      </c>
      <c r="H640" t="s">
        <v>145</v>
      </c>
      <c r="I640" t="str">
        <f t="shared" si="9"/>
        <v>UNION ALL SELECT 'PERN-0006' AS CODIGO, '2DO PISO' AS UBICACION</v>
      </c>
    </row>
    <row r="641" spans="1:9" x14ac:dyDescent="0.25">
      <c r="A641" s="1" t="s">
        <v>1025</v>
      </c>
      <c r="B641" t="s">
        <v>1026</v>
      </c>
      <c r="C641" s="2" t="s">
        <v>347</v>
      </c>
      <c r="D641">
        <v>8</v>
      </c>
      <c r="E641">
        <v>0</v>
      </c>
      <c r="F641">
        <v>0</v>
      </c>
      <c r="G641" t="s">
        <v>1027</v>
      </c>
      <c r="H641" t="s">
        <v>145</v>
      </c>
      <c r="I641" t="str">
        <f t="shared" si="9"/>
        <v>UNION ALL SELECT 'TO-2435 / 9954550' AS CODIGO, '2DO PISO' AS UBICACION</v>
      </c>
    </row>
    <row r="642" spans="1:9" x14ac:dyDescent="0.25">
      <c r="A642" s="1" t="s">
        <v>1028</v>
      </c>
      <c r="B642" t="s">
        <v>1029</v>
      </c>
      <c r="C642" s="2" t="s">
        <v>1030</v>
      </c>
      <c r="D642">
        <v>4</v>
      </c>
      <c r="E642">
        <v>0</v>
      </c>
      <c r="F642">
        <v>0</v>
      </c>
      <c r="G642" t="s">
        <v>1027</v>
      </c>
      <c r="H642" t="s">
        <v>145</v>
      </c>
      <c r="I642" t="str">
        <f t="shared" si="9"/>
        <v>UNION ALL SELECT 'FD2301' AS CODIGO, '2DO PISO' AS UBICACION</v>
      </c>
    </row>
    <row r="643" spans="1:9" x14ac:dyDescent="0.25">
      <c r="A643" s="1" t="s">
        <v>1031</v>
      </c>
      <c r="B643" t="s">
        <v>1032</v>
      </c>
      <c r="C643" s="2" t="s">
        <v>177</v>
      </c>
      <c r="D643">
        <v>1</v>
      </c>
      <c r="E643">
        <v>0</v>
      </c>
      <c r="F643">
        <v>0</v>
      </c>
      <c r="G643" t="s">
        <v>1027</v>
      </c>
      <c r="H643" t="s">
        <v>145</v>
      </c>
      <c r="I643" t="str">
        <f t="shared" ref="I643:I706" si="10" xml:space="preserve"> "UNION ALL SELECT '" &amp; A643 &amp; "' AS CODIGO, '" &amp;H643 &amp; "' AS UBICACION"</f>
        <v>UNION ALL SELECT 'TO-029' AS CODIGO, '2DO PISO' AS UBICACION</v>
      </c>
    </row>
    <row r="644" spans="1:9" x14ac:dyDescent="0.25">
      <c r="A644" s="1" t="s">
        <v>1033</v>
      </c>
      <c r="B644" t="s">
        <v>1032</v>
      </c>
      <c r="C644" s="2" t="s">
        <v>1030</v>
      </c>
      <c r="D644">
        <v>59</v>
      </c>
      <c r="E644">
        <v>0</v>
      </c>
      <c r="F644">
        <v>0</v>
      </c>
      <c r="G644" t="s">
        <v>1027</v>
      </c>
      <c r="H644" t="s">
        <v>145</v>
      </c>
      <c r="I644" t="str">
        <f t="shared" si="10"/>
        <v>UNION ALL SELECT 'FB1197-B' AS CODIGO, '2DO PISO' AS UBICACION</v>
      </c>
    </row>
    <row r="645" spans="1:9" x14ac:dyDescent="0.25">
      <c r="A645" s="1" t="s">
        <v>1034</v>
      </c>
      <c r="B645" t="s">
        <v>1035</v>
      </c>
      <c r="C645" s="2" t="s">
        <v>1030</v>
      </c>
      <c r="D645">
        <v>198</v>
      </c>
      <c r="E645">
        <v>84.04549999999999</v>
      </c>
      <c r="F645">
        <v>0</v>
      </c>
      <c r="G645" t="s">
        <v>1027</v>
      </c>
      <c r="H645" t="s">
        <v>145</v>
      </c>
      <c r="I645" t="str">
        <f t="shared" si="10"/>
        <v>UNION ALL SELECT 'FD2311-K' AS CODIGO, '2DO PISO' AS UBICACION</v>
      </c>
    </row>
    <row r="646" spans="1:9" x14ac:dyDescent="0.25">
      <c r="A646" s="1" t="s">
        <v>1036</v>
      </c>
      <c r="B646" t="s">
        <v>1037</v>
      </c>
      <c r="C646" s="2" t="s">
        <v>177</v>
      </c>
      <c r="D646">
        <v>20</v>
      </c>
      <c r="E646">
        <v>0</v>
      </c>
      <c r="F646">
        <v>0</v>
      </c>
      <c r="G646" t="s">
        <v>1027</v>
      </c>
      <c r="H646" t="s">
        <v>145</v>
      </c>
      <c r="I646" t="str">
        <f t="shared" si="10"/>
        <v>UNION ALL SELECT 'TO-2460' AS CODIGO, '2DO PISO' AS UBICACION</v>
      </c>
    </row>
    <row r="647" spans="1:9" x14ac:dyDescent="0.25">
      <c r="A647" s="1" t="s">
        <v>1038</v>
      </c>
      <c r="B647" t="s">
        <v>1039</v>
      </c>
      <c r="C647" s="2" t="s">
        <v>177</v>
      </c>
      <c r="D647">
        <v>46</v>
      </c>
      <c r="E647">
        <v>32.725000000000001</v>
      </c>
      <c r="F647">
        <v>0</v>
      </c>
      <c r="G647" t="s">
        <v>1027</v>
      </c>
      <c r="H647" t="s">
        <v>145</v>
      </c>
      <c r="I647" t="str">
        <f t="shared" si="10"/>
        <v>UNION ALL SELECT 'TO-014' AS CODIGO, '2DO PISO' AS UBICACION</v>
      </c>
    </row>
    <row r="648" spans="1:9" x14ac:dyDescent="0.25">
      <c r="A648" s="1" t="s">
        <v>1040</v>
      </c>
      <c r="B648" t="s">
        <v>1041</v>
      </c>
      <c r="C648" s="2" t="s">
        <v>1030</v>
      </c>
      <c r="D648">
        <v>151</v>
      </c>
      <c r="E648">
        <v>57.75</v>
      </c>
      <c r="F648">
        <v>0</v>
      </c>
      <c r="G648" t="s">
        <v>1027</v>
      </c>
      <c r="H648" t="s">
        <v>145</v>
      </c>
      <c r="I648" t="str">
        <f t="shared" si="10"/>
        <v>UNION ALL SELECT 'FD1197-K' AS CODIGO, '2DO PISO' AS UBICACION</v>
      </c>
    </row>
    <row r="649" spans="1:9" x14ac:dyDescent="0.25">
      <c r="A649" s="1" t="s">
        <v>1042</v>
      </c>
      <c r="B649" t="s">
        <v>1043</v>
      </c>
      <c r="C649" s="2" t="s">
        <v>347</v>
      </c>
      <c r="D649">
        <v>0</v>
      </c>
      <c r="E649">
        <v>0</v>
      </c>
      <c r="F649">
        <v>0</v>
      </c>
      <c r="G649" t="s">
        <v>1027</v>
      </c>
      <c r="H649" t="s">
        <v>145</v>
      </c>
      <c r="I649" t="str">
        <f t="shared" si="10"/>
        <v>UNION ALL SELECT 'TO-015' AS CODIGO, '2DO PISO' AS UBICACION</v>
      </c>
    </row>
    <row r="650" spans="1:9" x14ac:dyDescent="0.25">
      <c r="A650" s="1" t="s">
        <v>1044</v>
      </c>
      <c r="B650" t="s">
        <v>1045</v>
      </c>
      <c r="C650" s="2" t="s">
        <v>1030</v>
      </c>
      <c r="D650">
        <v>43</v>
      </c>
      <c r="E650">
        <v>0</v>
      </c>
      <c r="F650">
        <v>0</v>
      </c>
      <c r="G650" t="s">
        <v>1027</v>
      </c>
      <c r="H650" t="s">
        <v>145</v>
      </c>
      <c r="I650" t="str">
        <f t="shared" si="10"/>
        <v>UNION ALL SELECT 'FD1125-K' AS CODIGO, '2DO PISO' AS UBICACION</v>
      </c>
    </row>
    <row r="651" spans="1:9" x14ac:dyDescent="0.25">
      <c r="A651" s="1" t="s">
        <v>1046</v>
      </c>
      <c r="B651" t="s">
        <v>1047</v>
      </c>
      <c r="C651" s="2" t="s">
        <v>1048</v>
      </c>
      <c r="D651">
        <v>29</v>
      </c>
      <c r="E651">
        <v>0</v>
      </c>
      <c r="F651">
        <v>0</v>
      </c>
      <c r="G651" t="s">
        <v>1027</v>
      </c>
      <c r="H651" t="s">
        <v>145</v>
      </c>
      <c r="I651" t="str">
        <f t="shared" si="10"/>
        <v>UNION ALL SELECT 'TO-839' AS CODIGO, '2DO PISO' AS UBICACION</v>
      </c>
    </row>
    <row r="652" spans="1:9" x14ac:dyDescent="0.25">
      <c r="A652" s="1" t="s">
        <v>1049</v>
      </c>
      <c r="B652" t="s">
        <v>1050</v>
      </c>
      <c r="C652" s="2" t="s">
        <v>1051</v>
      </c>
      <c r="D652">
        <v>89</v>
      </c>
      <c r="E652">
        <v>0</v>
      </c>
      <c r="F652">
        <v>0</v>
      </c>
      <c r="G652" t="s">
        <v>233</v>
      </c>
      <c r="H652" t="s">
        <v>33</v>
      </c>
      <c r="I652" t="str">
        <f t="shared" si="10"/>
        <v>UNION ALL SELECT 'H0R2016' AS CODIGO, '4TO PISO' AS UBICACION</v>
      </c>
    </row>
    <row r="653" spans="1:9" x14ac:dyDescent="0.25">
      <c r="A653" s="1" t="s">
        <v>1052</v>
      </c>
      <c r="B653" t="s">
        <v>1053</v>
      </c>
      <c r="C653" s="2" t="s">
        <v>134</v>
      </c>
      <c r="D653">
        <v>7</v>
      </c>
      <c r="E653">
        <v>0</v>
      </c>
      <c r="F653">
        <v>0</v>
      </c>
      <c r="G653" t="s">
        <v>133</v>
      </c>
      <c r="H653" t="s">
        <v>29</v>
      </c>
      <c r="I653" t="str">
        <f t="shared" si="10"/>
        <v>UNION ALL SELECT '48609-12190' AS CODIGO, '3ER PISO' AS UBICACION</v>
      </c>
    </row>
    <row r="654" spans="1:9" x14ac:dyDescent="0.25">
      <c r="A654" s="1" t="s">
        <v>1054</v>
      </c>
      <c r="B654" t="s">
        <v>144</v>
      </c>
      <c r="C654" s="2" t="s">
        <v>128</v>
      </c>
      <c r="D654">
        <v>1</v>
      </c>
      <c r="E654">
        <v>0</v>
      </c>
      <c r="F654">
        <v>0</v>
      </c>
      <c r="G654" t="s">
        <v>130</v>
      </c>
      <c r="H654" t="s">
        <v>145</v>
      </c>
      <c r="I654" t="str">
        <f t="shared" si="10"/>
        <v>UNION ALL SELECT 'SOPMOT-0001' AS CODIGO, '2DO PISO' AS UBICACION</v>
      </c>
    </row>
    <row r="655" spans="1:9" x14ac:dyDescent="0.25">
      <c r="A655" s="1" t="s">
        <v>1055</v>
      </c>
      <c r="B655" t="s">
        <v>133</v>
      </c>
      <c r="C655" s="2" t="s">
        <v>128</v>
      </c>
      <c r="D655">
        <v>2</v>
      </c>
      <c r="E655">
        <v>0</v>
      </c>
      <c r="F655">
        <v>0</v>
      </c>
      <c r="G655" t="s">
        <v>133</v>
      </c>
      <c r="H655" t="s">
        <v>29</v>
      </c>
      <c r="I655" t="str">
        <f t="shared" si="10"/>
        <v>UNION ALL SELECT 'SOPAMORT-0004' AS CODIGO, '3ER PISO' AS UBICACION</v>
      </c>
    </row>
    <row r="656" spans="1:9" x14ac:dyDescent="0.25">
      <c r="A656" s="1" t="s">
        <v>1056</v>
      </c>
      <c r="B656" t="s">
        <v>1057</v>
      </c>
      <c r="C656" s="2" t="s">
        <v>128</v>
      </c>
      <c r="D656">
        <v>39</v>
      </c>
      <c r="E656">
        <v>0</v>
      </c>
      <c r="F656">
        <v>0</v>
      </c>
      <c r="G656" t="s">
        <v>50</v>
      </c>
      <c r="H656" t="s">
        <v>29</v>
      </c>
      <c r="I656" t="str">
        <f t="shared" si="10"/>
        <v>UNION ALL SELECT 'SEGPAST-0004' AS CODIGO, '3ER PISO' AS UBICACION</v>
      </c>
    </row>
    <row r="657" spans="1:9" x14ac:dyDescent="0.25">
      <c r="A657" s="1" t="s">
        <v>1058</v>
      </c>
      <c r="B657" t="s">
        <v>1059</v>
      </c>
      <c r="C657" s="2" t="s">
        <v>128</v>
      </c>
      <c r="D657">
        <v>13</v>
      </c>
      <c r="E657">
        <v>0</v>
      </c>
      <c r="F657">
        <v>0</v>
      </c>
      <c r="G657" t="s">
        <v>1059</v>
      </c>
      <c r="I657" t="str">
        <f t="shared" si="10"/>
        <v>UNION ALL SELECT 'TAPRUED-0001' AS CODIGO, '' AS UBICACION</v>
      </c>
    </row>
    <row r="658" spans="1:9" x14ac:dyDescent="0.25">
      <c r="A658" s="1" t="s">
        <v>1060</v>
      </c>
      <c r="B658" t="s">
        <v>1061</v>
      </c>
      <c r="C658" s="2" t="s">
        <v>128</v>
      </c>
      <c r="D658">
        <v>200</v>
      </c>
      <c r="E658">
        <v>0</v>
      </c>
      <c r="F658">
        <v>0</v>
      </c>
      <c r="G658" t="s">
        <v>50</v>
      </c>
      <c r="H658" t="s">
        <v>29</v>
      </c>
      <c r="I658" t="str">
        <f t="shared" si="10"/>
        <v>UNION ALL SELECT 'SEGPAST-0005' AS CODIGO, '3ER PISO' AS UBICACION</v>
      </c>
    </row>
    <row r="659" spans="1:9" x14ac:dyDescent="0.25">
      <c r="A659" s="1" t="s">
        <v>1062</v>
      </c>
      <c r="B659" t="s">
        <v>1063</v>
      </c>
      <c r="C659" s="2" t="s">
        <v>1030</v>
      </c>
      <c r="D659">
        <v>9</v>
      </c>
      <c r="E659">
        <v>0</v>
      </c>
      <c r="F659">
        <v>0</v>
      </c>
      <c r="G659" t="s">
        <v>1027</v>
      </c>
      <c r="H659" t="s">
        <v>145</v>
      </c>
      <c r="I659" t="str">
        <f t="shared" si="10"/>
        <v>UNION ALL SELECT 'FD300-K' AS CODIGO, '2DO PISO' AS UBICACION</v>
      </c>
    </row>
    <row r="660" spans="1:9" x14ac:dyDescent="0.25">
      <c r="A660" s="1" t="s">
        <v>1064</v>
      </c>
      <c r="B660" t="s">
        <v>1065</v>
      </c>
      <c r="C660" s="2" t="s">
        <v>177</v>
      </c>
      <c r="D660">
        <v>4</v>
      </c>
      <c r="E660">
        <v>0</v>
      </c>
      <c r="F660">
        <v>0</v>
      </c>
      <c r="G660" t="s">
        <v>1027</v>
      </c>
      <c r="H660" t="s">
        <v>145</v>
      </c>
      <c r="I660" t="str">
        <f t="shared" si="10"/>
        <v>UNION ALL SELECT 'SK-802' AS CODIGO, '2DO PISO' AS UBICACION</v>
      </c>
    </row>
    <row r="661" spans="1:9" x14ac:dyDescent="0.25">
      <c r="A661" s="1" t="s">
        <v>1066</v>
      </c>
      <c r="B661" t="s">
        <v>1065</v>
      </c>
      <c r="C661" s="2" t="s">
        <v>1048</v>
      </c>
      <c r="D661">
        <v>33</v>
      </c>
      <c r="E661">
        <v>0</v>
      </c>
      <c r="F661">
        <v>0</v>
      </c>
      <c r="G661" t="s">
        <v>1027</v>
      </c>
      <c r="H661" t="s">
        <v>145</v>
      </c>
      <c r="I661" t="str">
        <f t="shared" si="10"/>
        <v>UNION ALL SELECT 'SK-110' AS CODIGO, '2DO PISO' AS UBICACION</v>
      </c>
    </row>
    <row r="662" spans="1:9" x14ac:dyDescent="0.25">
      <c r="A662" s="1" t="s">
        <v>1067</v>
      </c>
      <c r="B662" t="s">
        <v>1068</v>
      </c>
      <c r="C662" s="2" t="s">
        <v>128</v>
      </c>
      <c r="D662">
        <v>4</v>
      </c>
      <c r="E662">
        <v>0</v>
      </c>
      <c r="F662">
        <v>0</v>
      </c>
      <c r="G662" t="s">
        <v>1027</v>
      </c>
      <c r="H662" t="s">
        <v>145</v>
      </c>
      <c r="I662" t="str">
        <f t="shared" si="10"/>
        <v>UNION ALL SELECT 'FD2505' AS CODIGO, '2DO PISO' AS UBICACION</v>
      </c>
    </row>
    <row r="663" spans="1:9" x14ac:dyDescent="0.25">
      <c r="A663" s="1" t="s">
        <v>1069</v>
      </c>
      <c r="B663" t="s">
        <v>1070</v>
      </c>
      <c r="C663" s="2" t="s">
        <v>128</v>
      </c>
      <c r="D663">
        <v>13</v>
      </c>
      <c r="E663">
        <v>0</v>
      </c>
      <c r="F663">
        <v>0</v>
      </c>
      <c r="G663" t="s">
        <v>1027</v>
      </c>
      <c r="H663" t="s">
        <v>145</v>
      </c>
      <c r="I663" t="str">
        <f t="shared" si="10"/>
        <v>UNION ALL SELECT 'CVJ-1033-SB' AS CODIGO, '2DO PISO' AS UBICACION</v>
      </c>
    </row>
    <row r="664" spans="1:9" x14ac:dyDescent="0.25">
      <c r="A664" s="1" t="s">
        <v>1071</v>
      </c>
      <c r="B664" t="s">
        <v>1072</v>
      </c>
      <c r="C664" s="2" t="s">
        <v>1030</v>
      </c>
      <c r="D664">
        <v>6</v>
      </c>
      <c r="E664">
        <v>0</v>
      </c>
      <c r="F664">
        <v>0</v>
      </c>
      <c r="G664" t="s">
        <v>1027</v>
      </c>
      <c r="H664" t="s">
        <v>145</v>
      </c>
      <c r="I664" t="str">
        <f t="shared" si="10"/>
        <v>UNION ALL SELECT 'FD2206-K' AS CODIGO, '2DO PISO' AS UBICACION</v>
      </c>
    </row>
    <row r="665" spans="1:9" x14ac:dyDescent="0.25">
      <c r="A665" s="1" t="s">
        <v>1073</v>
      </c>
      <c r="B665" t="s">
        <v>1074</v>
      </c>
      <c r="C665" s="2" t="s">
        <v>1030</v>
      </c>
      <c r="D665">
        <v>20</v>
      </c>
      <c r="E665">
        <v>0</v>
      </c>
      <c r="F665">
        <v>0</v>
      </c>
      <c r="G665" t="s">
        <v>1027</v>
      </c>
      <c r="H665" t="s">
        <v>145</v>
      </c>
      <c r="I665" t="str">
        <f t="shared" si="10"/>
        <v>UNION ALL SELECT 'FD2312-K' AS CODIGO, '2DO PISO' AS UBICACION</v>
      </c>
    </row>
    <row r="666" spans="1:9" x14ac:dyDescent="0.25">
      <c r="A666" s="1" t="s">
        <v>1075</v>
      </c>
      <c r="B666" t="s">
        <v>1076</v>
      </c>
      <c r="C666" s="2" t="s">
        <v>1030</v>
      </c>
      <c r="D666">
        <v>1</v>
      </c>
      <c r="E666">
        <v>0</v>
      </c>
      <c r="F666">
        <v>0</v>
      </c>
      <c r="G666" t="s">
        <v>1027</v>
      </c>
      <c r="H666" t="s">
        <v>145</v>
      </c>
      <c r="I666" t="str">
        <f t="shared" si="10"/>
        <v>UNION ALL SELECT 'FD2218-K' AS CODIGO, '2DO PISO' AS UBICACION</v>
      </c>
    </row>
    <row r="667" spans="1:9" x14ac:dyDescent="0.25">
      <c r="A667" s="1" t="s">
        <v>1077</v>
      </c>
      <c r="B667" t="s">
        <v>1078</v>
      </c>
      <c r="C667" s="2" t="s">
        <v>1030</v>
      </c>
      <c r="D667">
        <v>4</v>
      </c>
      <c r="E667">
        <v>0</v>
      </c>
      <c r="F667">
        <v>0</v>
      </c>
      <c r="G667" t="s">
        <v>1027</v>
      </c>
      <c r="H667" t="s">
        <v>145</v>
      </c>
      <c r="I667" t="str">
        <f t="shared" si="10"/>
        <v>UNION ALL SELECT 'FD2211-K' AS CODIGO, '2DO PISO' AS UBICACION</v>
      </c>
    </row>
    <row r="668" spans="1:9" x14ac:dyDescent="0.25">
      <c r="A668" s="1" t="s">
        <v>1079</v>
      </c>
      <c r="B668" t="s">
        <v>1080</v>
      </c>
      <c r="C668" s="2" t="s">
        <v>1030</v>
      </c>
      <c r="D668">
        <v>4</v>
      </c>
      <c r="E668">
        <v>0</v>
      </c>
      <c r="F668">
        <v>0</v>
      </c>
      <c r="G668" t="s">
        <v>1027</v>
      </c>
      <c r="H668" t="s">
        <v>145</v>
      </c>
      <c r="I668" t="str">
        <f t="shared" si="10"/>
        <v>UNION ALL SELECT 'FD2208-K' AS CODIGO, '2DO PISO' AS UBICACION</v>
      </c>
    </row>
    <row r="669" spans="1:9" x14ac:dyDescent="0.25">
      <c r="A669" s="1" t="s">
        <v>1081</v>
      </c>
      <c r="B669" t="s">
        <v>1082</v>
      </c>
      <c r="C669" s="2" t="s">
        <v>177</v>
      </c>
      <c r="D669">
        <v>20</v>
      </c>
      <c r="E669">
        <v>37.268000000000001</v>
      </c>
      <c r="F669">
        <v>0</v>
      </c>
      <c r="G669" t="s">
        <v>1027</v>
      </c>
      <c r="H669" t="s">
        <v>145</v>
      </c>
      <c r="I669" t="str">
        <f t="shared" si="10"/>
        <v>UNION ALL SELECT 'NI-020' AS CODIGO, '2DO PISO' AS UBICACION</v>
      </c>
    </row>
    <row r="670" spans="1:9" x14ac:dyDescent="0.25">
      <c r="A670" s="1" t="s">
        <v>1083</v>
      </c>
      <c r="B670" t="s">
        <v>1084</v>
      </c>
      <c r="C670" s="2" t="s">
        <v>1030</v>
      </c>
      <c r="D670">
        <v>15</v>
      </c>
      <c r="E670">
        <v>0</v>
      </c>
      <c r="F670">
        <v>0</v>
      </c>
      <c r="G670" t="s">
        <v>1027</v>
      </c>
      <c r="H670" t="s">
        <v>145</v>
      </c>
      <c r="I670" t="str">
        <f t="shared" si="10"/>
        <v>UNION ALL SELECT 'FD2202-K' AS CODIGO, '2DO PISO' AS UBICACION</v>
      </c>
    </row>
    <row r="671" spans="1:9" x14ac:dyDescent="0.25">
      <c r="A671" s="1" t="s">
        <v>1085</v>
      </c>
      <c r="B671" t="s">
        <v>1086</v>
      </c>
      <c r="C671" s="2" t="s">
        <v>1030</v>
      </c>
      <c r="D671">
        <v>6</v>
      </c>
      <c r="E671">
        <v>0</v>
      </c>
      <c r="F671">
        <v>0</v>
      </c>
      <c r="G671" t="s">
        <v>1027</v>
      </c>
      <c r="H671" t="s">
        <v>145</v>
      </c>
      <c r="I671" t="str">
        <f t="shared" si="10"/>
        <v>UNION ALL SELECT 'FD2207-K' AS CODIGO, '2DO PISO' AS UBICACION</v>
      </c>
    </row>
    <row r="672" spans="1:9" x14ac:dyDescent="0.25">
      <c r="A672" s="1" t="s">
        <v>1087</v>
      </c>
      <c r="B672" t="s">
        <v>1088</v>
      </c>
      <c r="C672" s="2" t="s">
        <v>1030</v>
      </c>
      <c r="D672">
        <v>3</v>
      </c>
      <c r="E672">
        <v>0</v>
      </c>
      <c r="F672">
        <v>0</v>
      </c>
      <c r="G672" t="s">
        <v>1027</v>
      </c>
      <c r="H672" t="s">
        <v>145</v>
      </c>
      <c r="I672" t="str">
        <f t="shared" si="10"/>
        <v>UNION ALL SELECT 'FD2216-K' AS CODIGO, '2DO PISO' AS UBICACION</v>
      </c>
    </row>
    <row r="673" spans="1:9" x14ac:dyDescent="0.25">
      <c r="A673" s="1" t="s">
        <v>1089</v>
      </c>
      <c r="B673" t="s">
        <v>1090</v>
      </c>
      <c r="C673" s="2" t="s">
        <v>1030</v>
      </c>
      <c r="D673">
        <v>0</v>
      </c>
      <c r="E673">
        <v>0</v>
      </c>
      <c r="F673">
        <v>0</v>
      </c>
      <c r="G673" t="s">
        <v>1027</v>
      </c>
      <c r="H673" t="s">
        <v>145</v>
      </c>
      <c r="I673" t="str">
        <f t="shared" si="10"/>
        <v>UNION ALL SELECT 'F02909-K' AS CODIGO, '2DO PISO' AS UBICACION</v>
      </c>
    </row>
    <row r="674" spans="1:9" x14ac:dyDescent="0.25">
      <c r="A674" s="1" t="s">
        <v>1091</v>
      </c>
      <c r="B674" t="s">
        <v>1092</v>
      </c>
      <c r="C674" s="2" t="s">
        <v>314</v>
      </c>
      <c r="D674">
        <v>18</v>
      </c>
      <c r="E674">
        <v>0</v>
      </c>
      <c r="F674">
        <v>0</v>
      </c>
      <c r="G674" t="s">
        <v>1027</v>
      </c>
      <c r="H674" t="s">
        <v>145</v>
      </c>
      <c r="I674" t="str">
        <f t="shared" si="10"/>
        <v>UNION ALL SELECT 'M1-512' AS CODIGO, '2DO PISO' AS UBICACION</v>
      </c>
    </row>
    <row r="675" spans="1:9" x14ac:dyDescent="0.25">
      <c r="A675" s="1" t="s">
        <v>1093</v>
      </c>
      <c r="B675" t="s">
        <v>1092</v>
      </c>
      <c r="C675" s="2" t="s">
        <v>177</v>
      </c>
      <c r="D675">
        <v>13</v>
      </c>
      <c r="E675">
        <v>0</v>
      </c>
      <c r="F675">
        <v>0</v>
      </c>
      <c r="G675" t="s">
        <v>1027</v>
      </c>
      <c r="H675" t="s">
        <v>145</v>
      </c>
      <c r="I675" t="str">
        <f t="shared" si="10"/>
        <v>UNION ALL SELECT 'MI-2315' AS CODIGO, '2DO PISO' AS UBICACION</v>
      </c>
    </row>
    <row r="676" spans="1:9" x14ac:dyDescent="0.25">
      <c r="A676" s="1" t="s">
        <v>1094</v>
      </c>
      <c r="B676" t="s">
        <v>1095</v>
      </c>
      <c r="C676" s="2" t="s">
        <v>177</v>
      </c>
      <c r="D676">
        <v>-14</v>
      </c>
      <c r="E676">
        <v>0</v>
      </c>
      <c r="F676">
        <v>0</v>
      </c>
      <c r="G676" t="s">
        <v>1027</v>
      </c>
      <c r="H676" t="s">
        <v>145</v>
      </c>
      <c r="I676" t="str">
        <f t="shared" si="10"/>
        <v>UNION ALL SELECT 'MI-002' AS CODIGO, '2DO PISO' AS UBICACION</v>
      </c>
    </row>
    <row r="677" spans="1:9" x14ac:dyDescent="0.25">
      <c r="A677" s="1" t="s">
        <v>1096</v>
      </c>
      <c r="B677" t="s">
        <v>1097</v>
      </c>
      <c r="C677" s="2" t="s">
        <v>1030</v>
      </c>
      <c r="D677">
        <v>12</v>
      </c>
      <c r="E677">
        <v>0</v>
      </c>
      <c r="F677">
        <v>0</v>
      </c>
      <c r="G677" t="s">
        <v>1027</v>
      </c>
      <c r="H677" t="s">
        <v>145</v>
      </c>
      <c r="I677" t="str">
        <f t="shared" si="10"/>
        <v>UNION ALL SELECT 'FD2906-K' AS CODIGO, '2DO PISO' AS UBICACION</v>
      </c>
    </row>
    <row r="678" spans="1:9" x14ac:dyDescent="0.25">
      <c r="A678" s="1" t="s">
        <v>1098</v>
      </c>
      <c r="B678" t="s">
        <v>1099</v>
      </c>
      <c r="C678" s="2" t="s">
        <v>1100</v>
      </c>
      <c r="D678">
        <v>68</v>
      </c>
      <c r="E678">
        <v>0</v>
      </c>
      <c r="F678">
        <v>0</v>
      </c>
      <c r="G678" t="s">
        <v>1027</v>
      </c>
      <c r="H678" t="s">
        <v>145</v>
      </c>
      <c r="I678" t="str">
        <f t="shared" si="10"/>
        <v>UNION ALL SELECT 'HY-102' AS CODIGO, '2DO PISO' AS UBICACION</v>
      </c>
    </row>
    <row r="679" spans="1:9" x14ac:dyDescent="0.25">
      <c r="A679" s="1" t="s">
        <v>1101</v>
      </c>
      <c r="B679" t="s">
        <v>1102</v>
      </c>
      <c r="C679" s="2" t="s">
        <v>1030</v>
      </c>
      <c r="D679">
        <v>18</v>
      </c>
      <c r="E679">
        <v>0</v>
      </c>
      <c r="F679">
        <v>0</v>
      </c>
      <c r="G679" t="s">
        <v>1027</v>
      </c>
      <c r="H679" t="s">
        <v>145</v>
      </c>
      <c r="I679" t="str">
        <f t="shared" si="10"/>
        <v>UNION ALL SELECT 'FD1033-K' AS CODIGO, '2DO PISO' AS UBICACION</v>
      </c>
    </row>
    <row r="680" spans="1:9" x14ac:dyDescent="0.25">
      <c r="A680" s="1" t="s">
        <v>1103</v>
      </c>
      <c r="B680" t="s">
        <v>1104</v>
      </c>
      <c r="C680" s="2" t="s">
        <v>1030</v>
      </c>
      <c r="D680">
        <v>10</v>
      </c>
      <c r="E680">
        <v>0</v>
      </c>
      <c r="F680">
        <v>0</v>
      </c>
      <c r="G680" t="s">
        <v>1027</v>
      </c>
      <c r="H680" t="s">
        <v>145</v>
      </c>
      <c r="I680" t="str">
        <f t="shared" si="10"/>
        <v>UNION ALL SELECT 'FD2806-K' AS CODIGO, '2DO PISO' AS UBICACION</v>
      </c>
    </row>
    <row r="681" spans="1:9" x14ac:dyDescent="0.25">
      <c r="A681" s="1">
        <v>9947473</v>
      </c>
      <c r="B681" t="s">
        <v>1105</v>
      </c>
      <c r="C681" s="2" t="s">
        <v>347</v>
      </c>
      <c r="D681">
        <v>0</v>
      </c>
      <c r="E681">
        <v>0</v>
      </c>
      <c r="F681">
        <v>0</v>
      </c>
      <c r="G681" t="s">
        <v>1027</v>
      </c>
      <c r="H681" t="s">
        <v>145</v>
      </c>
      <c r="I681" t="str">
        <f t="shared" si="10"/>
        <v>UNION ALL SELECT '9947473' AS CODIGO, '2DO PISO' AS UBICACION</v>
      </c>
    </row>
    <row r="682" spans="1:9" x14ac:dyDescent="0.25">
      <c r="A682" s="1" t="s">
        <v>1106</v>
      </c>
      <c r="B682" t="s">
        <v>1107</v>
      </c>
      <c r="C682" s="2" t="s">
        <v>1030</v>
      </c>
      <c r="D682">
        <v>3</v>
      </c>
      <c r="E682">
        <v>0</v>
      </c>
      <c r="F682">
        <v>0</v>
      </c>
      <c r="G682" t="s">
        <v>1027</v>
      </c>
      <c r="H682" t="s">
        <v>145</v>
      </c>
      <c r="I682" t="str">
        <f t="shared" si="10"/>
        <v>UNION ALL SELECT 'FD2331-K' AS CODIGO, '2DO PISO' AS UBICACION</v>
      </c>
    </row>
    <row r="683" spans="1:9" x14ac:dyDescent="0.25">
      <c r="A683" s="1" t="s">
        <v>1108</v>
      </c>
      <c r="B683" t="s">
        <v>1107</v>
      </c>
      <c r="C683" s="2" t="s">
        <v>1109</v>
      </c>
      <c r="D683">
        <v>117</v>
      </c>
      <c r="E683">
        <v>0</v>
      </c>
      <c r="F683">
        <v>0</v>
      </c>
      <c r="G683" t="s">
        <v>1027</v>
      </c>
      <c r="H683" t="s">
        <v>145</v>
      </c>
      <c r="I683" t="str">
        <f t="shared" si="10"/>
        <v>UNION ALL SELECT 'FD2331-K-1' AS CODIGO, '2DO PISO' AS UBICACION</v>
      </c>
    </row>
    <row r="684" spans="1:9" x14ac:dyDescent="0.25">
      <c r="A684" s="1" t="s">
        <v>1110</v>
      </c>
      <c r="B684" t="s">
        <v>1111</v>
      </c>
      <c r="C684" s="2" t="s">
        <v>1030</v>
      </c>
      <c r="D684">
        <v>6</v>
      </c>
      <c r="E684">
        <v>0</v>
      </c>
      <c r="F684">
        <v>0</v>
      </c>
      <c r="G684" t="s">
        <v>1027</v>
      </c>
      <c r="H684" t="s">
        <v>145</v>
      </c>
      <c r="I684" t="str">
        <f t="shared" si="10"/>
        <v>UNION ALL SELECT 'FD0300-K' AS CODIGO, '2DO PISO' AS UBICACION</v>
      </c>
    </row>
    <row r="685" spans="1:9" x14ac:dyDescent="0.25">
      <c r="A685" s="1" t="s">
        <v>1112</v>
      </c>
      <c r="B685" t="s">
        <v>1113</v>
      </c>
      <c r="C685" s="2" t="s">
        <v>1030</v>
      </c>
      <c r="D685">
        <v>20</v>
      </c>
      <c r="E685">
        <v>0</v>
      </c>
      <c r="F685">
        <v>0</v>
      </c>
      <c r="G685" t="s">
        <v>1027</v>
      </c>
      <c r="H685" t="s">
        <v>145</v>
      </c>
      <c r="I685" t="str">
        <f t="shared" si="10"/>
        <v>UNION ALL SELECT 'FD2300' AS CODIGO, '2DO PISO' AS UBICACION</v>
      </c>
    </row>
    <row r="686" spans="1:9" x14ac:dyDescent="0.25">
      <c r="A686" s="1" t="s">
        <v>1114</v>
      </c>
      <c r="B686" t="s">
        <v>1115</v>
      </c>
      <c r="C686" s="2" t="s">
        <v>1030</v>
      </c>
      <c r="D686">
        <v>55</v>
      </c>
      <c r="E686">
        <v>0</v>
      </c>
      <c r="F686">
        <v>0</v>
      </c>
      <c r="G686" t="s">
        <v>1027</v>
      </c>
      <c r="H686" t="s">
        <v>145</v>
      </c>
      <c r="I686" t="str">
        <f t="shared" si="10"/>
        <v>UNION ALL SELECT 'FD1174-K' AS CODIGO, '2DO PISO' AS UBICACION</v>
      </c>
    </row>
    <row r="687" spans="1:9" x14ac:dyDescent="0.25">
      <c r="A687" s="1" t="s">
        <v>1116</v>
      </c>
      <c r="B687" t="s">
        <v>1027</v>
      </c>
      <c r="C687" s="2" t="s">
        <v>128</v>
      </c>
      <c r="D687">
        <v>1</v>
      </c>
      <c r="E687">
        <v>0</v>
      </c>
      <c r="F687">
        <v>0</v>
      </c>
      <c r="G687" t="s">
        <v>1027</v>
      </c>
      <c r="H687" t="s">
        <v>145</v>
      </c>
      <c r="I687" t="str">
        <f t="shared" si="10"/>
        <v>UNION ALL SELECT 'PAL-0001' AS CODIGO, '2DO PISO' AS UBICACION</v>
      </c>
    </row>
    <row r="688" spans="1:9" x14ac:dyDescent="0.25">
      <c r="A688" s="1" t="s">
        <v>1117</v>
      </c>
      <c r="B688" t="s">
        <v>1074</v>
      </c>
      <c r="C688" s="2" t="s">
        <v>314</v>
      </c>
      <c r="D688">
        <v>0</v>
      </c>
      <c r="E688">
        <v>0</v>
      </c>
      <c r="F688">
        <v>0</v>
      </c>
      <c r="G688" t="s">
        <v>1027</v>
      </c>
      <c r="H688" t="s">
        <v>145</v>
      </c>
      <c r="I688" t="str">
        <f t="shared" si="10"/>
        <v>UNION ALL SELECT 'TO-1051' AS CODIGO, '2DO PISO' AS UBICACION</v>
      </c>
    </row>
    <row r="689" spans="1:9" x14ac:dyDescent="0.25">
      <c r="A689" s="1" t="s">
        <v>1118</v>
      </c>
      <c r="B689" t="s">
        <v>1027</v>
      </c>
      <c r="C689" s="2" t="s">
        <v>314</v>
      </c>
      <c r="D689">
        <v>0</v>
      </c>
      <c r="E689">
        <v>0</v>
      </c>
      <c r="F689">
        <v>0</v>
      </c>
      <c r="G689" t="s">
        <v>1027</v>
      </c>
      <c r="H689" t="s">
        <v>145</v>
      </c>
      <c r="I689" t="str">
        <f t="shared" si="10"/>
        <v>UNION ALL SELECT 'NI-043' AS CODIGO, '2DO PISO' AS UBICACION</v>
      </c>
    </row>
    <row r="690" spans="1:9" x14ac:dyDescent="0.25">
      <c r="A690" s="1" t="s">
        <v>1119</v>
      </c>
      <c r="B690" t="s">
        <v>1027</v>
      </c>
      <c r="C690" s="2" t="s">
        <v>314</v>
      </c>
      <c r="D690">
        <v>1</v>
      </c>
      <c r="E690">
        <v>0</v>
      </c>
      <c r="F690">
        <v>0</v>
      </c>
      <c r="G690" t="s">
        <v>1027</v>
      </c>
      <c r="H690" t="s">
        <v>145</v>
      </c>
      <c r="I690" t="str">
        <f t="shared" si="10"/>
        <v>UNION ALL SELECT 'SK-3540' AS CODIGO, '2DO PISO' AS UBICACION</v>
      </c>
    </row>
    <row r="691" spans="1:9" x14ac:dyDescent="0.25">
      <c r="A691" s="1" t="s">
        <v>1120</v>
      </c>
      <c r="B691" t="s">
        <v>1027</v>
      </c>
      <c r="C691" s="2" t="s">
        <v>1030</v>
      </c>
      <c r="D691">
        <v>16</v>
      </c>
      <c r="E691">
        <v>0</v>
      </c>
      <c r="F691">
        <v>0</v>
      </c>
      <c r="G691" t="s">
        <v>1027</v>
      </c>
      <c r="H691" t="s">
        <v>145</v>
      </c>
      <c r="I691" t="str">
        <f t="shared" si="10"/>
        <v>UNION ALL SELECT 'FD2007-K' AS CODIGO, '2DO PISO' AS UBICACION</v>
      </c>
    </row>
    <row r="692" spans="1:9" x14ac:dyDescent="0.25">
      <c r="A692" s="1" t="s">
        <v>1121</v>
      </c>
      <c r="B692" t="s">
        <v>1027</v>
      </c>
      <c r="C692" s="2" t="s">
        <v>177</v>
      </c>
      <c r="D692">
        <v>3</v>
      </c>
      <c r="E692">
        <v>0</v>
      </c>
      <c r="F692">
        <v>0</v>
      </c>
      <c r="G692" t="s">
        <v>1027</v>
      </c>
      <c r="H692" t="s">
        <v>145</v>
      </c>
      <c r="I692" t="str">
        <f t="shared" si="10"/>
        <v>UNION ALL SELECT 'TO-838' AS CODIGO, '2DO PISO' AS UBICACION</v>
      </c>
    </row>
    <row r="693" spans="1:9" x14ac:dyDescent="0.25">
      <c r="A693" s="1" t="s">
        <v>1122</v>
      </c>
      <c r="B693" t="s">
        <v>1027</v>
      </c>
      <c r="C693" s="2" t="s">
        <v>177</v>
      </c>
      <c r="D693">
        <v>18</v>
      </c>
      <c r="E693">
        <v>0</v>
      </c>
      <c r="F693">
        <v>0</v>
      </c>
      <c r="G693" t="s">
        <v>1027</v>
      </c>
      <c r="H693" t="s">
        <v>145</v>
      </c>
      <c r="I693" t="str">
        <f t="shared" si="10"/>
        <v>UNION ALL SELECT 'TO-025' AS CODIGO, '2DO PISO' AS UBICACION</v>
      </c>
    </row>
    <row r="694" spans="1:9" x14ac:dyDescent="0.25">
      <c r="A694" s="1" t="s">
        <v>1123</v>
      </c>
      <c r="B694" t="s">
        <v>1027</v>
      </c>
      <c r="C694" s="2" t="s">
        <v>1048</v>
      </c>
      <c r="D694">
        <v>11</v>
      </c>
      <c r="E694">
        <v>0</v>
      </c>
      <c r="F694">
        <v>0</v>
      </c>
      <c r="G694" t="s">
        <v>1027</v>
      </c>
      <c r="H694" t="s">
        <v>145</v>
      </c>
      <c r="I694" t="str">
        <f t="shared" si="10"/>
        <v>UNION ALL SELECT 'MI-014' AS CODIGO, '2DO PISO' AS UBICACION</v>
      </c>
    </row>
    <row r="695" spans="1:9" x14ac:dyDescent="0.25">
      <c r="A695" s="1" t="s">
        <v>1124</v>
      </c>
      <c r="B695" t="s">
        <v>1027</v>
      </c>
      <c r="C695" s="2" t="s">
        <v>177</v>
      </c>
      <c r="D695">
        <v>10</v>
      </c>
      <c r="E695">
        <v>0</v>
      </c>
      <c r="F695">
        <v>0</v>
      </c>
      <c r="G695" t="s">
        <v>1027</v>
      </c>
      <c r="H695" t="s">
        <v>145</v>
      </c>
      <c r="I695" t="str">
        <f t="shared" si="10"/>
        <v>UNION ALL SELECT 'HY-803' AS CODIGO, '2DO PISO' AS UBICACION</v>
      </c>
    </row>
    <row r="696" spans="1:9" x14ac:dyDescent="0.25">
      <c r="A696" s="1" t="s">
        <v>1125</v>
      </c>
      <c r="B696" t="s">
        <v>1027</v>
      </c>
      <c r="C696" s="2" t="s">
        <v>177</v>
      </c>
      <c r="D696">
        <v>2</v>
      </c>
      <c r="E696">
        <v>0</v>
      </c>
      <c r="F696">
        <v>0</v>
      </c>
      <c r="G696" t="s">
        <v>1027</v>
      </c>
      <c r="H696" t="s">
        <v>145</v>
      </c>
      <c r="I696" t="str">
        <f t="shared" si="10"/>
        <v>UNION ALL SELECT 'CV-16' AS CODIGO, '2DO PISO' AS UBICACION</v>
      </c>
    </row>
    <row r="697" spans="1:9" x14ac:dyDescent="0.25">
      <c r="A697" s="1" t="s">
        <v>1126</v>
      </c>
      <c r="B697" t="s">
        <v>1027</v>
      </c>
      <c r="C697" s="2" t="s">
        <v>177</v>
      </c>
      <c r="D697">
        <v>4</v>
      </c>
      <c r="E697">
        <v>0</v>
      </c>
      <c r="F697">
        <v>0</v>
      </c>
      <c r="G697" t="s">
        <v>1027</v>
      </c>
      <c r="H697" t="s">
        <v>145</v>
      </c>
      <c r="I697" t="str">
        <f t="shared" si="10"/>
        <v>UNION ALL SELECT 'CV-10' AS CODIGO, '2DO PISO' AS UBICACION</v>
      </c>
    </row>
    <row r="698" spans="1:9" x14ac:dyDescent="0.25">
      <c r="A698" s="1" t="s">
        <v>1127</v>
      </c>
      <c r="B698" t="s">
        <v>1027</v>
      </c>
      <c r="C698" s="2" t="s">
        <v>1048</v>
      </c>
      <c r="D698">
        <v>27</v>
      </c>
      <c r="E698">
        <v>0</v>
      </c>
      <c r="F698">
        <v>0</v>
      </c>
      <c r="G698" t="s">
        <v>1027</v>
      </c>
      <c r="H698" t="s">
        <v>145</v>
      </c>
      <c r="I698" t="str">
        <f t="shared" si="10"/>
        <v>UNION ALL SELECT 'BY-001' AS CODIGO, '2DO PISO' AS UBICACION</v>
      </c>
    </row>
    <row r="699" spans="1:9" x14ac:dyDescent="0.25">
      <c r="A699" s="1" t="s">
        <v>1128</v>
      </c>
      <c r="B699" t="s">
        <v>1027</v>
      </c>
      <c r="C699" s="2" t="s">
        <v>1129</v>
      </c>
      <c r="D699">
        <v>10</v>
      </c>
      <c r="E699">
        <v>0</v>
      </c>
      <c r="F699">
        <v>0</v>
      </c>
      <c r="G699" t="s">
        <v>1027</v>
      </c>
      <c r="H699" t="s">
        <v>145</v>
      </c>
      <c r="I699" t="str">
        <f t="shared" si="10"/>
        <v>UNION ALL SELECT 'HD-102' AS CODIGO, '2DO PISO' AS UBICACION</v>
      </c>
    </row>
    <row r="700" spans="1:9" x14ac:dyDescent="0.25">
      <c r="A700" s="1" t="s">
        <v>1130</v>
      </c>
      <c r="B700" t="s">
        <v>1027</v>
      </c>
      <c r="C700" s="2" t="s">
        <v>1131</v>
      </c>
      <c r="D700">
        <v>7</v>
      </c>
      <c r="E700">
        <v>0</v>
      </c>
      <c r="F700">
        <v>0</v>
      </c>
      <c r="G700" t="s">
        <v>1027</v>
      </c>
      <c r="H700" t="s">
        <v>145</v>
      </c>
      <c r="I700" t="str">
        <f t="shared" si="10"/>
        <v>UNION ALL SELECT 'MI-1002' AS CODIGO, '2DO PISO' AS UBICACION</v>
      </c>
    </row>
    <row r="701" spans="1:9" x14ac:dyDescent="0.25">
      <c r="A701" s="1" t="s">
        <v>1132</v>
      </c>
      <c r="B701" t="s">
        <v>1133</v>
      </c>
      <c r="C701" s="2" t="s">
        <v>177</v>
      </c>
      <c r="D701">
        <v>4</v>
      </c>
      <c r="E701">
        <v>0</v>
      </c>
      <c r="F701">
        <v>0</v>
      </c>
      <c r="G701" t="s">
        <v>1027</v>
      </c>
      <c r="H701" t="s">
        <v>145</v>
      </c>
      <c r="I701" t="str">
        <f t="shared" si="10"/>
        <v>UNION ALL SELECT 'CV-15' AS CODIGO, '2DO PISO' AS UBICACION</v>
      </c>
    </row>
    <row r="702" spans="1:9" x14ac:dyDescent="0.25">
      <c r="A702" s="1" t="s">
        <v>1134</v>
      </c>
      <c r="B702" t="s">
        <v>1027</v>
      </c>
      <c r="C702" s="2" t="s">
        <v>177</v>
      </c>
      <c r="D702">
        <v>18</v>
      </c>
      <c r="E702">
        <v>0</v>
      </c>
      <c r="F702">
        <v>0</v>
      </c>
      <c r="G702" t="s">
        <v>1027</v>
      </c>
      <c r="H702" t="s">
        <v>145</v>
      </c>
      <c r="I702" t="str">
        <f t="shared" si="10"/>
        <v>UNION ALL SELECT 'TO-081' AS CODIGO, '2DO PISO' AS UBICACION</v>
      </c>
    </row>
    <row r="703" spans="1:9" x14ac:dyDescent="0.25">
      <c r="A703" s="1" t="s">
        <v>1135</v>
      </c>
      <c r="B703" t="s">
        <v>1027</v>
      </c>
      <c r="C703" s="2" t="s">
        <v>177</v>
      </c>
      <c r="D703">
        <v>7</v>
      </c>
      <c r="E703">
        <v>0</v>
      </c>
      <c r="F703">
        <v>0</v>
      </c>
      <c r="G703" t="s">
        <v>1027</v>
      </c>
      <c r="H703" t="s">
        <v>145</v>
      </c>
      <c r="I703" t="str">
        <f t="shared" si="10"/>
        <v>UNION ALL SELECT 'TO-502' AS CODIGO, '2DO PISO' AS UBICACION</v>
      </c>
    </row>
    <row r="704" spans="1:9" x14ac:dyDescent="0.25">
      <c r="A704" s="1" t="s">
        <v>1136</v>
      </c>
      <c r="B704" t="s">
        <v>1027</v>
      </c>
      <c r="C704" s="2" t="s">
        <v>1030</v>
      </c>
      <c r="D704">
        <v>120</v>
      </c>
      <c r="E704">
        <v>0</v>
      </c>
      <c r="F704">
        <v>0</v>
      </c>
      <c r="G704" t="s">
        <v>1027</v>
      </c>
      <c r="H704" t="s">
        <v>145</v>
      </c>
      <c r="I704" t="str">
        <f t="shared" si="10"/>
        <v>UNION ALL SELECT 'FD2327' AS CODIGO, '2DO PISO' AS UBICACION</v>
      </c>
    </row>
    <row r="705" spans="1:9" x14ac:dyDescent="0.25">
      <c r="A705" s="1" t="s">
        <v>1137</v>
      </c>
      <c r="B705" t="s">
        <v>1027</v>
      </c>
      <c r="C705" s="2" t="s">
        <v>1138</v>
      </c>
      <c r="D705">
        <v>9</v>
      </c>
      <c r="E705">
        <v>0</v>
      </c>
      <c r="F705">
        <v>0</v>
      </c>
      <c r="G705" t="s">
        <v>1027</v>
      </c>
      <c r="H705" t="s">
        <v>145</v>
      </c>
      <c r="I705" t="str">
        <f t="shared" si="10"/>
        <v>UNION ALL SELECT 'TO-929' AS CODIGO, '2DO PISO' AS UBICACION</v>
      </c>
    </row>
    <row r="706" spans="1:9" x14ac:dyDescent="0.25">
      <c r="A706" s="1" t="s">
        <v>1139</v>
      </c>
      <c r="B706" t="s">
        <v>1027</v>
      </c>
      <c r="C706" s="2" t="s">
        <v>177</v>
      </c>
      <c r="D706">
        <v>15</v>
      </c>
      <c r="E706">
        <v>0</v>
      </c>
      <c r="F706">
        <v>0</v>
      </c>
      <c r="G706" t="s">
        <v>1027</v>
      </c>
      <c r="H706" t="s">
        <v>145</v>
      </c>
      <c r="I706" t="str">
        <f t="shared" si="10"/>
        <v>UNION ALL SELECT 'TO-2839' AS CODIGO, '2DO PISO' AS UBICACION</v>
      </c>
    </row>
    <row r="707" spans="1:9" x14ac:dyDescent="0.25">
      <c r="A707" s="1" t="s">
        <v>1140</v>
      </c>
      <c r="B707" t="s">
        <v>1141</v>
      </c>
      <c r="C707" s="2" t="s">
        <v>1129</v>
      </c>
      <c r="D707">
        <v>5</v>
      </c>
      <c r="E707">
        <v>0</v>
      </c>
      <c r="F707">
        <v>0</v>
      </c>
      <c r="G707" t="s">
        <v>1027</v>
      </c>
      <c r="H707" t="s">
        <v>145</v>
      </c>
      <c r="I707" t="str">
        <f t="shared" ref="I707:I770" si="11" xml:space="preserve"> "UNION ALL SELECT '" &amp; A707 &amp; "' AS CODIGO, '" &amp;H707 &amp; "' AS UBICACION"</f>
        <v>UNION ALL SELECT 'TY-104' AS CODIGO, '2DO PISO' AS UBICACION</v>
      </c>
    </row>
    <row r="708" spans="1:9" x14ac:dyDescent="0.25">
      <c r="A708" s="1" t="s">
        <v>1142</v>
      </c>
      <c r="B708" t="s">
        <v>1143</v>
      </c>
      <c r="C708" s="2" t="s">
        <v>32</v>
      </c>
      <c r="D708">
        <v>3</v>
      </c>
      <c r="E708">
        <v>0</v>
      </c>
      <c r="F708">
        <v>0</v>
      </c>
      <c r="G708" t="s">
        <v>1144</v>
      </c>
      <c r="H708" t="s">
        <v>33</v>
      </c>
      <c r="I708" t="str">
        <f t="shared" si="11"/>
        <v>UNION ALL SELECT '37311-35021' AS CODIGO, '4TO PISO' AS UBICACION</v>
      </c>
    </row>
    <row r="709" spans="1:9" x14ac:dyDescent="0.25">
      <c r="A709" s="1" t="s">
        <v>1145</v>
      </c>
      <c r="B709" t="s">
        <v>1146</v>
      </c>
      <c r="C709" s="2" t="s">
        <v>238</v>
      </c>
      <c r="D709">
        <v>9</v>
      </c>
      <c r="E709">
        <v>0</v>
      </c>
      <c r="F709">
        <v>0</v>
      </c>
      <c r="G709" t="s">
        <v>1147</v>
      </c>
      <c r="H709" t="s">
        <v>210</v>
      </c>
      <c r="I709" t="str">
        <f t="shared" si="11"/>
        <v>UNION ALL SELECT '43211-KK010' AS CODIGO, 'ESCALERA' AS UBICACION</v>
      </c>
    </row>
    <row r="710" spans="1:9" x14ac:dyDescent="0.25">
      <c r="A710" s="1" t="s">
        <v>1148</v>
      </c>
      <c r="B710" t="s">
        <v>1149</v>
      </c>
      <c r="C710" s="2" t="s">
        <v>238</v>
      </c>
      <c r="D710">
        <v>2</v>
      </c>
      <c r="E710">
        <v>0</v>
      </c>
      <c r="F710">
        <v>0</v>
      </c>
      <c r="G710" t="s">
        <v>1147</v>
      </c>
      <c r="H710" t="s">
        <v>210</v>
      </c>
      <c r="I710" t="str">
        <f t="shared" si="11"/>
        <v>UNION ALL SELECT '43212-KK010' AS CODIGO, 'ESCALERA' AS UBICACION</v>
      </c>
    </row>
    <row r="711" spans="1:9" x14ac:dyDescent="0.25">
      <c r="A711" s="1" t="s">
        <v>1150</v>
      </c>
      <c r="B711" t="s">
        <v>1151</v>
      </c>
      <c r="C711" s="2" t="s">
        <v>1152</v>
      </c>
      <c r="D711">
        <v>4</v>
      </c>
      <c r="E711">
        <v>0</v>
      </c>
      <c r="F711">
        <v>0</v>
      </c>
      <c r="G711" t="s">
        <v>1153</v>
      </c>
      <c r="H711" t="s">
        <v>33</v>
      </c>
      <c r="I711" t="str">
        <f t="shared" si="11"/>
        <v>UNION ALL SELECT 'M-F109' AS CODIGO, '4TO PISO' AS UBICACION</v>
      </c>
    </row>
    <row r="712" spans="1:9" x14ac:dyDescent="0.25">
      <c r="A712" s="1" t="s">
        <v>1154</v>
      </c>
      <c r="B712" t="s">
        <v>1151</v>
      </c>
      <c r="C712" s="2" t="s">
        <v>1152</v>
      </c>
      <c r="D712">
        <v>11</v>
      </c>
      <c r="E712">
        <v>0</v>
      </c>
      <c r="F712">
        <v>0</v>
      </c>
      <c r="G712" t="s">
        <v>1153</v>
      </c>
      <c r="H712" t="s">
        <v>33</v>
      </c>
      <c r="I712" t="str">
        <f t="shared" si="11"/>
        <v>UNION ALL SELECT 'M-F505' AS CODIGO, '4TO PISO' AS UBICACION</v>
      </c>
    </row>
    <row r="713" spans="1:9" x14ac:dyDescent="0.25">
      <c r="A713" s="1">
        <v>106600</v>
      </c>
      <c r="B713" t="s">
        <v>1151</v>
      </c>
      <c r="C713" s="2" t="s">
        <v>1152</v>
      </c>
      <c r="D713">
        <v>7</v>
      </c>
      <c r="E713">
        <v>0</v>
      </c>
      <c r="F713">
        <v>0</v>
      </c>
      <c r="G713" t="s">
        <v>1153</v>
      </c>
      <c r="H713" t="s">
        <v>33</v>
      </c>
      <c r="I713" t="str">
        <f t="shared" si="11"/>
        <v>UNION ALL SELECT '106600' AS CODIGO, '4TO PISO' AS UBICACION</v>
      </c>
    </row>
    <row r="714" spans="1:9" x14ac:dyDescent="0.25">
      <c r="A714" s="1" t="s">
        <v>1155</v>
      </c>
      <c r="B714" t="s">
        <v>1151</v>
      </c>
      <c r="C714" s="2" t="s">
        <v>1152</v>
      </c>
      <c r="D714">
        <v>32</v>
      </c>
      <c r="E714">
        <v>0</v>
      </c>
      <c r="F714">
        <v>0</v>
      </c>
      <c r="G714" t="s">
        <v>1153</v>
      </c>
      <c r="H714" t="s">
        <v>33</v>
      </c>
      <c r="I714" t="str">
        <f t="shared" si="11"/>
        <v>UNION ALL SELECT 'T-F174' AS CODIGO, '4TO PISO' AS UBICACION</v>
      </c>
    </row>
    <row r="715" spans="1:9" x14ac:dyDescent="0.25">
      <c r="A715" s="1" t="s">
        <v>1156</v>
      </c>
      <c r="B715" t="s">
        <v>1151</v>
      </c>
      <c r="C715" s="2" t="s">
        <v>1157</v>
      </c>
      <c r="D715">
        <v>5</v>
      </c>
      <c r="E715">
        <v>0</v>
      </c>
      <c r="F715">
        <v>0</v>
      </c>
      <c r="G715" t="s">
        <v>1153</v>
      </c>
      <c r="H715" t="s">
        <v>33</v>
      </c>
      <c r="I715" t="str">
        <f t="shared" si="11"/>
        <v>UNION ALL SELECT '16210-0E010' AS CODIGO, '4TO PISO' AS UBICACION</v>
      </c>
    </row>
    <row r="716" spans="1:9" x14ac:dyDescent="0.25">
      <c r="A716" s="1" t="s">
        <v>1158</v>
      </c>
      <c r="B716" t="s">
        <v>1159</v>
      </c>
      <c r="C716" s="2">
        <v>555</v>
      </c>
      <c r="D716">
        <v>140</v>
      </c>
      <c r="E716">
        <v>61.6</v>
      </c>
      <c r="F716">
        <v>0</v>
      </c>
      <c r="G716" t="s">
        <v>1160</v>
      </c>
      <c r="H716" t="s">
        <v>145</v>
      </c>
      <c r="I716" t="str">
        <f t="shared" si="11"/>
        <v>UNION ALL SELECT 'SL-3890L-M' AS CODIGO, '2DO PISO' AS UBICACION</v>
      </c>
    </row>
    <row r="717" spans="1:9" x14ac:dyDescent="0.25">
      <c r="A717" s="1" t="s">
        <v>1161</v>
      </c>
      <c r="B717" t="s">
        <v>1162</v>
      </c>
      <c r="C717" s="2">
        <v>555</v>
      </c>
      <c r="D717">
        <v>152</v>
      </c>
      <c r="E717">
        <v>61.6</v>
      </c>
      <c r="F717">
        <v>0</v>
      </c>
      <c r="G717" t="s">
        <v>1160</v>
      </c>
      <c r="H717" t="s">
        <v>145</v>
      </c>
      <c r="I717" t="str">
        <f t="shared" si="11"/>
        <v>UNION ALL SELECT 'SL-3890R-M' AS CODIGO, '2DO PISO' AS UBICACION</v>
      </c>
    </row>
    <row r="718" spans="1:9" x14ac:dyDescent="0.25">
      <c r="A718" s="1" t="s">
        <v>1163</v>
      </c>
      <c r="B718" t="s">
        <v>1164</v>
      </c>
      <c r="C718" s="2" t="s">
        <v>910</v>
      </c>
      <c r="D718">
        <v>30</v>
      </c>
      <c r="E718">
        <v>0</v>
      </c>
      <c r="F718">
        <v>0</v>
      </c>
      <c r="G718" t="s">
        <v>1165</v>
      </c>
      <c r="I718" t="str">
        <f t="shared" si="11"/>
        <v>UNION ALL SELECT '04942-0K130' AS CODIGO, '' AS UBICACION</v>
      </c>
    </row>
    <row r="719" spans="1:9" x14ac:dyDescent="0.25">
      <c r="A719" s="1" t="s">
        <v>1166</v>
      </c>
      <c r="B719" t="s">
        <v>1167</v>
      </c>
      <c r="C719" s="2" t="s">
        <v>1051</v>
      </c>
      <c r="D719">
        <v>1</v>
      </c>
      <c r="E719">
        <v>0</v>
      </c>
      <c r="F719">
        <v>0</v>
      </c>
      <c r="G719" t="s">
        <v>1168</v>
      </c>
      <c r="I719" t="str">
        <f t="shared" si="11"/>
        <v>UNION ALL SELECT 'H0KT613R' AS CODIGO, '' AS UBICACION</v>
      </c>
    </row>
    <row r="720" spans="1:9" x14ac:dyDescent="0.25">
      <c r="A720" s="1" t="s">
        <v>1169</v>
      </c>
      <c r="B720" t="s">
        <v>1170</v>
      </c>
      <c r="C720" s="2" t="s">
        <v>1051</v>
      </c>
      <c r="D720">
        <v>7</v>
      </c>
      <c r="E720">
        <v>0</v>
      </c>
      <c r="F720">
        <v>0</v>
      </c>
      <c r="G720" t="s">
        <v>1168</v>
      </c>
      <c r="I720" t="str">
        <f t="shared" si="11"/>
        <v>UNION ALL SELECT 'H0KT413R' AS CODIGO, '' AS UBICACION</v>
      </c>
    </row>
    <row r="721" spans="1:9" x14ac:dyDescent="0.25">
      <c r="A721" s="1" t="s">
        <v>1171</v>
      </c>
      <c r="B721" t="s">
        <v>1172</v>
      </c>
      <c r="C721" s="2" t="s">
        <v>1051</v>
      </c>
      <c r="D721">
        <v>4</v>
      </c>
      <c r="E721">
        <v>0</v>
      </c>
      <c r="F721">
        <v>0</v>
      </c>
      <c r="G721" t="s">
        <v>1168</v>
      </c>
      <c r="I721" t="str">
        <f t="shared" si="11"/>
        <v>UNION ALL SELECT 'H0KT520R' AS CODIGO, '' AS UBICACION</v>
      </c>
    </row>
    <row r="722" spans="1:9" x14ac:dyDescent="0.25">
      <c r="A722" s="1" t="s">
        <v>1173</v>
      </c>
      <c r="B722" t="s">
        <v>1174</v>
      </c>
      <c r="C722" s="2" t="s">
        <v>1051</v>
      </c>
      <c r="D722">
        <v>1</v>
      </c>
      <c r="E722">
        <v>0</v>
      </c>
      <c r="F722">
        <v>0</v>
      </c>
      <c r="G722" t="s">
        <v>1168</v>
      </c>
      <c r="I722" t="str">
        <f t="shared" si="11"/>
        <v>UNION ALL SELECT 'H0KI619L' AS CODIGO, '' AS UBICACION</v>
      </c>
    </row>
    <row r="723" spans="1:9" x14ac:dyDescent="0.25">
      <c r="A723" s="1" t="s">
        <v>1175</v>
      </c>
      <c r="B723" t="s">
        <v>1176</v>
      </c>
      <c r="C723" s="2" t="s">
        <v>1051</v>
      </c>
      <c r="D723">
        <v>6</v>
      </c>
      <c r="E723">
        <v>0</v>
      </c>
      <c r="F723">
        <v>0</v>
      </c>
      <c r="G723" t="s">
        <v>1168</v>
      </c>
      <c r="I723" t="str">
        <f t="shared" si="11"/>
        <v>UNION ALL SELECT 'H0KT413L' AS CODIGO, '' AS UBICACION</v>
      </c>
    </row>
    <row r="724" spans="1:9" x14ac:dyDescent="0.25">
      <c r="A724" s="1" t="s">
        <v>1177</v>
      </c>
      <c r="B724" t="s">
        <v>1178</v>
      </c>
      <c r="C724" s="2" t="s">
        <v>1051</v>
      </c>
      <c r="D724">
        <v>1</v>
      </c>
      <c r="E724">
        <v>0</v>
      </c>
      <c r="F724">
        <v>0</v>
      </c>
      <c r="G724" t="s">
        <v>1168</v>
      </c>
      <c r="I724" t="str">
        <f t="shared" si="11"/>
        <v>UNION ALL SELECT 'H0KT512L' AS CODIGO, '' AS UBICACION</v>
      </c>
    </row>
    <row r="725" spans="1:9" x14ac:dyDescent="0.25">
      <c r="A725" s="1" t="s">
        <v>1179</v>
      </c>
      <c r="B725" t="s">
        <v>1180</v>
      </c>
      <c r="C725" s="2" t="s">
        <v>1051</v>
      </c>
      <c r="D725">
        <v>5</v>
      </c>
      <c r="E725">
        <v>0</v>
      </c>
      <c r="F725">
        <v>0</v>
      </c>
      <c r="G725" t="s">
        <v>1168</v>
      </c>
      <c r="I725" t="str">
        <f t="shared" si="11"/>
        <v>UNION ALL SELECT 'H0KT520L' AS CODIGO, '' AS UBICACION</v>
      </c>
    </row>
    <row r="726" spans="1:9" x14ac:dyDescent="0.25">
      <c r="A726" s="1">
        <v>13634</v>
      </c>
      <c r="B726" t="s">
        <v>1181</v>
      </c>
      <c r="C726" s="2" t="s">
        <v>759</v>
      </c>
      <c r="D726">
        <v>2</v>
      </c>
      <c r="E726">
        <v>0</v>
      </c>
      <c r="F726">
        <v>0</v>
      </c>
      <c r="G726" t="s">
        <v>1182</v>
      </c>
      <c r="H726" t="s">
        <v>29</v>
      </c>
      <c r="I726" t="str">
        <f t="shared" si="11"/>
        <v>UNION ALL SELECT '13634' AS CODIGO, '3ER PISO' AS UBICACION</v>
      </c>
    </row>
    <row r="727" spans="1:9" x14ac:dyDescent="0.25">
      <c r="A727" s="1" t="s">
        <v>1183</v>
      </c>
      <c r="B727" t="s">
        <v>1184</v>
      </c>
      <c r="C727" s="2" t="s">
        <v>759</v>
      </c>
      <c r="D727">
        <v>11</v>
      </c>
      <c r="E727">
        <v>0</v>
      </c>
      <c r="F727">
        <v>0</v>
      </c>
      <c r="G727" t="s">
        <v>1182</v>
      </c>
      <c r="H727" t="s">
        <v>29</v>
      </c>
      <c r="I727" t="str">
        <f t="shared" si="11"/>
        <v>UNION ALL SELECT '9951349-1' AS CODIGO, '3ER PISO' AS UBICACION</v>
      </c>
    </row>
    <row r="728" spans="1:9" x14ac:dyDescent="0.25">
      <c r="A728" s="1" t="s">
        <v>1185</v>
      </c>
      <c r="B728" t="s">
        <v>1186</v>
      </c>
      <c r="C728" s="2" t="s">
        <v>154</v>
      </c>
      <c r="D728">
        <v>6</v>
      </c>
      <c r="E728">
        <v>0</v>
      </c>
      <c r="F728">
        <v>0</v>
      </c>
      <c r="G728" t="s">
        <v>1182</v>
      </c>
      <c r="H728" t="s">
        <v>29</v>
      </c>
      <c r="I728" t="str">
        <f t="shared" si="11"/>
        <v>UNION ALL SELECT '9949860/6283585090' AS CODIGO, '3ER PISO' AS UBICACION</v>
      </c>
    </row>
    <row r="729" spans="1:9" x14ac:dyDescent="0.25">
      <c r="A729" s="1">
        <v>9952722</v>
      </c>
      <c r="B729" t="s">
        <v>1187</v>
      </c>
      <c r="C729" s="2" t="s">
        <v>347</v>
      </c>
      <c r="D729">
        <v>2</v>
      </c>
      <c r="E729">
        <v>0</v>
      </c>
      <c r="F729">
        <v>0</v>
      </c>
      <c r="G729" t="s">
        <v>1182</v>
      </c>
      <c r="H729" t="s">
        <v>29</v>
      </c>
      <c r="I729" t="str">
        <f t="shared" si="11"/>
        <v>UNION ALL SELECT '9952722' AS CODIGO, '3ER PISO' AS UBICACION</v>
      </c>
    </row>
    <row r="730" spans="1:9" x14ac:dyDescent="0.25">
      <c r="A730" s="1" t="s">
        <v>1188</v>
      </c>
      <c r="B730" t="s">
        <v>1189</v>
      </c>
      <c r="C730" s="2" t="s">
        <v>347</v>
      </c>
      <c r="D730">
        <v>4</v>
      </c>
      <c r="E730">
        <v>0</v>
      </c>
      <c r="F730">
        <v>0</v>
      </c>
      <c r="G730" t="s">
        <v>1182</v>
      </c>
      <c r="H730" t="s">
        <v>29</v>
      </c>
      <c r="I730" t="str">
        <f t="shared" si="11"/>
        <v>UNION ALL SELECT '31250-0K280-2' AS CODIGO, '3ER PISO' AS UBICACION</v>
      </c>
    </row>
    <row r="731" spans="1:9" x14ac:dyDescent="0.25">
      <c r="A731" s="1" t="s">
        <v>1190</v>
      </c>
      <c r="B731" t="s">
        <v>1191</v>
      </c>
      <c r="C731" s="2" t="s">
        <v>759</v>
      </c>
      <c r="D731">
        <v>7</v>
      </c>
      <c r="E731">
        <v>0</v>
      </c>
      <c r="F731">
        <v>0</v>
      </c>
      <c r="G731" t="s">
        <v>1182</v>
      </c>
      <c r="H731" t="s">
        <v>29</v>
      </c>
      <c r="I731" t="str">
        <f t="shared" si="11"/>
        <v>UNION ALL SELECT '9951348-1' AS CODIGO, '3ER PISO' AS UBICACION</v>
      </c>
    </row>
    <row r="732" spans="1:9" x14ac:dyDescent="0.25">
      <c r="A732" s="1" t="s">
        <v>1192</v>
      </c>
      <c r="B732" t="s">
        <v>1193</v>
      </c>
      <c r="C732" s="2" t="s">
        <v>154</v>
      </c>
      <c r="D732">
        <v>14</v>
      </c>
      <c r="E732">
        <v>0</v>
      </c>
      <c r="F732">
        <v>0</v>
      </c>
      <c r="G732" t="s">
        <v>1182</v>
      </c>
      <c r="H732" t="s">
        <v>29</v>
      </c>
      <c r="I732" t="str">
        <f t="shared" si="11"/>
        <v>UNION ALL SELECT '62131-32330' AS CODIGO, '3ER PISO' AS UBICACION</v>
      </c>
    </row>
    <row r="733" spans="1:9" x14ac:dyDescent="0.25">
      <c r="A733" s="1">
        <v>9951345</v>
      </c>
      <c r="B733" t="s">
        <v>1194</v>
      </c>
      <c r="C733" s="2" t="s">
        <v>759</v>
      </c>
      <c r="D733">
        <v>1</v>
      </c>
      <c r="E733">
        <v>0</v>
      </c>
      <c r="F733">
        <v>0</v>
      </c>
      <c r="G733" t="s">
        <v>1182</v>
      </c>
      <c r="H733" t="s">
        <v>29</v>
      </c>
      <c r="I733" t="str">
        <f t="shared" si="11"/>
        <v>UNION ALL SELECT '9951345' AS CODIGO, '3ER PISO' AS UBICACION</v>
      </c>
    </row>
    <row r="734" spans="1:9" x14ac:dyDescent="0.25">
      <c r="A734" s="1" t="s">
        <v>1195</v>
      </c>
      <c r="B734" t="s">
        <v>1196</v>
      </c>
      <c r="C734" s="2" t="s">
        <v>782</v>
      </c>
      <c r="D734">
        <v>5</v>
      </c>
      <c r="E734">
        <v>0</v>
      </c>
      <c r="F734">
        <v>0</v>
      </c>
      <c r="G734" t="s">
        <v>1182</v>
      </c>
      <c r="H734" t="s">
        <v>29</v>
      </c>
      <c r="I734" t="str">
        <f t="shared" si="11"/>
        <v>UNION ALL SELECT 'NSK-223' AS CODIGO, '3ER PISO' AS UBICACION</v>
      </c>
    </row>
    <row r="735" spans="1:9" x14ac:dyDescent="0.25">
      <c r="A735" s="1" t="s">
        <v>1197</v>
      </c>
      <c r="B735" t="s">
        <v>1198</v>
      </c>
      <c r="C735" s="2" t="s">
        <v>765</v>
      </c>
      <c r="D735">
        <v>2</v>
      </c>
      <c r="E735">
        <v>0</v>
      </c>
      <c r="F735">
        <v>0</v>
      </c>
      <c r="G735" t="s">
        <v>1182</v>
      </c>
      <c r="H735" t="s">
        <v>29</v>
      </c>
      <c r="I735" t="str">
        <f t="shared" si="11"/>
        <v>UNION ALL SELECT 'NS675176U-1' AS CODIGO, '3ER PISO' AS UBICACION</v>
      </c>
    </row>
    <row r="736" spans="1:9" x14ac:dyDescent="0.25">
      <c r="A736" s="1" t="s">
        <v>1199</v>
      </c>
      <c r="B736" t="s">
        <v>1198</v>
      </c>
      <c r="C736" s="2" t="s">
        <v>801</v>
      </c>
      <c r="D736">
        <v>2</v>
      </c>
      <c r="E736">
        <v>0</v>
      </c>
      <c r="F736">
        <v>0</v>
      </c>
      <c r="G736" t="s">
        <v>1182</v>
      </c>
      <c r="H736" t="s">
        <v>29</v>
      </c>
      <c r="I736" t="str">
        <f t="shared" si="11"/>
        <v>UNION ALL SELECT 'KNS-2109-1' AS CODIGO, '3ER PISO' AS UBICACION</v>
      </c>
    </row>
    <row r="737" spans="1:9" x14ac:dyDescent="0.25">
      <c r="A737" s="1" t="s">
        <v>1200</v>
      </c>
      <c r="B737" t="s">
        <v>1201</v>
      </c>
      <c r="C737" s="2" t="s">
        <v>759</v>
      </c>
      <c r="D737">
        <v>1</v>
      </c>
      <c r="E737">
        <v>0</v>
      </c>
      <c r="F737">
        <v>0</v>
      </c>
      <c r="G737" t="s">
        <v>1182</v>
      </c>
      <c r="H737" t="s">
        <v>29</v>
      </c>
      <c r="I737" t="str">
        <f t="shared" si="11"/>
        <v>UNION ALL SELECT 'P020704' AS CODIGO, '3ER PISO' AS UBICACION</v>
      </c>
    </row>
    <row r="738" spans="1:9" x14ac:dyDescent="0.25">
      <c r="A738" s="1" t="s">
        <v>1202</v>
      </c>
      <c r="B738" t="s">
        <v>1203</v>
      </c>
      <c r="C738" s="2" t="s">
        <v>759</v>
      </c>
      <c r="D738">
        <v>-2</v>
      </c>
      <c r="E738">
        <v>0</v>
      </c>
      <c r="F738">
        <v>0</v>
      </c>
      <c r="G738" t="s">
        <v>1182</v>
      </c>
      <c r="H738" t="s">
        <v>29</v>
      </c>
      <c r="I738" t="str">
        <f t="shared" si="11"/>
        <v>UNION ALL SELECT 'P015916-1' AS CODIGO, '3ER PISO' AS UBICACION</v>
      </c>
    </row>
    <row r="739" spans="1:9" x14ac:dyDescent="0.25">
      <c r="A739" s="1" t="s">
        <v>1204</v>
      </c>
      <c r="B739" t="s">
        <v>1205</v>
      </c>
      <c r="C739" s="2" t="s">
        <v>759</v>
      </c>
      <c r="D739">
        <v>1</v>
      </c>
      <c r="E739">
        <v>0</v>
      </c>
      <c r="F739">
        <v>0</v>
      </c>
      <c r="G739" t="s">
        <v>1182</v>
      </c>
      <c r="H739" t="s">
        <v>29</v>
      </c>
      <c r="I739" t="str">
        <f t="shared" si="11"/>
        <v>UNION ALL SELECT 'P016870-1' AS CODIGO, '3ER PISO' AS UBICACION</v>
      </c>
    </row>
    <row r="740" spans="1:9" x14ac:dyDescent="0.25">
      <c r="A740" s="1">
        <v>624347433</v>
      </c>
      <c r="B740" t="s">
        <v>1206</v>
      </c>
      <c r="C740" s="2" t="s">
        <v>154</v>
      </c>
      <c r="D740">
        <v>2</v>
      </c>
      <c r="E740">
        <v>0</v>
      </c>
      <c r="F740">
        <v>0</v>
      </c>
      <c r="G740" t="s">
        <v>1182</v>
      </c>
      <c r="H740" t="s">
        <v>29</v>
      </c>
      <c r="I740" t="str">
        <f t="shared" si="11"/>
        <v>UNION ALL SELECT '624347433' AS CODIGO, '3ER PISO' AS UBICACION</v>
      </c>
    </row>
    <row r="741" spans="1:9" x14ac:dyDescent="0.25">
      <c r="A741" s="1" t="s">
        <v>1207</v>
      </c>
      <c r="B741" t="s">
        <v>760</v>
      </c>
      <c r="C741" s="2" t="s">
        <v>765</v>
      </c>
      <c r="D741">
        <v>7</v>
      </c>
      <c r="E741">
        <v>0</v>
      </c>
      <c r="F741">
        <v>0</v>
      </c>
      <c r="G741" t="s">
        <v>760</v>
      </c>
      <c r="H741" t="s">
        <v>29</v>
      </c>
      <c r="I741" t="str">
        <f t="shared" si="11"/>
        <v>UNION ALL SELECT 'TYC655' AS CODIGO, '3ER PISO' AS UBICACION</v>
      </c>
    </row>
    <row r="742" spans="1:9" x14ac:dyDescent="0.25">
      <c r="A742" s="1" t="s">
        <v>1208</v>
      </c>
      <c r="B742" t="s">
        <v>1182</v>
      </c>
      <c r="C742" s="2" t="s">
        <v>347</v>
      </c>
      <c r="D742">
        <v>9</v>
      </c>
      <c r="E742">
        <v>0</v>
      </c>
      <c r="F742">
        <v>0</v>
      </c>
      <c r="G742" t="s">
        <v>1182</v>
      </c>
      <c r="H742" t="s">
        <v>29</v>
      </c>
      <c r="I742" t="str">
        <f t="shared" si="11"/>
        <v>UNION ALL SELECT '31250-0K280' AS CODIGO, '3ER PISO' AS UBICACION</v>
      </c>
    </row>
    <row r="743" spans="1:9" x14ac:dyDescent="0.25">
      <c r="A743" s="1" t="s">
        <v>1209</v>
      </c>
      <c r="B743" t="s">
        <v>1182</v>
      </c>
      <c r="C743" s="2" t="s">
        <v>782</v>
      </c>
      <c r="D743">
        <v>7</v>
      </c>
      <c r="E743">
        <v>0</v>
      </c>
      <c r="F743">
        <v>0</v>
      </c>
      <c r="G743" t="s">
        <v>1182</v>
      </c>
      <c r="H743" t="s">
        <v>29</v>
      </c>
      <c r="I743" t="str">
        <f t="shared" si="11"/>
        <v>UNION ALL SELECT 'HDK-169' AS CODIGO, '3ER PISO' AS UBICACION</v>
      </c>
    </row>
    <row r="744" spans="1:9" x14ac:dyDescent="0.25">
      <c r="A744" s="1" t="s">
        <v>1210</v>
      </c>
      <c r="B744" t="s">
        <v>1182</v>
      </c>
      <c r="C744" s="2" t="s">
        <v>797</v>
      </c>
      <c r="D744">
        <v>3</v>
      </c>
      <c r="E744">
        <v>0</v>
      </c>
      <c r="F744">
        <v>0</v>
      </c>
      <c r="G744" t="s">
        <v>1182</v>
      </c>
      <c r="H744" t="s">
        <v>29</v>
      </c>
      <c r="I744" t="str">
        <f t="shared" si="11"/>
        <v>UNION ALL SELECT 'TY553008' AS CODIGO, '3ER PISO' AS UBICACION</v>
      </c>
    </row>
    <row r="745" spans="1:9" x14ac:dyDescent="0.25">
      <c r="A745" s="1" t="s">
        <v>1211</v>
      </c>
      <c r="B745" t="s">
        <v>1182</v>
      </c>
      <c r="C745" s="2" t="s">
        <v>765</v>
      </c>
      <c r="D745">
        <v>0</v>
      </c>
      <c r="E745">
        <v>0</v>
      </c>
      <c r="F745">
        <v>0</v>
      </c>
      <c r="G745" t="s">
        <v>1182</v>
      </c>
      <c r="H745" t="s">
        <v>29</v>
      </c>
      <c r="I745" t="str">
        <f t="shared" si="11"/>
        <v>UNION ALL SELECT 'MF540015UN' AS CODIGO, '3ER PISO' AS UBICACION</v>
      </c>
    </row>
    <row r="746" spans="1:9" x14ac:dyDescent="0.25">
      <c r="A746" s="1">
        <v>9951349</v>
      </c>
      <c r="B746" t="s">
        <v>1182</v>
      </c>
      <c r="C746" s="2" t="s">
        <v>759</v>
      </c>
      <c r="D746">
        <v>2</v>
      </c>
      <c r="E746">
        <v>0</v>
      </c>
      <c r="F746">
        <v>0</v>
      </c>
      <c r="G746" t="s">
        <v>1182</v>
      </c>
      <c r="H746" t="s">
        <v>29</v>
      </c>
      <c r="I746" t="str">
        <f t="shared" si="11"/>
        <v>UNION ALL SELECT '9951349' AS CODIGO, '3ER PISO' AS UBICACION</v>
      </c>
    </row>
    <row r="747" spans="1:9" x14ac:dyDescent="0.25">
      <c r="A747" s="1" t="s">
        <v>1212</v>
      </c>
      <c r="B747" t="s">
        <v>1182</v>
      </c>
      <c r="C747" s="2" t="s">
        <v>765</v>
      </c>
      <c r="D747">
        <v>1</v>
      </c>
      <c r="E747">
        <v>0</v>
      </c>
      <c r="F747">
        <v>0</v>
      </c>
      <c r="G747" t="s">
        <v>1182</v>
      </c>
      <c r="H747" t="s">
        <v>29</v>
      </c>
      <c r="I747" t="str">
        <f t="shared" si="11"/>
        <v>UNION ALL SELECT 'TYC-605' AS CODIGO, '3ER PISO' AS UBICACION</v>
      </c>
    </row>
    <row r="748" spans="1:9" x14ac:dyDescent="0.25">
      <c r="A748" s="1" t="s">
        <v>1213</v>
      </c>
      <c r="B748" t="s">
        <v>1182</v>
      </c>
      <c r="C748" s="2" t="s">
        <v>128</v>
      </c>
      <c r="D748">
        <v>2</v>
      </c>
      <c r="E748">
        <v>0</v>
      </c>
      <c r="F748">
        <v>0</v>
      </c>
      <c r="G748" t="s">
        <v>1182</v>
      </c>
      <c r="H748" t="s">
        <v>29</v>
      </c>
      <c r="I748" t="str">
        <f t="shared" si="11"/>
        <v>UNION ALL SELECT 'SETY-239' AS CODIGO, '3ER PISO' AS UBICACION</v>
      </c>
    </row>
    <row r="749" spans="1:9" x14ac:dyDescent="0.25">
      <c r="A749" s="1" t="s">
        <v>1214</v>
      </c>
      <c r="B749" t="s">
        <v>1182</v>
      </c>
      <c r="C749" s="2" t="s">
        <v>759</v>
      </c>
      <c r="D749">
        <v>1</v>
      </c>
      <c r="E749">
        <v>0</v>
      </c>
      <c r="F749">
        <v>0</v>
      </c>
      <c r="G749" t="s">
        <v>1182</v>
      </c>
      <c r="H749" t="s">
        <v>29</v>
      </c>
      <c r="I749" t="str">
        <f t="shared" si="11"/>
        <v>UNION ALL SELECT 'P015916' AS CODIGO, '3ER PISO' AS UBICACION</v>
      </c>
    </row>
    <row r="750" spans="1:9" x14ac:dyDescent="0.25">
      <c r="A750" s="1" t="s">
        <v>1215</v>
      </c>
      <c r="B750" t="s">
        <v>1216</v>
      </c>
      <c r="C750" s="2" t="s">
        <v>128</v>
      </c>
      <c r="D750">
        <v>36</v>
      </c>
      <c r="E750">
        <v>0</v>
      </c>
      <c r="F750">
        <v>0</v>
      </c>
      <c r="G750" t="s">
        <v>1216</v>
      </c>
      <c r="H750" t="s">
        <v>145</v>
      </c>
      <c r="I750" t="str">
        <f t="shared" si="11"/>
        <v>UNION ALL SELECT 'TERM-0001' AS CODIGO, '2DO PISO' AS UBICACION</v>
      </c>
    </row>
    <row r="751" spans="1:9" x14ac:dyDescent="0.25">
      <c r="A751" s="1" t="s">
        <v>1217</v>
      </c>
      <c r="B751" t="s">
        <v>1216</v>
      </c>
      <c r="C751" s="2" t="s">
        <v>520</v>
      </c>
      <c r="D751">
        <v>1</v>
      </c>
      <c r="E751">
        <v>0</v>
      </c>
      <c r="F751">
        <v>0</v>
      </c>
      <c r="G751" t="s">
        <v>1216</v>
      </c>
      <c r="H751" t="s">
        <v>145</v>
      </c>
      <c r="I751" t="str">
        <f t="shared" si="11"/>
        <v>UNION ALL SELECT 'TERM-0002' AS CODIGO, '2DO PISO' AS UBICACION</v>
      </c>
    </row>
    <row r="752" spans="1:9" x14ac:dyDescent="0.25">
      <c r="A752" s="1" t="s">
        <v>1218</v>
      </c>
      <c r="B752" t="s">
        <v>1216</v>
      </c>
      <c r="C752" s="2" t="s">
        <v>520</v>
      </c>
      <c r="D752">
        <v>1</v>
      </c>
      <c r="E752">
        <v>0</v>
      </c>
      <c r="F752">
        <v>0</v>
      </c>
      <c r="G752" t="s">
        <v>1216</v>
      </c>
      <c r="H752" t="s">
        <v>145</v>
      </c>
      <c r="I752" t="str">
        <f t="shared" si="11"/>
        <v>UNION ALL SELECT 'TERM-0003' AS CODIGO, '2DO PISO' AS UBICACION</v>
      </c>
    </row>
    <row r="753" spans="1:9" x14ac:dyDescent="0.25">
      <c r="A753" s="1" t="s">
        <v>1219</v>
      </c>
      <c r="B753" t="s">
        <v>1216</v>
      </c>
      <c r="C753" s="2" t="s">
        <v>537</v>
      </c>
      <c r="D753">
        <v>1</v>
      </c>
      <c r="E753">
        <v>0</v>
      </c>
      <c r="F753">
        <v>0</v>
      </c>
      <c r="G753" t="s">
        <v>1216</v>
      </c>
      <c r="H753" t="s">
        <v>145</v>
      </c>
      <c r="I753" t="str">
        <f t="shared" si="11"/>
        <v>UNION ALL SELECT 'TERM-0004' AS CODIGO, '2DO PISO' AS UBICACION</v>
      </c>
    </row>
    <row r="754" spans="1:9" x14ac:dyDescent="0.25">
      <c r="A754" s="1" t="s">
        <v>1220</v>
      </c>
      <c r="B754" t="s">
        <v>1216</v>
      </c>
      <c r="C754" s="2" t="s">
        <v>1221</v>
      </c>
      <c r="D754">
        <v>1</v>
      </c>
      <c r="E754">
        <v>0</v>
      </c>
      <c r="F754">
        <v>0</v>
      </c>
      <c r="G754" t="s">
        <v>1216</v>
      </c>
      <c r="H754" t="s">
        <v>145</v>
      </c>
      <c r="I754" t="str">
        <f t="shared" si="11"/>
        <v>UNION ALL SELECT 'TERM-0005' AS CODIGO, '2DO PISO' AS UBICACION</v>
      </c>
    </row>
    <row r="755" spans="1:9" x14ac:dyDescent="0.25">
      <c r="A755" s="1" t="s">
        <v>1222</v>
      </c>
      <c r="B755" t="s">
        <v>1182</v>
      </c>
      <c r="C755" s="2" t="s">
        <v>782</v>
      </c>
      <c r="D755">
        <v>4</v>
      </c>
      <c r="E755">
        <v>0</v>
      </c>
      <c r="F755">
        <v>0</v>
      </c>
      <c r="G755" t="s">
        <v>1182</v>
      </c>
      <c r="H755" t="s">
        <v>29</v>
      </c>
      <c r="I755" t="str">
        <f t="shared" si="11"/>
        <v>UNION ALL SELECT 'NS68/NSC60' AS CODIGO, '3ER PISO' AS UBICACION</v>
      </c>
    </row>
    <row r="756" spans="1:9" x14ac:dyDescent="0.25">
      <c r="A756" s="1" t="s">
        <v>1223</v>
      </c>
      <c r="B756" t="s">
        <v>1182</v>
      </c>
      <c r="C756" s="2" t="s">
        <v>782</v>
      </c>
      <c r="D756">
        <v>2</v>
      </c>
      <c r="E756">
        <v>0</v>
      </c>
      <c r="F756">
        <v>0</v>
      </c>
      <c r="G756" t="s">
        <v>1182</v>
      </c>
      <c r="H756" t="s">
        <v>29</v>
      </c>
      <c r="I756" t="str">
        <f t="shared" si="11"/>
        <v>UNION ALL SELECT 'HDK-001' AS CODIGO, '3ER PISO' AS UBICACION</v>
      </c>
    </row>
    <row r="757" spans="1:9" x14ac:dyDescent="0.25">
      <c r="A757" s="1" t="s">
        <v>1224</v>
      </c>
      <c r="B757" t="s">
        <v>1182</v>
      </c>
      <c r="C757" s="2" t="s">
        <v>782</v>
      </c>
      <c r="D757">
        <v>1</v>
      </c>
      <c r="E757">
        <v>0</v>
      </c>
      <c r="F757">
        <v>0</v>
      </c>
      <c r="G757" t="s">
        <v>1182</v>
      </c>
      <c r="H757" t="s">
        <v>29</v>
      </c>
      <c r="I757" t="str">
        <f t="shared" si="11"/>
        <v>UNION ALL SELECT 'KLK-032' AS CODIGO, '3ER PISO' AS UBICACION</v>
      </c>
    </row>
    <row r="758" spans="1:9" x14ac:dyDescent="0.25">
      <c r="A758" s="1" t="s">
        <v>1225</v>
      </c>
      <c r="B758" t="s">
        <v>1182</v>
      </c>
      <c r="C758" s="2" t="s">
        <v>782</v>
      </c>
      <c r="D758">
        <v>2</v>
      </c>
      <c r="E758">
        <v>0</v>
      </c>
      <c r="F758">
        <v>0</v>
      </c>
      <c r="G758" t="s">
        <v>1182</v>
      </c>
      <c r="H758" t="s">
        <v>29</v>
      </c>
      <c r="I758" t="str">
        <f t="shared" si="11"/>
        <v>UNION ALL SELECT 'HDC-130' AS CODIGO, '3ER PISO' AS UBICACION</v>
      </c>
    </row>
    <row r="759" spans="1:9" x14ac:dyDescent="0.25">
      <c r="A759" s="1" t="s">
        <v>1226</v>
      </c>
      <c r="B759" t="s">
        <v>1227</v>
      </c>
      <c r="C759" s="2" t="s">
        <v>765</v>
      </c>
      <c r="D759">
        <v>0</v>
      </c>
      <c r="E759">
        <v>0</v>
      </c>
      <c r="F759">
        <v>0</v>
      </c>
      <c r="G759" t="s">
        <v>1182</v>
      </c>
      <c r="H759" t="s">
        <v>29</v>
      </c>
      <c r="I759" t="str">
        <f t="shared" si="11"/>
        <v>UNION ALL SELECT 'NS541042U' AS CODIGO, '3ER PISO' AS UBICACION</v>
      </c>
    </row>
    <row r="760" spans="1:9" x14ac:dyDescent="0.25">
      <c r="A760" s="1" t="s">
        <v>1228</v>
      </c>
      <c r="B760" t="s">
        <v>1229</v>
      </c>
      <c r="C760" s="2" t="s">
        <v>128</v>
      </c>
      <c r="D760">
        <v>36</v>
      </c>
      <c r="E760">
        <v>0</v>
      </c>
      <c r="F760">
        <v>0</v>
      </c>
      <c r="G760" t="s">
        <v>1059</v>
      </c>
      <c r="I760" t="str">
        <f t="shared" si="11"/>
        <v>UNION ALL SELECT 'TAPRUED-0002' AS CODIGO, '' AS UBICACION</v>
      </c>
    </row>
    <row r="761" spans="1:9" x14ac:dyDescent="0.25">
      <c r="A761" s="1" t="s">
        <v>1230</v>
      </c>
      <c r="B761" t="s">
        <v>1061</v>
      </c>
      <c r="C761" s="2" t="s">
        <v>128</v>
      </c>
      <c r="D761">
        <v>9</v>
      </c>
      <c r="E761">
        <v>0</v>
      </c>
      <c r="F761">
        <v>0</v>
      </c>
      <c r="G761" t="s">
        <v>50</v>
      </c>
      <c r="H761" t="s">
        <v>29</v>
      </c>
      <c r="I761" t="str">
        <f t="shared" si="11"/>
        <v>UNION ALL SELECT 'SEGPAST-0006' AS CODIGO, '3ER PISO' AS UBICACION</v>
      </c>
    </row>
    <row r="762" spans="1:9" x14ac:dyDescent="0.25">
      <c r="A762" s="1" t="s">
        <v>1231</v>
      </c>
      <c r="B762" t="s">
        <v>1182</v>
      </c>
      <c r="C762" s="2" t="s">
        <v>765</v>
      </c>
      <c r="D762">
        <v>1</v>
      </c>
      <c r="E762">
        <v>0</v>
      </c>
      <c r="F762">
        <v>0</v>
      </c>
      <c r="G762" t="s">
        <v>1182</v>
      </c>
      <c r="H762" t="s">
        <v>29</v>
      </c>
      <c r="I762" t="str">
        <f t="shared" si="11"/>
        <v>UNION ALL SELECT 'NS541642U' AS CODIGO, '3ER PISO' AS UBICACION</v>
      </c>
    </row>
    <row r="763" spans="1:9" x14ac:dyDescent="0.25">
      <c r="A763" s="1" t="s">
        <v>1232</v>
      </c>
      <c r="B763" t="s">
        <v>1182</v>
      </c>
      <c r="C763" s="2" t="s">
        <v>765</v>
      </c>
      <c r="D763">
        <v>1</v>
      </c>
      <c r="E763">
        <v>0</v>
      </c>
      <c r="F763">
        <v>0</v>
      </c>
      <c r="G763" t="s">
        <v>1182</v>
      </c>
      <c r="H763" t="s">
        <v>29</v>
      </c>
      <c r="I763" t="str">
        <f t="shared" si="11"/>
        <v>UNION ALL SELECT 'NS675176U' AS CODIGO, '3ER PISO' AS UBICACION</v>
      </c>
    </row>
    <row r="764" spans="1:9" x14ac:dyDescent="0.25">
      <c r="A764" s="1">
        <v>6203100330</v>
      </c>
      <c r="B764" t="s">
        <v>1182</v>
      </c>
      <c r="C764" s="2" t="s">
        <v>154</v>
      </c>
      <c r="D764">
        <v>1</v>
      </c>
      <c r="E764">
        <v>0</v>
      </c>
      <c r="F764">
        <v>0</v>
      </c>
      <c r="G764" t="s">
        <v>1182</v>
      </c>
      <c r="H764" t="s">
        <v>29</v>
      </c>
      <c r="I764" t="str">
        <f t="shared" si="11"/>
        <v>UNION ALL SELECT '6203100330' AS CODIGO, '3ER PISO' AS UBICACION</v>
      </c>
    </row>
    <row r="765" spans="1:9" x14ac:dyDescent="0.25">
      <c r="A765" s="1">
        <v>619084667</v>
      </c>
      <c r="B765" t="s">
        <v>1182</v>
      </c>
      <c r="C765" s="2" t="s">
        <v>154</v>
      </c>
      <c r="D765">
        <v>2</v>
      </c>
      <c r="E765">
        <v>0</v>
      </c>
      <c r="F765">
        <v>0</v>
      </c>
      <c r="G765" t="s">
        <v>1182</v>
      </c>
      <c r="H765" t="s">
        <v>29</v>
      </c>
      <c r="I765" t="str">
        <f t="shared" si="11"/>
        <v>UNION ALL SELECT '619084667' AS CODIGO, '3ER PISO' AS UBICACION</v>
      </c>
    </row>
    <row r="766" spans="1:9" x14ac:dyDescent="0.25">
      <c r="A766" s="1" t="s">
        <v>1233</v>
      </c>
      <c r="B766" t="s">
        <v>1234</v>
      </c>
      <c r="C766" s="2" t="s">
        <v>128</v>
      </c>
      <c r="D766">
        <v>1</v>
      </c>
      <c r="E766">
        <v>0</v>
      </c>
      <c r="F766">
        <v>0</v>
      </c>
      <c r="G766" t="s">
        <v>1234</v>
      </c>
      <c r="I766" t="str">
        <f t="shared" si="11"/>
        <v>UNION ALL SELECT 'SENRUED-0001' AS CODIGO, '' AS UBICACION</v>
      </c>
    </row>
    <row r="767" spans="1:9" x14ac:dyDescent="0.25">
      <c r="A767" s="1" t="s">
        <v>1235</v>
      </c>
      <c r="B767" t="s">
        <v>1182</v>
      </c>
      <c r="C767" s="2" t="s">
        <v>765</v>
      </c>
      <c r="D767">
        <v>6</v>
      </c>
      <c r="E767">
        <v>0</v>
      </c>
      <c r="F767">
        <v>0</v>
      </c>
      <c r="G767" t="s">
        <v>1182</v>
      </c>
      <c r="H767" t="s">
        <v>29</v>
      </c>
      <c r="I767" t="str">
        <f t="shared" si="11"/>
        <v>UNION ALL SELECT 'TY553008-2' AS CODIGO, '3ER PISO' AS UBICACION</v>
      </c>
    </row>
    <row r="768" spans="1:9" x14ac:dyDescent="0.25">
      <c r="A768" s="1" t="s">
        <v>1236</v>
      </c>
      <c r="B768" t="s">
        <v>1182</v>
      </c>
      <c r="C768" s="2" t="s">
        <v>782</v>
      </c>
      <c r="D768">
        <v>1</v>
      </c>
      <c r="E768">
        <v>0</v>
      </c>
      <c r="F768">
        <v>0</v>
      </c>
      <c r="G768" t="s">
        <v>1182</v>
      </c>
      <c r="H768" t="s">
        <v>29</v>
      </c>
      <c r="I768" t="str">
        <f t="shared" si="11"/>
        <v>UNION ALL SELECT 'HDK-241' AS CODIGO, '3ER PISO' AS UBICACION</v>
      </c>
    </row>
    <row r="769" spans="1:9" x14ac:dyDescent="0.25">
      <c r="A769" s="1" t="s">
        <v>1237</v>
      </c>
      <c r="B769" t="s">
        <v>1182</v>
      </c>
      <c r="C769" s="2" t="s">
        <v>765</v>
      </c>
      <c r="D769">
        <v>4</v>
      </c>
      <c r="E769">
        <v>0</v>
      </c>
      <c r="F769">
        <v>0</v>
      </c>
      <c r="G769" t="s">
        <v>1182</v>
      </c>
      <c r="H769" t="s">
        <v>29</v>
      </c>
      <c r="I769" t="str">
        <f t="shared" si="11"/>
        <v>UNION ALL SELECT 'NS527036U' AS CODIGO, '3ER PISO' AS UBICACION</v>
      </c>
    </row>
    <row r="770" spans="1:9" x14ac:dyDescent="0.25">
      <c r="A770" s="1">
        <v>9952341</v>
      </c>
      <c r="B770" t="s">
        <v>1238</v>
      </c>
      <c r="C770" s="2" t="s">
        <v>347</v>
      </c>
      <c r="D770">
        <v>1</v>
      </c>
      <c r="E770">
        <v>0</v>
      </c>
      <c r="F770">
        <v>0</v>
      </c>
      <c r="G770" t="s">
        <v>1239</v>
      </c>
      <c r="H770" t="s">
        <v>33</v>
      </c>
      <c r="I770" t="str">
        <f t="shared" si="11"/>
        <v>UNION ALL SELECT '9952341' AS CODIGO, '4TO PISO' AS UBICACION</v>
      </c>
    </row>
    <row r="771" spans="1:9" x14ac:dyDescent="0.25">
      <c r="A771" s="1" t="s">
        <v>1240</v>
      </c>
      <c r="B771" t="s">
        <v>1241</v>
      </c>
      <c r="C771" s="2" t="s">
        <v>1242</v>
      </c>
      <c r="D771">
        <v>9</v>
      </c>
      <c r="E771">
        <v>0</v>
      </c>
      <c r="F771">
        <v>0</v>
      </c>
      <c r="G771" t="s">
        <v>1243</v>
      </c>
      <c r="I771" t="str">
        <f t="shared" ref="I771:I834" si="12" xml:space="preserve"> "UNION ALL SELECT '" &amp; A771 &amp; "' AS CODIGO, '" &amp;H771 &amp; "' AS UBICACION"</f>
        <v>UNION ALL SELECT 'JT-203L' AS CODIGO, '' AS UBICACION</v>
      </c>
    </row>
    <row r="772" spans="1:9" x14ac:dyDescent="0.25">
      <c r="A772" s="1" t="s">
        <v>1244</v>
      </c>
      <c r="B772" t="s">
        <v>1216</v>
      </c>
      <c r="C772" s="2" t="s">
        <v>1245</v>
      </c>
      <c r="D772">
        <v>2</v>
      </c>
      <c r="E772">
        <v>0</v>
      </c>
      <c r="F772">
        <v>0</v>
      </c>
      <c r="G772" t="s">
        <v>1216</v>
      </c>
      <c r="H772" t="s">
        <v>145</v>
      </c>
      <c r="I772" t="str">
        <f t="shared" si="12"/>
        <v>UNION ALL SELECT '48640-3U025L' AS CODIGO, '2DO PISO' AS UBICACION</v>
      </c>
    </row>
    <row r="773" spans="1:9" x14ac:dyDescent="0.25">
      <c r="A773" s="1" t="s">
        <v>1246</v>
      </c>
      <c r="B773" t="s">
        <v>1241</v>
      </c>
      <c r="C773" s="2" t="s">
        <v>1242</v>
      </c>
      <c r="D773">
        <v>12</v>
      </c>
      <c r="E773">
        <v>0</v>
      </c>
      <c r="F773">
        <v>0</v>
      </c>
      <c r="G773" t="s">
        <v>1243</v>
      </c>
      <c r="I773" t="str">
        <f t="shared" si="12"/>
        <v>UNION ALL SELECT 'JT-203R' AS CODIGO, '' AS UBICACION</v>
      </c>
    </row>
    <row r="774" spans="1:9" x14ac:dyDescent="0.25">
      <c r="A774" s="1" t="s">
        <v>1247</v>
      </c>
      <c r="B774" t="s">
        <v>1248</v>
      </c>
      <c r="C774" s="2" t="s">
        <v>1051</v>
      </c>
      <c r="D774">
        <v>1</v>
      </c>
      <c r="E774">
        <v>0</v>
      </c>
      <c r="F774">
        <v>0</v>
      </c>
      <c r="G774" t="s">
        <v>1243</v>
      </c>
      <c r="I774" t="str">
        <f t="shared" si="12"/>
        <v>UNION ALL SELECT 'H0KT619L' AS CODIGO, '' AS UBICACION</v>
      </c>
    </row>
    <row r="775" spans="1:9" x14ac:dyDescent="0.25">
      <c r="A775" s="1" t="s">
        <v>1249</v>
      </c>
      <c r="B775" t="s">
        <v>1250</v>
      </c>
      <c r="C775" s="2" t="s">
        <v>1242</v>
      </c>
      <c r="D775">
        <v>4</v>
      </c>
      <c r="E775">
        <v>0</v>
      </c>
      <c r="F775">
        <v>0</v>
      </c>
      <c r="G775" t="s">
        <v>1243</v>
      </c>
      <c r="I775" t="str">
        <f t="shared" si="12"/>
        <v>UNION ALL SELECT 'JT-221R' AS CODIGO, '' AS UBICACION</v>
      </c>
    </row>
    <row r="776" spans="1:9" x14ac:dyDescent="0.25">
      <c r="A776" s="1" t="s">
        <v>1251</v>
      </c>
      <c r="B776" t="s">
        <v>1250</v>
      </c>
      <c r="C776" s="2" t="s">
        <v>1242</v>
      </c>
      <c r="D776">
        <v>4</v>
      </c>
      <c r="E776">
        <v>0</v>
      </c>
      <c r="F776">
        <v>0</v>
      </c>
      <c r="G776" t="s">
        <v>1243</v>
      </c>
      <c r="I776" t="str">
        <f t="shared" si="12"/>
        <v>UNION ALL SELECT 'JT-221L' AS CODIGO, '' AS UBICACION</v>
      </c>
    </row>
    <row r="777" spans="1:9" x14ac:dyDescent="0.25">
      <c r="A777" s="1" t="s">
        <v>1252</v>
      </c>
      <c r="B777" t="s">
        <v>1253</v>
      </c>
      <c r="C777" s="2" t="s">
        <v>1242</v>
      </c>
      <c r="D777">
        <v>8</v>
      </c>
      <c r="E777">
        <v>0</v>
      </c>
      <c r="F777">
        <v>0</v>
      </c>
      <c r="G777" t="s">
        <v>1243</v>
      </c>
      <c r="H777" t="s">
        <v>29</v>
      </c>
      <c r="I777" t="str">
        <f t="shared" si="12"/>
        <v>UNION ALL SELECT 'JT-404L' AS CODIGO, '3ER PISO' AS UBICACION</v>
      </c>
    </row>
    <row r="778" spans="1:9" x14ac:dyDescent="0.25">
      <c r="A778" s="1" t="s">
        <v>1254</v>
      </c>
      <c r="B778" t="s">
        <v>1253</v>
      </c>
      <c r="C778" s="2" t="s">
        <v>1242</v>
      </c>
      <c r="D778">
        <v>7</v>
      </c>
      <c r="E778">
        <v>0</v>
      </c>
      <c r="F778">
        <v>0</v>
      </c>
      <c r="G778" t="s">
        <v>1243</v>
      </c>
      <c r="H778" t="s">
        <v>29</v>
      </c>
      <c r="I778" t="str">
        <f t="shared" si="12"/>
        <v>UNION ALL SELECT 'JT-404R' AS CODIGO, '3ER PISO' AS UBICACION</v>
      </c>
    </row>
    <row r="779" spans="1:9" x14ac:dyDescent="0.25">
      <c r="A779" s="1" t="s">
        <v>1255</v>
      </c>
      <c r="B779" t="s">
        <v>1256</v>
      </c>
      <c r="C779" s="2" t="s">
        <v>1242</v>
      </c>
      <c r="D779">
        <v>1</v>
      </c>
      <c r="E779">
        <v>0</v>
      </c>
      <c r="F779">
        <v>0</v>
      </c>
      <c r="G779" t="s">
        <v>1243</v>
      </c>
      <c r="I779" t="str">
        <f t="shared" si="12"/>
        <v>UNION ALL SELECT 'JT-201L-1' AS CODIGO, '' AS UBICACION</v>
      </c>
    </row>
    <row r="780" spans="1:9" x14ac:dyDescent="0.25">
      <c r="A780" s="1" t="s">
        <v>1257</v>
      </c>
      <c r="B780" t="s">
        <v>1216</v>
      </c>
      <c r="C780" s="2" t="s">
        <v>11</v>
      </c>
      <c r="D780">
        <v>1</v>
      </c>
      <c r="E780">
        <v>0</v>
      </c>
      <c r="F780">
        <v>0</v>
      </c>
      <c r="G780" t="s">
        <v>1216</v>
      </c>
      <c r="H780" t="s">
        <v>145</v>
      </c>
      <c r="I780" t="str">
        <f t="shared" si="12"/>
        <v>UNION ALL SELECT 'TERM-0006' AS CODIGO, '2DO PISO' AS UBICACION</v>
      </c>
    </row>
    <row r="781" spans="1:9" x14ac:dyDescent="0.25">
      <c r="A781" s="1" t="s">
        <v>1258</v>
      </c>
      <c r="B781" t="s">
        <v>1259</v>
      </c>
      <c r="C781" s="2" t="s">
        <v>128</v>
      </c>
      <c r="D781">
        <v>33</v>
      </c>
      <c r="E781">
        <v>0</v>
      </c>
      <c r="F781">
        <v>0</v>
      </c>
      <c r="G781" t="s">
        <v>1216</v>
      </c>
      <c r="H781" t="s">
        <v>145</v>
      </c>
      <c r="I781" t="str">
        <f t="shared" si="12"/>
        <v>UNION ALL SELECT 'TERM-0007' AS CODIGO, '2DO PISO' AS UBICACION</v>
      </c>
    </row>
    <row r="782" spans="1:9" x14ac:dyDescent="0.25">
      <c r="A782" s="1">
        <v>24543445</v>
      </c>
      <c r="B782" t="s">
        <v>1260</v>
      </c>
      <c r="C782" s="2" t="s">
        <v>867</v>
      </c>
      <c r="D782">
        <v>5</v>
      </c>
      <c r="E782">
        <v>0</v>
      </c>
      <c r="F782">
        <v>0</v>
      </c>
      <c r="G782" t="s">
        <v>1216</v>
      </c>
      <c r="H782" t="s">
        <v>145</v>
      </c>
      <c r="I782" t="str">
        <f t="shared" si="12"/>
        <v>UNION ALL SELECT '24543445' AS CODIGO, '2DO PISO' AS UBICACION</v>
      </c>
    </row>
    <row r="783" spans="1:9" x14ac:dyDescent="0.25">
      <c r="A783" s="1" t="s">
        <v>1261</v>
      </c>
      <c r="B783" t="s">
        <v>1256</v>
      </c>
      <c r="C783" s="2" t="s">
        <v>1242</v>
      </c>
      <c r="D783">
        <v>1</v>
      </c>
      <c r="E783">
        <v>0</v>
      </c>
      <c r="F783">
        <v>0</v>
      </c>
      <c r="G783" t="s">
        <v>1243</v>
      </c>
      <c r="I783" t="str">
        <f t="shared" si="12"/>
        <v>UNION ALL SELECT 'JT-201R-1' AS CODIGO, '' AS UBICACION</v>
      </c>
    </row>
    <row r="784" spans="1:9" x14ac:dyDescent="0.25">
      <c r="A784" s="1" t="s">
        <v>1262</v>
      </c>
      <c r="B784" t="s">
        <v>1216</v>
      </c>
      <c r="C784" s="2" t="s">
        <v>537</v>
      </c>
      <c r="D784">
        <v>3</v>
      </c>
      <c r="E784">
        <v>0</v>
      </c>
      <c r="F784">
        <v>0</v>
      </c>
      <c r="G784" t="s">
        <v>1216</v>
      </c>
      <c r="H784" t="s">
        <v>145</v>
      </c>
      <c r="I784" t="str">
        <f t="shared" si="12"/>
        <v>UNION ALL SELECT 'TERM-0008' AS CODIGO, '2DO PISO' AS UBICACION</v>
      </c>
    </row>
    <row r="785" spans="1:9" x14ac:dyDescent="0.25">
      <c r="A785" s="1" t="s">
        <v>1263</v>
      </c>
      <c r="B785" t="s">
        <v>1264</v>
      </c>
      <c r="C785" s="2" t="s">
        <v>1051</v>
      </c>
      <c r="D785">
        <v>2</v>
      </c>
      <c r="E785">
        <v>0</v>
      </c>
      <c r="F785">
        <v>0</v>
      </c>
      <c r="G785" t="s">
        <v>1243</v>
      </c>
      <c r="I785" t="str">
        <f t="shared" si="12"/>
        <v>UNION ALL SELECT 'H0KT622R' AS CODIGO, '' AS UBICACION</v>
      </c>
    </row>
    <row r="786" spans="1:9" x14ac:dyDescent="0.25">
      <c r="A786" s="1" t="s">
        <v>1265</v>
      </c>
      <c r="B786" t="s">
        <v>1216</v>
      </c>
      <c r="C786" s="2" t="s">
        <v>1266</v>
      </c>
      <c r="D786">
        <v>1</v>
      </c>
      <c r="E786">
        <v>0</v>
      </c>
      <c r="F786">
        <v>0</v>
      </c>
      <c r="G786" t="s">
        <v>1216</v>
      </c>
      <c r="H786" t="s">
        <v>145</v>
      </c>
      <c r="I786" t="str">
        <f t="shared" si="12"/>
        <v>UNION ALL SELECT 'TERM-0009' AS CODIGO, '2DO PISO' AS UBICACION</v>
      </c>
    </row>
    <row r="787" spans="1:9" x14ac:dyDescent="0.25">
      <c r="A787" s="1" t="s">
        <v>1267</v>
      </c>
      <c r="B787" t="s">
        <v>1243</v>
      </c>
      <c r="C787" s="2" t="s">
        <v>128</v>
      </c>
      <c r="D787">
        <v>16</v>
      </c>
      <c r="E787">
        <v>0</v>
      </c>
      <c r="F787">
        <v>0</v>
      </c>
      <c r="G787" t="s">
        <v>1243</v>
      </c>
      <c r="I787" t="str">
        <f t="shared" si="12"/>
        <v>UNION ALL SELECT 'JT-201L' AS CODIGO, '' AS UBICACION</v>
      </c>
    </row>
    <row r="788" spans="1:9" x14ac:dyDescent="0.25">
      <c r="A788" s="1" t="s">
        <v>1268</v>
      </c>
      <c r="B788" t="s">
        <v>1243</v>
      </c>
      <c r="C788" s="2" t="s">
        <v>128</v>
      </c>
      <c r="D788">
        <v>9</v>
      </c>
      <c r="E788">
        <v>0</v>
      </c>
      <c r="F788">
        <v>0</v>
      </c>
      <c r="G788" t="s">
        <v>1243</v>
      </c>
      <c r="I788" t="str">
        <f t="shared" si="12"/>
        <v>UNION ALL SELECT 'JT-201R' AS CODIGO, '' AS UBICACION</v>
      </c>
    </row>
    <row r="789" spans="1:9" x14ac:dyDescent="0.25">
      <c r="A789" s="1" t="s">
        <v>1269</v>
      </c>
      <c r="B789" t="s">
        <v>1216</v>
      </c>
      <c r="C789" s="2">
        <v>555</v>
      </c>
      <c r="D789">
        <v>1</v>
      </c>
      <c r="E789">
        <v>0</v>
      </c>
      <c r="F789">
        <v>0</v>
      </c>
      <c r="G789" t="s">
        <v>1216</v>
      </c>
      <c r="H789" t="s">
        <v>145</v>
      </c>
      <c r="I789" t="str">
        <f t="shared" si="12"/>
        <v>UNION ALL SELECT 'TERM-0010' AS CODIGO, '2DO PISO' AS UBICACION</v>
      </c>
    </row>
    <row r="790" spans="1:9" x14ac:dyDescent="0.25">
      <c r="A790" s="1">
        <v>447860050</v>
      </c>
      <c r="B790" t="s">
        <v>1270</v>
      </c>
      <c r="C790" s="2" t="s">
        <v>1271</v>
      </c>
      <c r="D790">
        <v>33</v>
      </c>
      <c r="E790">
        <v>0</v>
      </c>
      <c r="F790">
        <v>0</v>
      </c>
      <c r="G790" t="s">
        <v>1272</v>
      </c>
      <c r="H790" t="s">
        <v>33</v>
      </c>
      <c r="I790" t="str">
        <f t="shared" si="12"/>
        <v>UNION ALL SELECT '447860050' AS CODIGO, '4TO PISO' AS UBICACION</v>
      </c>
    </row>
    <row r="791" spans="1:9" x14ac:dyDescent="0.25">
      <c r="A791" s="1" t="s">
        <v>1273</v>
      </c>
      <c r="B791" t="s">
        <v>1216</v>
      </c>
      <c r="C791" s="2" t="s">
        <v>11</v>
      </c>
      <c r="D791">
        <v>1</v>
      </c>
      <c r="E791">
        <v>0</v>
      </c>
      <c r="F791">
        <v>0</v>
      </c>
      <c r="G791" t="s">
        <v>1216</v>
      </c>
      <c r="H791" t="s">
        <v>145</v>
      </c>
      <c r="I791" t="str">
        <f t="shared" si="12"/>
        <v>UNION ALL SELECT 'TERM-0011' AS CODIGO, '2DO PISO' AS UBICACION</v>
      </c>
    </row>
    <row r="792" spans="1:9" x14ac:dyDescent="0.25">
      <c r="A792" s="1" t="s">
        <v>1274</v>
      </c>
      <c r="B792" t="s">
        <v>1275</v>
      </c>
      <c r="C792" s="2" t="s">
        <v>1271</v>
      </c>
      <c r="D792">
        <v>1</v>
      </c>
      <c r="E792">
        <v>0</v>
      </c>
      <c r="F792">
        <v>0</v>
      </c>
      <c r="G792" t="s">
        <v>1272</v>
      </c>
      <c r="H792" t="s">
        <v>33</v>
      </c>
      <c r="I792" t="str">
        <f t="shared" si="12"/>
        <v>UNION ALL SELECT 'JEB-0001' AS CODIGO, '4TO PISO' AS UBICACION</v>
      </c>
    </row>
    <row r="793" spans="1:9" x14ac:dyDescent="0.25">
      <c r="A793" s="1" t="s">
        <v>1276</v>
      </c>
      <c r="B793" t="s">
        <v>1277</v>
      </c>
      <c r="C793" s="2" t="s">
        <v>1271</v>
      </c>
      <c r="D793">
        <v>2</v>
      </c>
      <c r="E793">
        <v>0</v>
      </c>
      <c r="F793">
        <v>0</v>
      </c>
      <c r="G793" t="s">
        <v>1272</v>
      </c>
      <c r="H793" t="s">
        <v>33</v>
      </c>
      <c r="I793" t="str">
        <f t="shared" si="12"/>
        <v>UNION ALL SELECT 'JEB-0002' AS CODIGO, '4TO PISO' AS UBICACION</v>
      </c>
    </row>
    <row r="794" spans="1:9" x14ac:dyDescent="0.25">
      <c r="A794" s="1" t="s">
        <v>1278</v>
      </c>
      <c r="B794" t="s">
        <v>1279</v>
      </c>
      <c r="C794" s="2" t="s">
        <v>128</v>
      </c>
      <c r="D794">
        <v>600</v>
      </c>
      <c r="E794">
        <v>0</v>
      </c>
      <c r="F794">
        <v>0</v>
      </c>
      <c r="G794" t="s">
        <v>1272</v>
      </c>
      <c r="H794" t="s">
        <v>145</v>
      </c>
      <c r="I794" t="str">
        <f t="shared" si="12"/>
        <v>UNION ALL SELECT 'JEB-0003' AS CODIGO, '2DO PISO' AS UBICACION</v>
      </c>
    </row>
    <row r="795" spans="1:9" x14ac:dyDescent="0.25">
      <c r="A795" s="1" t="s">
        <v>1280</v>
      </c>
      <c r="B795" t="s">
        <v>1216</v>
      </c>
      <c r="C795" s="2" t="s">
        <v>520</v>
      </c>
      <c r="D795">
        <v>1</v>
      </c>
      <c r="E795">
        <v>0</v>
      </c>
      <c r="F795">
        <v>0</v>
      </c>
      <c r="G795" t="s">
        <v>1216</v>
      </c>
      <c r="H795" t="s">
        <v>145</v>
      </c>
      <c r="I795" t="str">
        <f t="shared" si="12"/>
        <v>UNION ALL SELECT 'TERM-0012' AS CODIGO, '2DO PISO' AS UBICACION</v>
      </c>
    </row>
    <row r="796" spans="1:9" x14ac:dyDescent="0.25">
      <c r="A796" s="1" t="s">
        <v>1281</v>
      </c>
      <c r="B796" t="s">
        <v>1282</v>
      </c>
      <c r="C796" s="2" t="s">
        <v>128</v>
      </c>
      <c r="D796">
        <v>724</v>
      </c>
      <c r="E796">
        <v>0</v>
      </c>
      <c r="F796">
        <v>0</v>
      </c>
      <c r="G796" t="s">
        <v>1272</v>
      </c>
      <c r="H796" t="s">
        <v>145</v>
      </c>
      <c r="I796" t="str">
        <f t="shared" si="12"/>
        <v>UNION ALL SELECT 'JEB-0004' AS CODIGO, '2DO PISO' AS UBICACION</v>
      </c>
    </row>
    <row r="797" spans="1:9" x14ac:dyDescent="0.25">
      <c r="A797" s="1" t="s">
        <v>1283</v>
      </c>
      <c r="B797" t="s">
        <v>1284</v>
      </c>
      <c r="C797" s="2" t="s">
        <v>128</v>
      </c>
      <c r="D797">
        <v>99</v>
      </c>
      <c r="E797">
        <v>0</v>
      </c>
      <c r="F797">
        <v>0</v>
      </c>
      <c r="G797" t="s">
        <v>1272</v>
      </c>
      <c r="H797" t="s">
        <v>145</v>
      </c>
      <c r="I797" t="str">
        <f t="shared" si="12"/>
        <v>UNION ALL SELECT 'JEB-0005' AS CODIGO, '2DO PISO' AS UBICACION</v>
      </c>
    </row>
    <row r="798" spans="1:9" x14ac:dyDescent="0.25">
      <c r="A798" s="1" t="s">
        <v>1285</v>
      </c>
      <c r="B798" t="s">
        <v>1286</v>
      </c>
      <c r="C798" s="2" t="s">
        <v>7</v>
      </c>
      <c r="D798">
        <v>3</v>
      </c>
      <c r="E798">
        <v>0</v>
      </c>
      <c r="F798">
        <v>0</v>
      </c>
      <c r="G798" t="s">
        <v>1287</v>
      </c>
      <c r="H798" t="s">
        <v>38</v>
      </c>
      <c r="I798" t="str">
        <f t="shared" si="12"/>
        <v>UNION ALL SELECT 'MATO 053921' AS CODIGO, '7MO PISO' AS UBICACION</v>
      </c>
    </row>
    <row r="799" spans="1:9" x14ac:dyDescent="0.25">
      <c r="A799" s="1" t="s">
        <v>1288</v>
      </c>
      <c r="B799" t="s">
        <v>1289</v>
      </c>
      <c r="C799" s="2" t="s">
        <v>128</v>
      </c>
      <c r="D799">
        <v>29</v>
      </c>
      <c r="E799">
        <v>0</v>
      </c>
      <c r="F799">
        <v>0</v>
      </c>
      <c r="G799" t="s">
        <v>1290</v>
      </c>
      <c r="H799" t="s">
        <v>33</v>
      </c>
      <c r="I799" t="str">
        <f t="shared" si="12"/>
        <v>UNION ALL SELECT 'HORQ-0001' AS CODIGO, '4TO PISO' AS UBICACION</v>
      </c>
    </row>
    <row r="800" spans="1:9" x14ac:dyDescent="0.25">
      <c r="A800" s="1" t="s">
        <v>1291</v>
      </c>
      <c r="B800" t="s">
        <v>1292</v>
      </c>
      <c r="C800" s="2" t="s">
        <v>782</v>
      </c>
      <c r="D800">
        <v>2</v>
      </c>
      <c r="E800">
        <v>0</v>
      </c>
      <c r="F800">
        <v>0</v>
      </c>
      <c r="G800" t="s">
        <v>1293</v>
      </c>
      <c r="H800" t="s">
        <v>29</v>
      </c>
      <c r="I800" t="str">
        <f t="shared" si="12"/>
        <v>UNION ALL SELECT 'HD-175' AS CODIGO, '3ER PISO' AS UBICACION</v>
      </c>
    </row>
    <row r="801" spans="1:9" x14ac:dyDescent="0.25">
      <c r="A801" s="1" t="s">
        <v>1294</v>
      </c>
      <c r="B801" t="s">
        <v>1295</v>
      </c>
      <c r="C801" s="2" t="s">
        <v>347</v>
      </c>
      <c r="D801">
        <v>40</v>
      </c>
      <c r="E801">
        <v>0</v>
      </c>
      <c r="F801">
        <v>0</v>
      </c>
      <c r="G801" t="s">
        <v>1160</v>
      </c>
      <c r="H801" t="s">
        <v>145</v>
      </c>
      <c r="I801" t="str">
        <f t="shared" si="12"/>
        <v>UNION ALL SELECT 'P017797' AS CODIGO, '2DO PISO' AS UBICACION</v>
      </c>
    </row>
    <row r="802" spans="1:9" x14ac:dyDescent="0.25">
      <c r="A802" s="1" t="s">
        <v>1296</v>
      </c>
      <c r="B802" t="s">
        <v>1297</v>
      </c>
      <c r="C802" s="2" t="s">
        <v>520</v>
      </c>
      <c r="D802">
        <v>26</v>
      </c>
      <c r="E802">
        <v>0</v>
      </c>
      <c r="F802">
        <v>0</v>
      </c>
      <c r="G802" t="s">
        <v>1160</v>
      </c>
      <c r="H802" t="s">
        <v>145</v>
      </c>
      <c r="I802" t="str">
        <f t="shared" si="12"/>
        <v>UNION ALL SELECT 'P014048' AS CODIGO, '2DO PISO' AS UBICACION</v>
      </c>
    </row>
    <row r="803" spans="1:9" x14ac:dyDescent="0.25">
      <c r="A803" s="1" t="s">
        <v>1298</v>
      </c>
      <c r="B803" t="s">
        <v>1297</v>
      </c>
      <c r="C803" s="2" t="s">
        <v>520</v>
      </c>
      <c r="D803">
        <v>32</v>
      </c>
      <c r="E803">
        <v>0</v>
      </c>
      <c r="F803">
        <v>0</v>
      </c>
      <c r="G803" t="s">
        <v>1160</v>
      </c>
      <c r="H803" t="s">
        <v>145</v>
      </c>
      <c r="I803" t="str">
        <f t="shared" si="12"/>
        <v>UNION ALL SELECT 'P014046' AS CODIGO, '2DO PISO' AS UBICACION</v>
      </c>
    </row>
    <row r="804" spans="1:9" x14ac:dyDescent="0.25">
      <c r="A804" s="1" t="s">
        <v>1299</v>
      </c>
      <c r="B804" t="s">
        <v>1300</v>
      </c>
      <c r="C804" s="2" t="s">
        <v>524</v>
      </c>
      <c r="D804">
        <v>11</v>
      </c>
      <c r="E804">
        <v>0</v>
      </c>
      <c r="F804">
        <v>0</v>
      </c>
      <c r="G804" t="s">
        <v>1160</v>
      </c>
      <c r="H804" t="s">
        <v>145</v>
      </c>
      <c r="I804" t="str">
        <f t="shared" si="12"/>
        <v>UNION ALL SELECT '4056A198' AS CODIGO, '2DO PISO' AS UBICACION</v>
      </c>
    </row>
    <row r="805" spans="1:9" x14ac:dyDescent="0.25">
      <c r="A805" s="1" t="s">
        <v>1301</v>
      </c>
      <c r="B805" t="s">
        <v>1302</v>
      </c>
      <c r="C805" s="2" t="s">
        <v>524</v>
      </c>
      <c r="D805">
        <v>19</v>
      </c>
      <c r="E805">
        <v>0</v>
      </c>
      <c r="F805">
        <v>0</v>
      </c>
      <c r="G805" t="s">
        <v>1160</v>
      </c>
      <c r="H805" t="s">
        <v>145</v>
      </c>
      <c r="I805" t="str">
        <f t="shared" si="12"/>
        <v>UNION ALL SELECT '4056A199' AS CODIGO, '2DO PISO' AS UBICACION</v>
      </c>
    </row>
    <row r="806" spans="1:9" x14ac:dyDescent="0.25">
      <c r="A806" s="1" t="s">
        <v>1303</v>
      </c>
      <c r="B806" t="s">
        <v>1304</v>
      </c>
      <c r="C806" s="2" t="s">
        <v>1305</v>
      </c>
      <c r="D806">
        <v>6</v>
      </c>
      <c r="E806">
        <v>0</v>
      </c>
      <c r="F806">
        <v>0</v>
      </c>
      <c r="G806" t="s">
        <v>1160</v>
      </c>
      <c r="H806" t="s">
        <v>145</v>
      </c>
      <c r="I806" t="str">
        <f t="shared" si="12"/>
        <v>UNION ALL SELECT 'SL-7950' AS CODIGO, '2DO PISO' AS UBICACION</v>
      </c>
    </row>
    <row r="807" spans="1:9" x14ac:dyDescent="0.25">
      <c r="A807" s="1" t="s">
        <v>1306</v>
      </c>
      <c r="B807" t="s">
        <v>1307</v>
      </c>
      <c r="C807" s="2" t="s">
        <v>520</v>
      </c>
      <c r="D807">
        <v>201</v>
      </c>
      <c r="E807">
        <v>0</v>
      </c>
      <c r="F807">
        <v>0</v>
      </c>
      <c r="G807" t="s">
        <v>1160</v>
      </c>
      <c r="H807" t="s">
        <v>145</v>
      </c>
      <c r="I807" t="str">
        <f t="shared" si="12"/>
        <v>UNION ALL SELECT 'CLT-45' AS CODIGO, '2DO PISO' AS UBICACION</v>
      </c>
    </row>
    <row r="808" spans="1:9" x14ac:dyDescent="0.25">
      <c r="A808" s="1" t="s">
        <v>1308</v>
      </c>
      <c r="B808" t="s">
        <v>1309</v>
      </c>
      <c r="C808" s="2" t="s">
        <v>11</v>
      </c>
      <c r="D808">
        <v>51</v>
      </c>
      <c r="E808">
        <v>0</v>
      </c>
      <c r="F808">
        <v>0</v>
      </c>
      <c r="G808" t="s">
        <v>1216</v>
      </c>
      <c r="H808" t="s">
        <v>145</v>
      </c>
      <c r="I808" t="str">
        <f t="shared" si="12"/>
        <v>UNION ALL SELECT 'TERM-0013' AS CODIGO, '2DO PISO' AS UBICACION</v>
      </c>
    </row>
    <row r="809" spans="1:9" x14ac:dyDescent="0.25">
      <c r="A809" s="1" t="s">
        <v>1310</v>
      </c>
      <c r="B809" t="s">
        <v>1216</v>
      </c>
      <c r="C809" s="2" t="s">
        <v>537</v>
      </c>
      <c r="D809">
        <v>2</v>
      </c>
      <c r="E809">
        <v>0</v>
      </c>
      <c r="F809">
        <v>0</v>
      </c>
      <c r="G809" t="s">
        <v>1216</v>
      </c>
      <c r="H809" t="s">
        <v>145</v>
      </c>
      <c r="I809" t="str">
        <f t="shared" si="12"/>
        <v>UNION ALL SELECT 'TERM-0014' AS CODIGO, '2DO PISO' AS UBICACION</v>
      </c>
    </row>
    <row r="810" spans="1:9" x14ac:dyDescent="0.25">
      <c r="A810" s="1" t="s">
        <v>1311</v>
      </c>
      <c r="B810" t="s">
        <v>1216</v>
      </c>
      <c r="C810" s="2">
        <v>555</v>
      </c>
      <c r="D810">
        <v>1</v>
      </c>
      <c r="E810">
        <v>0</v>
      </c>
      <c r="F810">
        <v>0</v>
      </c>
      <c r="G810" t="s">
        <v>1216</v>
      </c>
      <c r="H810" t="s">
        <v>145</v>
      </c>
      <c r="I810" t="str">
        <f t="shared" si="12"/>
        <v>UNION ALL SELECT 'TERM-0015' AS CODIGO, '2DO PISO' AS UBICACION</v>
      </c>
    </row>
    <row r="811" spans="1:9" x14ac:dyDescent="0.25">
      <c r="A811" s="1" t="s">
        <v>1312</v>
      </c>
      <c r="B811" t="s">
        <v>1216</v>
      </c>
      <c r="C811" s="2" t="s">
        <v>524</v>
      </c>
      <c r="D811">
        <v>1</v>
      </c>
      <c r="E811">
        <v>0</v>
      </c>
      <c r="F811">
        <v>0</v>
      </c>
      <c r="G811" t="s">
        <v>1216</v>
      </c>
      <c r="H811" t="s">
        <v>145</v>
      </c>
      <c r="I811" t="str">
        <f t="shared" si="12"/>
        <v>UNION ALL SELECT 'TERM-0016' AS CODIGO, '2DO PISO' AS UBICACION</v>
      </c>
    </row>
    <row r="812" spans="1:9" x14ac:dyDescent="0.25">
      <c r="A812" s="1" t="s">
        <v>1313</v>
      </c>
      <c r="B812" t="s">
        <v>1216</v>
      </c>
      <c r="C812" s="2" t="s">
        <v>546</v>
      </c>
      <c r="D812">
        <v>1</v>
      </c>
      <c r="E812">
        <v>0</v>
      </c>
      <c r="F812">
        <v>0</v>
      </c>
      <c r="G812" t="s">
        <v>1216</v>
      </c>
      <c r="H812" t="s">
        <v>145</v>
      </c>
      <c r="I812" t="str">
        <f t="shared" si="12"/>
        <v>UNION ALL SELECT 'TERM-0017' AS CODIGO, '2DO PISO' AS UBICACION</v>
      </c>
    </row>
    <row r="813" spans="1:9" x14ac:dyDescent="0.25">
      <c r="A813" s="1" t="s">
        <v>1314</v>
      </c>
      <c r="B813" t="s">
        <v>1315</v>
      </c>
      <c r="C813" s="2" t="s">
        <v>520</v>
      </c>
      <c r="D813">
        <v>11</v>
      </c>
      <c r="E813">
        <v>0</v>
      </c>
      <c r="F813">
        <v>0</v>
      </c>
      <c r="G813" t="s">
        <v>1160</v>
      </c>
      <c r="H813" t="s">
        <v>145</v>
      </c>
      <c r="I813" t="str">
        <f t="shared" si="12"/>
        <v>UNION ALL SELECT 'CLT-46' AS CODIGO, '2DO PISO' AS UBICACION</v>
      </c>
    </row>
    <row r="814" spans="1:9" x14ac:dyDescent="0.25">
      <c r="A814" s="1" t="s">
        <v>1316</v>
      </c>
      <c r="B814" t="s">
        <v>1260</v>
      </c>
      <c r="C814" s="2" t="s">
        <v>11</v>
      </c>
      <c r="D814">
        <v>1</v>
      </c>
      <c r="E814">
        <v>0</v>
      </c>
      <c r="F814">
        <v>0</v>
      </c>
      <c r="G814" t="s">
        <v>1216</v>
      </c>
      <c r="H814" t="s">
        <v>145</v>
      </c>
      <c r="I814" t="str">
        <f t="shared" si="12"/>
        <v>UNION ALL SELECT 'P017798' AS CODIGO, '2DO PISO' AS UBICACION</v>
      </c>
    </row>
    <row r="815" spans="1:9" x14ac:dyDescent="0.25">
      <c r="A815" s="1" t="s">
        <v>1317</v>
      </c>
      <c r="B815" t="s">
        <v>1318</v>
      </c>
      <c r="C815" s="2" t="s">
        <v>11</v>
      </c>
      <c r="D815">
        <v>87</v>
      </c>
      <c r="E815">
        <v>0</v>
      </c>
      <c r="F815">
        <v>0</v>
      </c>
      <c r="G815" t="s">
        <v>1160</v>
      </c>
      <c r="H815" t="s">
        <v>145</v>
      </c>
      <c r="I815" t="str">
        <f t="shared" si="12"/>
        <v>UNION ALL SELECT 'ESTAB-0001' AS CODIGO, '2DO PISO' AS UBICACION</v>
      </c>
    </row>
    <row r="816" spans="1:9" x14ac:dyDescent="0.25">
      <c r="A816" s="1" t="s">
        <v>1319</v>
      </c>
      <c r="B816" t="s">
        <v>1318</v>
      </c>
      <c r="C816" s="2" t="s">
        <v>347</v>
      </c>
      <c r="D816">
        <v>6</v>
      </c>
      <c r="E816">
        <v>0</v>
      </c>
      <c r="F816">
        <v>0</v>
      </c>
      <c r="G816" t="s">
        <v>1160</v>
      </c>
      <c r="H816" t="s">
        <v>145</v>
      </c>
      <c r="I816" t="str">
        <f t="shared" si="12"/>
        <v>UNION ALL SELECT 'ESTAB-0002' AS CODIGO, '2DO PISO' AS UBICACION</v>
      </c>
    </row>
    <row r="817" spans="1:9" x14ac:dyDescent="0.25">
      <c r="A817" s="1" t="s">
        <v>1320</v>
      </c>
      <c r="B817" t="s">
        <v>1216</v>
      </c>
      <c r="C817" s="2" t="s">
        <v>549</v>
      </c>
      <c r="D817">
        <v>1</v>
      </c>
      <c r="E817">
        <v>0</v>
      </c>
      <c r="F817">
        <v>0</v>
      </c>
      <c r="G817" t="s">
        <v>1216</v>
      </c>
      <c r="H817" t="s">
        <v>145</v>
      </c>
      <c r="I817" t="str">
        <f t="shared" si="12"/>
        <v>UNION ALL SELECT 'TERM-0018' AS CODIGO, '2DO PISO' AS UBICACION</v>
      </c>
    </row>
    <row r="818" spans="1:9" x14ac:dyDescent="0.25">
      <c r="A818" s="1" t="s">
        <v>1321</v>
      </c>
      <c r="B818" t="s">
        <v>1318</v>
      </c>
      <c r="C818" s="2" t="s">
        <v>524</v>
      </c>
      <c r="D818">
        <v>5</v>
      </c>
      <c r="E818">
        <v>0</v>
      </c>
      <c r="F818">
        <v>0</v>
      </c>
      <c r="G818" t="s">
        <v>1160</v>
      </c>
      <c r="H818" t="s">
        <v>145</v>
      </c>
      <c r="I818" t="str">
        <f t="shared" si="12"/>
        <v>UNION ALL SELECT 'ESTAB-0003' AS CODIGO, '2DO PISO' AS UBICACION</v>
      </c>
    </row>
    <row r="819" spans="1:9" x14ac:dyDescent="0.25">
      <c r="A819" s="1" t="s">
        <v>1322</v>
      </c>
      <c r="B819" t="s">
        <v>1216</v>
      </c>
      <c r="C819" s="2" t="s">
        <v>1266</v>
      </c>
      <c r="D819">
        <v>2</v>
      </c>
      <c r="E819">
        <v>0</v>
      </c>
      <c r="F819">
        <v>0</v>
      </c>
      <c r="G819" t="s">
        <v>1216</v>
      </c>
      <c r="H819" t="s">
        <v>145</v>
      </c>
      <c r="I819" t="str">
        <f t="shared" si="12"/>
        <v>UNION ALL SELECT 'TERM-0019' AS CODIGO, '2DO PISO' AS UBICACION</v>
      </c>
    </row>
    <row r="820" spans="1:9" x14ac:dyDescent="0.25">
      <c r="A820" s="1" t="s">
        <v>1323</v>
      </c>
      <c r="B820" t="s">
        <v>1318</v>
      </c>
      <c r="C820" s="2" t="s">
        <v>537</v>
      </c>
      <c r="D820">
        <v>1</v>
      </c>
      <c r="E820">
        <v>0</v>
      </c>
      <c r="F820">
        <v>0</v>
      </c>
      <c r="G820" t="s">
        <v>1160</v>
      </c>
      <c r="H820" t="s">
        <v>145</v>
      </c>
      <c r="I820" t="str">
        <f t="shared" si="12"/>
        <v>UNION ALL SELECT 'ESTAB-0004' AS CODIGO, '2DO PISO' AS UBICACION</v>
      </c>
    </row>
    <row r="821" spans="1:9" x14ac:dyDescent="0.25">
      <c r="A821" s="1" t="s">
        <v>1324</v>
      </c>
      <c r="B821" t="s">
        <v>1318</v>
      </c>
      <c r="C821" s="2" t="s">
        <v>520</v>
      </c>
      <c r="D821">
        <v>2</v>
      </c>
      <c r="E821">
        <v>0</v>
      </c>
      <c r="F821">
        <v>0</v>
      </c>
      <c r="G821" t="s">
        <v>1160</v>
      </c>
      <c r="H821" t="s">
        <v>145</v>
      </c>
      <c r="I821" t="str">
        <f t="shared" si="12"/>
        <v>UNION ALL SELECT 'ESTAB-0005' AS CODIGO, '2DO PISO' AS UBICACION</v>
      </c>
    </row>
    <row r="822" spans="1:9" x14ac:dyDescent="0.25">
      <c r="A822" s="1" t="s">
        <v>1325</v>
      </c>
      <c r="B822" t="s">
        <v>1326</v>
      </c>
      <c r="C822" s="2" t="s">
        <v>314</v>
      </c>
      <c r="D822">
        <v>2</v>
      </c>
      <c r="E822">
        <v>0</v>
      </c>
      <c r="F822">
        <v>0</v>
      </c>
      <c r="G822" t="s">
        <v>1160</v>
      </c>
      <c r="H822" t="s">
        <v>145</v>
      </c>
      <c r="I822" t="str">
        <f t="shared" si="12"/>
        <v>UNION ALL SELECT '04465-0K391' AS CODIGO, '2DO PISO' AS UBICACION</v>
      </c>
    </row>
    <row r="823" spans="1:9" x14ac:dyDescent="0.25">
      <c r="A823" s="1" t="s">
        <v>1327</v>
      </c>
      <c r="B823" t="s">
        <v>1216</v>
      </c>
      <c r="C823" s="2" t="s">
        <v>537</v>
      </c>
      <c r="D823">
        <v>4</v>
      </c>
      <c r="E823">
        <v>0</v>
      </c>
      <c r="F823">
        <v>0</v>
      </c>
      <c r="G823" t="s">
        <v>1216</v>
      </c>
      <c r="H823" t="s">
        <v>145</v>
      </c>
      <c r="I823" t="str">
        <f t="shared" si="12"/>
        <v>UNION ALL SELECT 'TERM-0020' AS CODIGO, '2DO PISO' AS UBICACION</v>
      </c>
    </row>
    <row r="824" spans="1:9" x14ac:dyDescent="0.25">
      <c r="A824" s="1" t="s">
        <v>1328</v>
      </c>
      <c r="B824" t="s">
        <v>1329</v>
      </c>
      <c r="C824" s="2" t="s">
        <v>612</v>
      </c>
      <c r="D824">
        <v>4</v>
      </c>
      <c r="E824">
        <v>0</v>
      </c>
      <c r="F824">
        <v>0</v>
      </c>
      <c r="G824" t="s">
        <v>1160</v>
      </c>
      <c r="H824" t="s">
        <v>145</v>
      </c>
      <c r="I824" t="str">
        <f t="shared" si="12"/>
        <v>UNION ALL SELECT '54830-44000' AS CODIGO, '2DO PISO' AS UBICACION</v>
      </c>
    </row>
    <row r="825" spans="1:9" x14ac:dyDescent="0.25">
      <c r="A825" s="1" t="s">
        <v>1330</v>
      </c>
      <c r="B825" t="s">
        <v>1331</v>
      </c>
      <c r="C825" s="2" t="s">
        <v>128</v>
      </c>
      <c r="D825">
        <v>67</v>
      </c>
      <c r="E825">
        <v>0</v>
      </c>
      <c r="F825">
        <v>0</v>
      </c>
      <c r="G825" t="s">
        <v>1160</v>
      </c>
      <c r="H825" t="s">
        <v>145</v>
      </c>
      <c r="I825" t="str">
        <f t="shared" si="12"/>
        <v>UNION ALL SELECT '3890-R' AS CODIGO, '2DO PISO' AS UBICACION</v>
      </c>
    </row>
    <row r="826" spans="1:9" x14ac:dyDescent="0.25">
      <c r="A826" s="1" t="s">
        <v>1332</v>
      </c>
      <c r="B826" t="s">
        <v>1216</v>
      </c>
      <c r="C826" s="2" t="s">
        <v>524</v>
      </c>
      <c r="D826">
        <v>1</v>
      </c>
      <c r="E826">
        <v>0</v>
      </c>
      <c r="F826">
        <v>0</v>
      </c>
      <c r="G826" t="s">
        <v>1216</v>
      </c>
      <c r="H826" t="s">
        <v>145</v>
      </c>
      <c r="I826" t="str">
        <f t="shared" si="12"/>
        <v>UNION ALL SELECT 'TERM-0021' AS CODIGO, '2DO PISO' AS UBICACION</v>
      </c>
    </row>
    <row r="827" spans="1:9" x14ac:dyDescent="0.25">
      <c r="A827" s="1" t="s">
        <v>1333</v>
      </c>
      <c r="B827" t="s">
        <v>1160</v>
      </c>
      <c r="C827" s="2" t="s">
        <v>128</v>
      </c>
      <c r="D827">
        <v>1</v>
      </c>
      <c r="E827">
        <v>0</v>
      </c>
      <c r="F827">
        <v>0</v>
      </c>
      <c r="G827" t="s">
        <v>1160</v>
      </c>
      <c r="H827" t="s">
        <v>145</v>
      </c>
      <c r="I827" t="str">
        <f t="shared" si="12"/>
        <v>UNION ALL SELECT 'ESTAB-0006' AS CODIGO, '2DO PISO' AS UBICACION</v>
      </c>
    </row>
    <row r="828" spans="1:9" x14ac:dyDescent="0.25">
      <c r="A828" s="1" t="s">
        <v>1334</v>
      </c>
      <c r="B828" t="s">
        <v>1160</v>
      </c>
      <c r="C828" s="2" t="s">
        <v>1335</v>
      </c>
      <c r="D828">
        <v>1</v>
      </c>
      <c r="E828">
        <v>0</v>
      </c>
      <c r="F828">
        <v>0</v>
      </c>
      <c r="G828" t="s">
        <v>1160</v>
      </c>
      <c r="H828" t="s">
        <v>145</v>
      </c>
      <c r="I828" t="str">
        <f t="shared" si="12"/>
        <v>UNION ALL SELECT 'ESTAB-0007' AS CODIGO, '2DO PISO' AS UBICACION</v>
      </c>
    </row>
    <row r="829" spans="1:9" x14ac:dyDescent="0.25">
      <c r="A829" s="1" t="s">
        <v>1336</v>
      </c>
      <c r="B829" t="s">
        <v>1160</v>
      </c>
      <c r="C829" s="2" t="s">
        <v>537</v>
      </c>
      <c r="D829">
        <v>1</v>
      </c>
      <c r="E829">
        <v>0</v>
      </c>
      <c r="F829">
        <v>0</v>
      </c>
      <c r="G829" t="s">
        <v>1160</v>
      </c>
      <c r="H829" t="s">
        <v>145</v>
      </c>
      <c r="I829" t="str">
        <f t="shared" si="12"/>
        <v>UNION ALL SELECT 'ESTAB-0008' AS CODIGO, '2DO PISO' AS UBICACION</v>
      </c>
    </row>
    <row r="830" spans="1:9" x14ac:dyDescent="0.25">
      <c r="A830" s="1" t="s">
        <v>1337</v>
      </c>
      <c r="B830" t="s">
        <v>1216</v>
      </c>
      <c r="C830" s="2" t="s">
        <v>11</v>
      </c>
      <c r="D830">
        <v>2</v>
      </c>
      <c r="E830">
        <v>0</v>
      </c>
      <c r="F830">
        <v>0</v>
      </c>
      <c r="G830" t="s">
        <v>1216</v>
      </c>
      <c r="H830" t="s">
        <v>145</v>
      </c>
      <c r="I830" t="str">
        <f t="shared" si="12"/>
        <v>UNION ALL SELECT 'TERM-0022' AS CODIGO, '2DO PISO' AS UBICACION</v>
      </c>
    </row>
    <row r="831" spans="1:9" x14ac:dyDescent="0.25">
      <c r="A831" s="1" t="s">
        <v>1338</v>
      </c>
      <c r="B831" t="s">
        <v>1160</v>
      </c>
      <c r="C831" s="2" t="s">
        <v>314</v>
      </c>
      <c r="D831">
        <v>79</v>
      </c>
      <c r="E831">
        <v>0</v>
      </c>
      <c r="F831">
        <v>0</v>
      </c>
      <c r="G831" t="s">
        <v>1160</v>
      </c>
      <c r="H831" t="s">
        <v>145</v>
      </c>
      <c r="I831" t="str">
        <f t="shared" si="12"/>
        <v>UNION ALL SELECT 'H1-82025' AS CODIGO, '2DO PISO' AS UBICACION</v>
      </c>
    </row>
    <row r="832" spans="1:9" x14ac:dyDescent="0.25">
      <c r="A832" s="1" t="s">
        <v>1339</v>
      </c>
      <c r="B832" t="s">
        <v>1216</v>
      </c>
      <c r="C832" s="2">
        <v>555</v>
      </c>
      <c r="D832">
        <v>1</v>
      </c>
      <c r="E832">
        <v>0</v>
      </c>
      <c r="F832">
        <v>0</v>
      </c>
      <c r="G832" t="s">
        <v>1216</v>
      </c>
      <c r="H832" t="s">
        <v>145</v>
      </c>
      <c r="I832" t="str">
        <f t="shared" si="12"/>
        <v>UNION ALL SELECT 'TERM-0023' AS CODIGO, '2DO PISO' AS UBICACION</v>
      </c>
    </row>
    <row r="833" spans="1:9" x14ac:dyDescent="0.25">
      <c r="A833" s="1" t="s">
        <v>1340</v>
      </c>
      <c r="B833" t="s">
        <v>1160</v>
      </c>
      <c r="C833" s="2" t="s">
        <v>128</v>
      </c>
      <c r="D833">
        <v>1</v>
      </c>
      <c r="E833">
        <v>0</v>
      </c>
      <c r="F833">
        <v>0</v>
      </c>
      <c r="G833" t="s">
        <v>1160</v>
      </c>
      <c r="H833" t="s">
        <v>145</v>
      </c>
      <c r="I833" t="str">
        <f t="shared" si="12"/>
        <v>UNION ALL SELECT 'SL-3890R' AS CODIGO, '2DO PISO' AS UBICACION</v>
      </c>
    </row>
    <row r="834" spans="1:9" x14ac:dyDescent="0.25">
      <c r="A834" s="1" t="s">
        <v>1341</v>
      </c>
      <c r="B834" t="s">
        <v>1160</v>
      </c>
      <c r="C834" s="2" t="s">
        <v>347</v>
      </c>
      <c r="D834">
        <v>1</v>
      </c>
      <c r="E834">
        <v>0</v>
      </c>
      <c r="F834">
        <v>0</v>
      </c>
      <c r="G834" t="s">
        <v>1160</v>
      </c>
      <c r="H834" t="s">
        <v>145</v>
      </c>
      <c r="I834" t="str">
        <f t="shared" si="12"/>
        <v>UNION ALL SELECT 'ESTAB-0009' AS CODIGO, '2DO PISO' AS UBICACION</v>
      </c>
    </row>
    <row r="835" spans="1:9" x14ac:dyDescent="0.25">
      <c r="A835" s="1" t="s">
        <v>1342</v>
      </c>
      <c r="B835" t="s">
        <v>1216</v>
      </c>
      <c r="C835" s="2" t="s">
        <v>534</v>
      </c>
      <c r="D835">
        <v>1</v>
      </c>
      <c r="E835">
        <v>0</v>
      </c>
      <c r="F835">
        <v>0</v>
      </c>
      <c r="G835" t="s">
        <v>1216</v>
      </c>
      <c r="H835" t="s">
        <v>145</v>
      </c>
      <c r="I835" t="str">
        <f t="shared" ref="I835:I898" si="13" xml:space="preserve"> "UNION ALL SELECT '" &amp; A835 &amp; "' AS CODIGO, '" &amp;H835 &amp; "' AS UBICACION"</f>
        <v>UNION ALL SELECT 'TERM-0024' AS CODIGO, '2DO PISO' AS UBICACION</v>
      </c>
    </row>
    <row r="836" spans="1:9" x14ac:dyDescent="0.25">
      <c r="A836" s="1" t="s">
        <v>1343</v>
      </c>
      <c r="B836" t="s">
        <v>1216</v>
      </c>
      <c r="C836" s="2" t="s">
        <v>1344</v>
      </c>
      <c r="D836">
        <v>1</v>
      </c>
      <c r="E836">
        <v>0</v>
      </c>
      <c r="F836">
        <v>0</v>
      </c>
      <c r="G836" t="s">
        <v>1216</v>
      </c>
      <c r="H836" t="s">
        <v>145</v>
      </c>
      <c r="I836" t="str">
        <f t="shared" si="13"/>
        <v>UNION ALL SELECT 'TERM-0025' AS CODIGO, '2DO PISO' AS UBICACION</v>
      </c>
    </row>
    <row r="837" spans="1:9" x14ac:dyDescent="0.25">
      <c r="A837" s="1" t="s">
        <v>1345</v>
      </c>
      <c r="B837" t="s">
        <v>1160</v>
      </c>
      <c r="C837" s="2" t="s">
        <v>314</v>
      </c>
      <c r="D837">
        <v>3</v>
      </c>
      <c r="E837">
        <v>0</v>
      </c>
      <c r="F837">
        <v>0</v>
      </c>
      <c r="G837" t="s">
        <v>1160</v>
      </c>
      <c r="H837" t="s">
        <v>145</v>
      </c>
      <c r="I837" t="str">
        <f t="shared" si="13"/>
        <v>UNION ALL SELECT 'HY802025H1' AS CODIGO, '2DO PISO' AS UBICACION</v>
      </c>
    </row>
    <row r="838" spans="1:9" x14ac:dyDescent="0.25">
      <c r="A838" s="1" t="s">
        <v>1346</v>
      </c>
      <c r="B838" t="s">
        <v>1160</v>
      </c>
      <c r="C838" s="2" t="s">
        <v>314</v>
      </c>
      <c r="D838">
        <v>17</v>
      </c>
      <c r="E838">
        <v>0</v>
      </c>
      <c r="F838">
        <v>0</v>
      </c>
      <c r="G838" t="s">
        <v>1160</v>
      </c>
      <c r="H838" t="s">
        <v>145</v>
      </c>
      <c r="I838" t="str">
        <f t="shared" si="13"/>
        <v>UNION ALL SELECT 'ESTAB-0010' AS CODIGO, '2DO PISO' AS UBICACION</v>
      </c>
    </row>
    <row r="839" spans="1:9" x14ac:dyDescent="0.25">
      <c r="A839" s="1" t="s">
        <v>1347</v>
      </c>
      <c r="B839" t="s">
        <v>1216</v>
      </c>
      <c r="C839" s="2" t="s">
        <v>537</v>
      </c>
      <c r="D839">
        <v>3</v>
      </c>
      <c r="E839">
        <v>0</v>
      </c>
      <c r="F839">
        <v>0</v>
      </c>
      <c r="G839" t="s">
        <v>1216</v>
      </c>
      <c r="H839" t="s">
        <v>145</v>
      </c>
      <c r="I839" t="str">
        <f t="shared" si="13"/>
        <v>UNION ALL SELECT 'TERM-0026' AS CODIGO, '2DO PISO' AS UBICACION</v>
      </c>
    </row>
    <row r="840" spans="1:9" x14ac:dyDescent="0.25">
      <c r="A840" s="1" t="s">
        <v>1348</v>
      </c>
      <c r="B840" t="s">
        <v>1349</v>
      </c>
      <c r="C840" s="2" t="s">
        <v>347</v>
      </c>
      <c r="D840">
        <v>82</v>
      </c>
      <c r="E840">
        <v>0</v>
      </c>
      <c r="F840">
        <v>0</v>
      </c>
      <c r="G840" t="s">
        <v>1160</v>
      </c>
      <c r="H840" t="s">
        <v>145</v>
      </c>
      <c r="I840" t="str">
        <f t="shared" si="13"/>
        <v>UNION ALL SELECT 'P019988' AS CODIGO, '2DO PISO' AS UBICACION</v>
      </c>
    </row>
    <row r="841" spans="1:9" x14ac:dyDescent="0.25">
      <c r="A841" s="1" t="s">
        <v>1350</v>
      </c>
      <c r="B841" t="s">
        <v>1160</v>
      </c>
      <c r="C841" s="2" t="s">
        <v>1351</v>
      </c>
      <c r="D841">
        <v>6</v>
      </c>
      <c r="E841">
        <v>0</v>
      </c>
      <c r="F841">
        <v>0</v>
      </c>
      <c r="G841" t="s">
        <v>1160</v>
      </c>
      <c r="H841" t="s">
        <v>145</v>
      </c>
      <c r="I841" t="str">
        <f t="shared" si="13"/>
        <v>UNION ALL SELECT 'ESTAB-0011' AS CODIGO, '2DO PISO' AS UBICACION</v>
      </c>
    </row>
    <row r="842" spans="1:9" x14ac:dyDescent="0.25">
      <c r="A842" s="1" t="s">
        <v>1352</v>
      </c>
      <c r="B842" t="s">
        <v>1160</v>
      </c>
      <c r="C842" s="2" t="s">
        <v>520</v>
      </c>
      <c r="D842">
        <v>1</v>
      </c>
      <c r="E842">
        <v>0</v>
      </c>
      <c r="F842">
        <v>0</v>
      </c>
      <c r="G842" t="s">
        <v>1160</v>
      </c>
      <c r="H842" t="s">
        <v>145</v>
      </c>
      <c r="I842" t="str">
        <f t="shared" si="13"/>
        <v>UNION ALL SELECT 'ESTAB-0012' AS CODIGO, '2DO PISO' AS UBICACION</v>
      </c>
    </row>
    <row r="843" spans="1:9" x14ac:dyDescent="0.25">
      <c r="A843" s="1">
        <v>24510133</v>
      </c>
      <c r="B843" t="s">
        <v>1160</v>
      </c>
      <c r="C843" s="2" t="s">
        <v>867</v>
      </c>
      <c r="D843">
        <v>1</v>
      </c>
      <c r="E843">
        <v>0</v>
      </c>
      <c r="F843">
        <v>0</v>
      </c>
      <c r="G843" t="s">
        <v>1160</v>
      </c>
      <c r="H843" t="s">
        <v>145</v>
      </c>
      <c r="I843" t="str">
        <f t="shared" si="13"/>
        <v>UNION ALL SELECT '24510133' AS CODIGO, '2DO PISO' AS UBICACION</v>
      </c>
    </row>
    <row r="844" spans="1:9" x14ac:dyDescent="0.25">
      <c r="A844" s="1" t="s">
        <v>1353</v>
      </c>
      <c r="B844" t="s">
        <v>1160</v>
      </c>
      <c r="C844" s="2" t="s">
        <v>137</v>
      </c>
      <c r="D844">
        <v>1</v>
      </c>
      <c r="E844">
        <v>0</v>
      </c>
      <c r="F844">
        <v>0</v>
      </c>
      <c r="G844" t="s">
        <v>1160</v>
      </c>
      <c r="H844" t="s">
        <v>145</v>
      </c>
      <c r="I844" t="str">
        <f t="shared" si="13"/>
        <v>UNION ALL SELECT 'ESTAB-0013' AS CODIGO, '2DO PISO' AS UBICACION</v>
      </c>
    </row>
    <row r="845" spans="1:9" x14ac:dyDescent="0.25">
      <c r="A845" s="1" t="s">
        <v>1354</v>
      </c>
      <c r="B845" t="s">
        <v>1216</v>
      </c>
      <c r="C845" s="2" t="s">
        <v>524</v>
      </c>
      <c r="D845">
        <v>1</v>
      </c>
      <c r="E845">
        <v>0</v>
      </c>
      <c r="F845">
        <v>0</v>
      </c>
      <c r="G845" t="s">
        <v>1216</v>
      </c>
      <c r="H845" t="s">
        <v>145</v>
      </c>
      <c r="I845" t="str">
        <f t="shared" si="13"/>
        <v>UNION ALL SELECT 'TERM-0027' AS CODIGO, '2DO PISO' AS UBICACION</v>
      </c>
    </row>
    <row r="846" spans="1:9" x14ac:dyDescent="0.25">
      <c r="A846" s="1" t="s">
        <v>1355</v>
      </c>
      <c r="B846" t="s">
        <v>1216</v>
      </c>
      <c r="C846" s="2" t="s">
        <v>561</v>
      </c>
      <c r="D846">
        <v>1</v>
      </c>
      <c r="E846">
        <v>0</v>
      </c>
      <c r="F846">
        <v>0</v>
      </c>
      <c r="G846" t="s">
        <v>1216</v>
      </c>
      <c r="H846" t="s">
        <v>145</v>
      </c>
      <c r="I846" t="str">
        <f t="shared" si="13"/>
        <v>UNION ALL SELECT 'TERM-0028' AS CODIGO, '2DO PISO' AS UBICACION</v>
      </c>
    </row>
    <row r="847" spans="1:9" x14ac:dyDescent="0.25">
      <c r="A847" s="1" t="s">
        <v>1356</v>
      </c>
      <c r="B847" t="s">
        <v>1216</v>
      </c>
      <c r="C847" s="2" t="s">
        <v>11</v>
      </c>
      <c r="D847">
        <v>2</v>
      </c>
      <c r="E847">
        <v>0</v>
      </c>
      <c r="F847">
        <v>0</v>
      </c>
      <c r="G847" t="s">
        <v>1216</v>
      </c>
      <c r="H847" t="s">
        <v>145</v>
      </c>
      <c r="I847" t="str">
        <f t="shared" si="13"/>
        <v>UNION ALL SELECT 'TEMR-0029' AS CODIGO, '2DO PISO' AS UBICACION</v>
      </c>
    </row>
    <row r="848" spans="1:9" x14ac:dyDescent="0.25">
      <c r="A848" s="1" t="s">
        <v>1357</v>
      </c>
      <c r="B848" t="s">
        <v>1216</v>
      </c>
      <c r="C848" s="2" t="s">
        <v>539</v>
      </c>
      <c r="D848">
        <v>1</v>
      </c>
      <c r="E848">
        <v>0</v>
      </c>
      <c r="F848">
        <v>0</v>
      </c>
      <c r="G848" t="s">
        <v>1216</v>
      </c>
      <c r="H848" t="s">
        <v>145</v>
      </c>
      <c r="I848" t="str">
        <f t="shared" si="13"/>
        <v>UNION ALL SELECT 'TEMR-0030' AS CODIGO, '2DO PISO' AS UBICACION</v>
      </c>
    </row>
    <row r="849" spans="1:9" x14ac:dyDescent="0.25">
      <c r="A849" s="1" t="s">
        <v>1358</v>
      </c>
      <c r="B849" t="s">
        <v>1216</v>
      </c>
      <c r="C849" s="2">
        <v>555</v>
      </c>
      <c r="D849">
        <v>2</v>
      </c>
      <c r="E849">
        <v>0</v>
      </c>
      <c r="F849">
        <v>0</v>
      </c>
      <c r="G849" t="s">
        <v>1216</v>
      </c>
      <c r="H849" t="s">
        <v>145</v>
      </c>
      <c r="I849" t="str">
        <f t="shared" si="13"/>
        <v>UNION ALL SELECT 'TERM-0031' AS CODIGO, '2DO PISO' AS UBICACION</v>
      </c>
    </row>
    <row r="850" spans="1:9" x14ac:dyDescent="0.25">
      <c r="A850" s="1" t="s">
        <v>1359</v>
      </c>
      <c r="B850" t="s">
        <v>1216</v>
      </c>
      <c r="C850" s="2" t="s">
        <v>1360</v>
      </c>
      <c r="D850">
        <v>1</v>
      </c>
      <c r="E850">
        <v>0</v>
      </c>
      <c r="F850">
        <v>0</v>
      </c>
      <c r="G850" t="s">
        <v>1216</v>
      </c>
      <c r="H850" t="s">
        <v>145</v>
      </c>
      <c r="I850" t="str">
        <f t="shared" si="13"/>
        <v>UNION ALL SELECT 'TERM-0032' AS CODIGO, '2DO PISO' AS UBICACION</v>
      </c>
    </row>
    <row r="851" spans="1:9" x14ac:dyDescent="0.25">
      <c r="A851" s="1" t="s">
        <v>1361</v>
      </c>
      <c r="B851" t="s">
        <v>1362</v>
      </c>
      <c r="C851" s="2" t="s">
        <v>524</v>
      </c>
      <c r="D851">
        <v>22</v>
      </c>
      <c r="E851">
        <v>0</v>
      </c>
      <c r="F851">
        <v>0</v>
      </c>
      <c r="G851" t="s">
        <v>1160</v>
      </c>
      <c r="H851" t="s">
        <v>145</v>
      </c>
      <c r="I851" t="str">
        <f t="shared" si="13"/>
        <v>UNION ALL SELECT 'TL-N285R' AS CODIGO, '2DO PISO' AS UBICACION</v>
      </c>
    </row>
    <row r="852" spans="1:9" x14ac:dyDescent="0.25">
      <c r="A852" s="1" t="s">
        <v>1363</v>
      </c>
      <c r="B852" t="s">
        <v>1364</v>
      </c>
      <c r="C852" s="2" t="s">
        <v>524</v>
      </c>
      <c r="D852">
        <v>22</v>
      </c>
      <c r="E852">
        <v>0</v>
      </c>
      <c r="F852">
        <v>0</v>
      </c>
      <c r="G852" t="s">
        <v>1160</v>
      </c>
      <c r="H852" t="s">
        <v>145</v>
      </c>
      <c r="I852" t="str">
        <f t="shared" si="13"/>
        <v>UNION ALL SELECT 'TL-N285L' AS CODIGO, '2DO PISO' AS UBICACION</v>
      </c>
    </row>
    <row r="853" spans="1:9" x14ac:dyDescent="0.25">
      <c r="A853" s="1" t="s">
        <v>1365</v>
      </c>
      <c r="B853" t="s">
        <v>1216</v>
      </c>
      <c r="C853" s="2" t="s">
        <v>561</v>
      </c>
      <c r="D853">
        <v>1</v>
      </c>
      <c r="E853">
        <v>0</v>
      </c>
      <c r="F853">
        <v>0</v>
      </c>
      <c r="G853" t="s">
        <v>1216</v>
      </c>
      <c r="H853" t="s">
        <v>145</v>
      </c>
      <c r="I853" t="str">
        <f t="shared" si="13"/>
        <v>UNION ALL SELECT 'TERM-0033' AS CODIGO, '2DO PISO' AS UBICACION</v>
      </c>
    </row>
    <row r="854" spans="1:9" x14ac:dyDescent="0.25">
      <c r="A854" s="1" t="s">
        <v>1366</v>
      </c>
      <c r="B854" t="s">
        <v>1160</v>
      </c>
      <c r="C854" s="2" t="s">
        <v>524</v>
      </c>
      <c r="D854">
        <v>76</v>
      </c>
      <c r="E854">
        <v>0</v>
      </c>
      <c r="F854">
        <v>0</v>
      </c>
      <c r="G854" t="s">
        <v>1160</v>
      </c>
      <c r="H854" t="s">
        <v>145</v>
      </c>
      <c r="I854" t="str">
        <f t="shared" si="13"/>
        <v>UNION ALL SELECT 'TL-7670' AS CODIGO, '2DO PISO' AS UBICACION</v>
      </c>
    </row>
    <row r="855" spans="1:9" x14ac:dyDescent="0.25">
      <c r="A855" s="1" t="s">
        <v>1367</v>
      </c>
      <c r="B855" t="s">
        <v>1216</v>
      </c>
      <c r="C855" s="2" t="s">
        <v>11</v>
      </c>
      <c r="D855">
        <v>1</v>
      </c>
      <c r="E855">
        <v>0</v>
      </c>
      <c r="F855">
        <v>0</v>
      </c>
      <c r="G855" t="s">
        <v>1216</v>
      </c>
      <c r="H855" t="s">
        <v>145</v>
      </c>
      <c r="I855" t="str">
        <f t="shared" si="13"/>
        <v>UNION ALL SELECT 'TERM-0034' AS CODIGO, '2DO PISO' AS UBICACION</v>
      </c>
    </row>
    <row r="856" spans="1:9" x14ac:dyDescent="0.25">
      <c r="A856" s="1" t="s">
        <v>1368</v>
      </c>
      <c r="B856" t="s">
        <v>1369</v>
      </c>
      <c r="C856" s="2" t="s">
        <v>524</v>
      </c>
      <c r="D856">
        <v>12</v>
      </c>
      <c r="E856">
        <v>0</v>
      </c>
      <c r="F856">
        <v>0</v>
      </c>
      <c r="G856" t="s">
        <v>1160</v>
      </c>
      <c r="H856" t="s">
        <v>145</v>
      </c>
      <c r="I856" t="str">
        <f t="shared" si="13"/>
        <v>UNION ALL SELECT '48810-26050' AS CODIGO, '2DO PISO' AS UBICACION</v>
      </c>
    </row>
    <row r="857" spans="1:9" x14ac:dyDescent="0.25">
      <c r="A857" s="1" t="s">
        <v>1370</v>
      </c>
      <c r="B857" t="s">
        <v>1369</v>
      </c>
      <c r="C857" s="2" t="s">
        <v>524</v>
      </c>
      <c r="D857">
        <v>0</v>
      </c>
      <c r="E857">
        <v>0</v>
      </c>
      <c r="F857">
        <v>0</v>
      </c>
      <c r="G857" t="s">
        <v>1160</v>
      </c>
      <c r="H857" t="s">
        <v>145</v>
      </c>
      <c r="I857" t="str">
        <f t="shared" si="13"/>
        <v>UNION ALL SELECT '48820-26050' AS CODIGO, '2DO PISO' AS UBICACION</v>
      </c>
    </row>
    <row r="858" spans="1:9" x14ac:dyDescent="0.25">
      <c r="A858" s="1" t="s">
        <v>1371</v>
      </c>
      <c r="B858" t="s">
        <v>1216</v>
      </c>
      <c r="C858" s="2" t="s">
        <v>537</v>
      </c>
      <c r="D858">
        <v>1</v>
      </c>
      <c r="E858">
        <v>0</v>
      </c>
      <c r="F858">
        <v>0</v>
      </c>
      <c r="G858" t="s">
        <v>1216</v>
      </c>
      <c r="H858" t="s">
        <v>145</v>
      </c>
      <c r="I858" t="str">
        <f t="shared" si="13"/>
        <v>UNION ALL SELECT 'TERM-0035' AS CODIGO, '2DO PISO' AS UBICACION</v>
      </c>
    </row>
    <row r="859" spans="1:9" x14ac:dyDescent="0.25">
      <c r="A859" s="1" t="s">
        <v>1372</v>
      </c>
      <c r="B859" t="s">
        <v>1160</v>
      </c>
      <c r="C859" s="2" t="s">
        <v>524</v>
      </c>
      <c r="D859">
        <v>16</v>
      </c>
      <c r="E859">
        <v>0</v>
      </c>
      <c r="F859">
        <v>0</v>
      </c>
      <c r="G859" t="s">
        <v>1160</v>
      </c>
      <c r="H859" t="s">
        <v>145</v>
      </c>
      <c r="I859" t="str">
        <f t="shared" si="13"/>
        <v>UNION ALL SELECT '48820-26060' AS CODIGO, '2DO PISO' AS UBICACION</v>
      </c>
    </row>
    <row r="860" spans="1:9" x14ac:dyDescent="0.25">
      <c r="A860" s="1" t="s">
        <v>1373</v>
      </c>
      <c r="B860" t="s">
        <v>1374</v>
      </c>
      <c r="C860" s="2" t="s">
        <v>524</v>
      </c>
      <c r="D860">
        <v>18</v>
      </c>
      <c r="E860">
        <v>0</v>
      </c>
      <c r="F860">
        <v>0</v>
      </c>
      <c r="G860" t="s">
        <v>1160</v>
      </c>
      <c r="H860" t="s">
        <v>145</v>
      </c>
      <c r="I860" t="str">
        <f t="shared" si="13"/>
        <v>UNION ALL SELECT 'TL-3890R' AS CODIGO, '2DO PISO' AS UBICACION</v>
      </c>
    </row>
    <row r="861" spans="1:9" x14ac:dyDescent="0.25">
      <c r="A861" s="1" t="s">
        <v>1375</v>
      </c>
      <c r="B861" t="s">
        <v>1374</v>
      </c>
      <c r="C861" s="2" t="s">
        <v>524</v>
      </c>
      <c r="D861">
        <v>18</v>
      </c>
      <c r="E861">
        <v>0</v>
      </c>
      <c r="F861">
        <v>0</v>
      </c>
      <c r="G861" t="s">
        <v>1160</v>
      </c>
      <c r="H861" t="s">
        <v>145</v>
      </c>
      <c r="I861" t="str">
        <f t="shared" si="13"/>
        <v>UNION ALL SELECT 'TL-3890L' AS CODIGO, '2DO PISO' AS UBICACION</v>
      </c>
    </row>
    <row r="862" spans="1:9" x14ac:dyDescent="0.25">
      <c r="A862" s="1" t="s">
        <v>1376</v>
      </c>
      <c r="B862" t="s">
        <v>1160</v>
      </c>
      <c r="C862" s="2" t="s">
        <v>524</v>
      </c>
      <c r="D862">
        <v>6</v>
      </c>
      <c r="E862">
        <v>0</v>
      </c>
      <c r="F862">
        <v>0</v>
      </c>
      <c r="G862" t="s">
        <v>1160</v>
      </c>
      <c r="H862" t="s">
        <v>145</v>
      </c>
      <c r="I862" t="str">
        <f t="shared" si="13"/>
        <v>UNION ALL SELECT 'TL-3970' AS CODIGO, '2DO PISO' AS UBICACION</v>
      </c>
    </row>
    <row r="863" spans="1:9" x14ac:dyDescent="0.25">
      <c r="A863" s="1" t="s">
        <v>1377</v>
      </c>
      <c r="B863" t="s">
        <v>1061</v>
      </c>
      <c r="C863" s="2" t="s">
        <v>128</v>
      </c>
      <c r="D863">
        <v>67</v>
      </c>
      <c r="E863">
        <v>0</v>
      </c>
      <c r="F863">
        <v>0</v>
      </c>
      <c r="G863" t="s">
        <v>50</v>
      </c>
      <c r="H863" t="s">
        <v>29</v>
      </c>
      <c r="I863" t="str">
        <f t="shared" si="13"/>
        <v>UNION ALL SELECT 'SEGPAST-0007' AS CODIGO, '3ER PISO' AS UBICACION</v>
      </c>
    </row>
    <row r="864" spans="1:9" x14ac:dyDescent="0.25">
      <c r="A864" s="1" t="s">
        <v>1378</v>
      </c>
      <c r="B864" t="s">
        <v>1160</v>
      </c>
      <c r="C864" s="2" t="s">
        <v>128</v>
      </c>
      <c r="D864">
        <v>15</v>
      </c>
      <c r="E864">
        <v>0</v>
      </c>
      <c r="F864">
        <v>0</v>
      </c>
      <c r="G864" t="s">
        <v>1160</v>
      </c>
      <c r="H864" t="s">
        <v>145</v>
      </c>
      <c r="I864" t="str">
        <f t="shared" si="13"/>
        <v>UNION ALL SELECT 'ESTAB-0014' AS CODIGO, '2DO PISO' AS UBICACION</v>
      </c>
    </row>
    <row r="865" spans="1:9" x14ac:dyDescent="0.25">
      <c r="A865" s="1" t="s">
        <v>1379</v>
      </c>
      <c r="B865" t="s">
        <v>1160</v>
      </c>
      <c r="C865" s="2" t="s">
        <v>524</v>
      </c>
      <c r="D865">
        <v>1</v>
      </c>
      <c r="E865">
        <v>0</v>
      </c>
      <c r="F865">
        <v>0</v>
      </c>
      <c r="G865" t="s">
        <v>1160</v>
      </c>
      <c r="H865" t="s">
        <v>145</v>
      </c>
      <c r="I865" t="str">
        <f t="shared" si="13"/>
        <v>UNION ALL SELECT 'ESTAB-0015' AS CODIGO, '2DO PISO' AS UBICACION</v>
      </c>
    </row>
    <row r="866" spans="1:9" x14ac:dyDescent="0.25">
      <c r="A866" s="1" t="s">
        <v>1380</v>
      </c>
      <c r="B866" t="s">
        <v>1160</v>
      </c>
      <c r="C866" s="2" t="s">
        <v>524</v>
      </c>
      <c r="D866">
        <v>1</v>
      </c>
      <c r="E866">
        <v>0</v>
      </c>
      <c r="F866">
        <v>0</v>
      </c>
      <c r="G866" t="s">
        <v>1160</v>
      </c>
      <c r="H866" t="s">
        <v>145</v>
      </c>
      <c r="I866" t="str">
        <f t="shared" si="13"/>
        <v>UNION ALL SELECT 'ESTAB-0016' AS CODIGO, '2DO PISO' AS UBICACION</v>
      </c>
    </row>
    <row r="867" spans="1:9" x14ac:dyDescent="0.25">
      <c r="A867" s="1" t="s">
        <v>1381</v>
      </c>
      <c r="B867" t="s">
        <v>1160</v>
      </c>
      <c r="C867" s="2" t="s">
        <v>128</v>
      </c>
      <c r="D867">
        <v>1</v>
      </c>
      <c r="E867">
        <v>0</v>
      </c>
      <c r="F867">
        <v>0</v>
      </c>
      <c r="G867" t="s">
        <v>1160</v>
      </c>
      <c r="H867" t="s">
        <v>145</v>
      </c>
      <c r="I867" t="str">
        <f t="shared" si="13"/>
        <v>UNION ALL SELECT 'ESTAB-0017' AS CODIGO, '2DO PISO' AS UBICACION</v>
      </c>
    </row>
    <row r="868" spans="1:9" x14ac:dyDescent="0.25">
      <c r="A868" s="1" t="s">
        <v>1382</v>
      </c>
      <c r="B868" t="s">
        <v>1160</v>
      </c>
      <c r="C868" s="2" t="s">
        <v>524</v>
      </c>
      <c r="D868">
        <v>1</v>
      </c>
      <c r="E868">
        <v>0</v>
      </c>
      <c r="F868">
        <v>0</v>
      </c>
      <c r="G868" t="s">
        <v>1160</v>
      </c>
      <c r="H868" t="s">
        <v>145</v>
      </c>
      <c r="I868" t="str">
        <f t="shared" si="13"/>
        <v>UNION ALL SELECT 'ESTAB-0018' AS CODIGO, '2DO PISO' AS UBICACION</v>
      </c>
    </row>
    <row r="869" spans="1:9" x14ac:dyDescent="0.25">
      <c r="A869" s="1" t="s">
        <v>1383</v>
      </c>
      <c r="B869" t="s">
        <v>1160</v>
      </c>
      <c r="C869" s="2" t="s">
        <v>520</v>
      </c>
      <c r="D869">
        <v>1</v>
      </c>
      <c r="E869">
        <v>0</v>
      </c>
      <c r="F869">
        <v>0</v>
      </c>
      <c r="G869" t="s">
        <v>1160</v>
      </c>
      <c r="H869" t="s">
        <v>145</v>
      </c>
      <c r="I869" t="str">
        <f t="shared" si="13"/>
        <v>UNION ALL SELECT 'ESTAB-0019' AS CODIGO, '2DO PISO' AS UBICACION</v>
      </c>
    </row>
    <row r="870" spans="1:9" x14ac:dyDescent="0.25">
      <c r="A870" s="1" t="s">
        <v>1384</v>
      </c>
      <c r="B870" t="s">
        <v>1160</v>
      </c>
      <c r="C870" s="2" t="s">
        <v>1385</v>
      </c>
      <c r="D870">
        <v>1</v>
      </c>
      <c r="E870">
        <v>0</v>
      </c>
      <c r="F870">
        <v>0</v>
      </c>
      <c r="G870" t="s">
        <v>1160</v>
      </c>
      <c r="H870" t="s">
        <v>145</v>
      </c>
      <c r="I870" t="str">
        <f t="shared" si="13"/>
        <v>UNION ALL SELECT 'ESTAB-0020' AS CODIGO, '2DO PISO' AS UBICACION</v>
      </c>
    </row>
    <row r="871" spans="1:9" x14ac:dyDescent="0.25">
      <c r="A871" s="1" t="s">
        <v>1386</v>
      </c>
      <c r="B871" t="s">
        <v>1160</v>
      </c>
      <c r="C871" s="2" t="s">
        <v>128</v>
      </c>
      <c r="D871">
        <v>1</v>
      </c>
      <c r="E871">
        <v>0</v>
      </c>
      <c r="F871">
        <v>0</v>
      </c>
      <c r="G871" t="s">
        <v>1160</v>
      </c>
      <c r="H871" t="s">
        <v>145</v>
      </c>
      <c r="I871" t="str">
        <f t="shared" si="13"/>
        <v>UNION ALL SELECT 'ESTAB-0021' AS CODIGO, '2DO PISO' AS UBICACION</v>
      </c>
    </row>
    <row r="872" spans="1:9" x14ac:dyDescent="0.25">
      <c r="A872" s="1" t="s">
        <v>1387</v>
      </c>
      <c r="B872" t="s">
        <v>1160</v>
      </c>
      <c r="C872" s="2" t="s">
        <v>128</v>
      </c>
      <c r="D872">
        <v>1</v>
      </c>
      <c r="E872">
        <v>0</v>
      </c>
      <c r="F872">
        <v>0</v>
      </c>
      <c r="G872" t="s">
        <v>1160</v>
      </c>
      <c r="H872" t="s">
        <v>145</v>
      </c>
      <c r="I872" t="str">
        <f t="shared" si="13"/>
        <v>UNION ALL SELECT 'ESTAB-0022' AS CODIGO, '2DO PISO' AS UBICACION</v>
      </c>
    </row>
    <row r="873" spans="1:9" x14ac:dyDescent="0.25">
      <c r="A873" s="1" t="s">
        <v>1388</v>
      </c>
      <c r="B873" t="s">
        <v>1160</v>
      </c>
      <c r="C873" s="2" t="s">
        <v>128</v>
      </c>
      <c r="D873">
        <v>1</v>
      </c>
      <c r="E873">
        <v>0</v>
      </c>
      <c r="F873">
        <v>0</v>
      </c>
      <c r="G873" t="s">
        <v>1160</v>
      </c>
      <c r="H873" t="s">
        <v>145</v>
      </c>
      <c r="I873" t="str">
        <f t="shared" si="13"/>
        <v>UNION ALL SELECT 'ESTAB-0023' AS CODIGO, '2DO PISO' AS UBICACION</v>
      </c>
    </row>
    <row r="874" spans="1:9" x14ac:dyDescent="0.25">
      <c r="A874" s="1" t="s">
        <v>1389</v>
      </c>
      <c r="B874" t="s">
        <v>1160</v>
      </c>
      <c r="C874" s="2" t="s">
        <v>520</v>
      </c>
      <c r="D874">
        <v>2</v>
      </c>
      <c r="E874">
        <v>0</v>
      </c>
      <c r="F874">
        <v>0</v>
      </c>
      <c r="G874" t="s">
        <v>1160</v>
      </c>
      <c r="H874" t="s">
        <v>145</v>
      </c>
      <c r="I874" t="str">
        <f t="shared" si="13"/>
        <v>UNION ALL SELECT 'ESTAB-0024' AS CODIGO, '2DO PISO' AS UBICACION</v>
      </c>
    </row>
    <row r="875" spans="1:9" x14ac:dyDescent="0.25">
      <c r="A875" s="1" t="s">
        <v>1390</v>
      </c>
      <c r="B875" t="s">
        <v>1160</v>
      </c>
      <c r="C875" s="2" t="s">
        <v>558</v>
      </c>
      <c r="D875">
        <v>1</v>
      </c>
      <c r="E875">
        <v>0</v>
      </c>
      <c r="F875">
        <v>0</v>
      </c>
      <c r="G875" t="s">
        <v>1160</v>
      </c>
      <c r="H875" t="s">
        <v>145</v>
      </c>
      <c r="I875" t="str">
        <f t="shared" si="13"/>
        <v>UNION ALL SELECT 'ESTAB-0025' AS CODIGO, '2DO PISO' AS UBICACION</v>
      </c>
    </row>
    <row r="876" spans="1:9" x14ac:dyDescent="0.25">
      <c r="A876" s="1">
        <v>444105</v>
      </c>
      <c r="B876" t="s">
        <v>1391</v>
      </c>
      <c r="C876" s="2" t="s">
        <v>1392</v>
      </c>
      <c r="D876">
        <v>96</v>
      </c>
      <c r="E876">
        <v>0</v>
      </c>
      <c r="F876">
        <v>0</v>
      </c>
      <c r="G876" t="s">
        <v>209</v>
      </c>
      <c r="H876" t="s">
        <v>145</v>
      </c>
      <c r="I876" t="str">
        <f t="shared" si="13"/>
        <v>UNION ALL SELECT '444105' AS CODIGO, '2DO PISO' AS UBICACION</v>
      </c>
    </row>
    <row r="877" spans="1:9" x14ac:dyDescent="0.25">
      <c r="A877" s="1">
        <v>444039</v>
      </c>
      <c r="B877" t="s">
        <v>209</v>
      </c>
      <c r="C877" s="2" t="s">
        <v>1392</v>
      </c>
      <c r="D877">
        <v>27</v>
      </c>
      <c r="E877">
        <v>0</v>
      </c>
      <c r="F877">
        <v>0</v>
      </c>
      <c r="G877" t="s">
        <v>209</v>
      </c>
      <c r="H877" t="s">
        <v>145</v>
      </c>
      <c r="I877" t="str">
        <f t="shared" si="13"/>
        <v>UNION ALL SELECT '444039' AS CODIGO, '2DO PISO' AS UBICACION</v>
      </c>
    </row>
    <row r="878" spans="1:9" x14ac:dyDescent="0.25">
      <c r="A878" s="1">
        <v>444132</v>
      </c>
      <c r="B878" t="s">
        <v>209</v>
      </c>
      <c r="C878" s="2" t="s">
        <v>1392</v>
      </c>
      <c r="D878">
        <v>10</v>
      </c>
      <c r="E878">
        <v>0</v>
      </c>
      <c r="F878">
        <v>0</v>
      </c>
      <c r="G878" t="s">
        <v>209</v>
      </c>
      <c r="H878" t="s">
        <v>145</v>
      </c>
      <c r="I878" t="str">
        <f t="shared" si="13"/>
        <v>UNION ALL SELECT '444132' AS CODIGO, '2DO PISO' AS UBICACION</v>
      </c>
    </row>
    <row r="879" spans="1:9" x14ac:dyDescent="0.25">
      <c r="A879" s="1">
        <v>443214</v>
      </c>
      <c r="B879" t="s">
        <v>209</v>
      </c>
      <c r="C879" s="2" t="s">
        <v>1392</v>
      </c>
      <c r="D879">
        <v>13</v>
      </c>
      <c r="E879">
        <v>0</v>
      </c>
      <c r="F879">
        <v>0</v>
      </c>
      <c r="G879" t="s">
        <v>209</v>
      </c>
      <c r="H879" t="s">
        <v>145</v>
      </c>
      <c r="I879" t="str">
        <f t="shared" si="13"/>
        <v>UNION ALL SELECT '443214' AS CODIGO, '2DO PISO' AS UBICACION</v>
      </c>
    </row>
    <row r="880" spans="1:9" x14ac:dyDescent="0.25">
      <c r="A880" s="1" t="s">
        <v>1393</v>
      </c>
      <c r="B880" t="s">
        <v>209</v>
      </c>
      <c r="C880" s="2" t="s">
        <v>1392</v>
      </c>
      <c r="D880">
        <v>1</v>
      </c>
      <c r="E880">
        <v>0</v>
      </c>
      <c r="F880">
        <v>0</v>
      </c>
      <c r="G880" t="s">
        <v>209</v>
      </c>
      <c r="H880" t="s">
        <v>145</v>
      </c>
      <c r="I880" t="str">
        <f t="shared" si="13"/>
        <v>UNION ALL SELECT '44405-TH' AS CODIGO, '2DO PISO' AS UBICACION</v>
      </c>
    </row>
    <row r="881" spans="1:9" x14ac:dyDescent="0.25">
      <c r="A881" s="1" t="s">
        <v>1394</v>
      </c>
      <c r="B881" t="s">
        <v>209</v>
      </c>
      <c r="C881" s="2" t="s">
        <v>1392</v>
      </c>
      <c r="D881">
        <v>1</v>
      </c>
      <c r="E881">
        <v>0</v>
      </c>
      <c r="F881">
        <v>0</v>
      </c>
      <c r="G881" t="s">
        <v>209</v>
      </c>
      <c r="H881" t="s">
        <v>145</v>
      </c>
      <c r="I881" t="str">
        <f t="shared" si="13"/>
        <v>UNION ALL SELECT 'AMORT-001' AS CODIGO, '2DO PISO' AS UBICACION</v>
      </c>
    </row>
    <row r="882" spans="1:9" x14ac:dyDescent="0.25">
      <c r="A882" s="1" t="s">
        <v>1395</v>
      </c>
      <c r="B882" t="s">
        <v>1160</v>
      </c>
      <c r="C882" s="2" t="s">
        <v>137</v>
      </c>
      <c r="D882">
        <v>1</v>
      </c>
      <c r="E882">
        <v>0</v>
      </c>
      <c r="F882">
        <v>0</v>
      </c>
      <c r="G882" t="s">
        <v>1160</v>
      </c>
      <c r="H882" t="s">
        <v>145</v>
      </c>
      <c r="I882" t="str">
        <f t="shared" si="13"/>
        <v>UNION ALL SELECT 'ESTAB-0026' AS CODIGO, '2DO PISO' AS UBICACION</v>
      </c>
    </row>
    <row r="883" spans="1:9" x14ac:dyDescent="0.25">
      <c r="A883" s="1" t="s">
        <v>1396</v>
      </c>
      <c r="B883" t="s">
        <v>1349</v>
      </c>
      <c r="C883" s="2" t="s">
        <v>347</v>
      </c>
      <c r="D883">
        <v>43</v>
      </c>
      <c r="E883">
        <v>0</v>
      </c>
      <c r="F883">
        <v>0</v>
      </c>
      <c r="G883" t="s">
        <v>1160</v>
      </c>
      <c r="H883" t="s">
        <v>145</v>
      </c>
      <c r="I883" t="str">
        <f t="shared" si="13"/>
        <v>UNION ALL SELECT 'ESTAB-0027' AS CODIGO, '2DO PISO' AS UBICACION</v>
      </c>
    </row>
    <row r="884" spans="1:9" x14ac:dyDescent="0.25">
      <c r="A884" s="1">
        <v>812069</v>
      </c>
      <c r="B884" t="s">
        <v>1397</v>
      </c>
      <c r="C884" s="2" t="s">
        <v>1398</v>
      </c>
      <c r="D884">
        <v>160</v>
      </c>
      <c r="E884">
        <v>0</v>
      </c>
      <c r="F884">
        <v>0</v>
      </c>
      <c r="G884" t="s">
        <v>1399</v>
      </c>
      <c r="H884" t="s">
        <v>145</v>
      </c>
      <c r="I884" t="str">
        <f t="shared" si="13"/>
        <v>UNION ALL SELECT '812069' AS CODIGO, '2DO PISO' AS UBICACION</v>
      </c>
    </row>
    <row r="885" spans="1:9" x14ac:dyDescent="0.25">
      <c r="A885" s="1" t="s">
        <v>1400</v>
      </c>
      <c r="B885" t="s">
        <v>1401</v>
      </c>
      <c r="C885" s="2" t="s">
        <v>867</v>
      </c>
      <c r="D885">
        <v>29</v>
      </c>
      <c r="E885">
        <v>0</v>
      </c>
      <c r="F885">
        <v>0</v>
      </c>
      <c r="G885" t="s">
        <v>133</v>
      </c>
      <c r="H885" t="s">
        <v>29</v>
      </c>
      <c r="I885" t="str">
        <f t="shared" si="13"/>
        <v>UNION ALL SELECT '48609-0K070 / 9952531' AS CODIGO, '3ER PISO' AS UBICACION</v>
      </c>
    </row>
    <row r="886" spans="1:9" x14ac:dyDescent="0.25">
      <c r="A886" s="1">
        <v>9430026</v>
      </c>
      <c r="B886" t="s">
        <v>209</v>
      </c>
      <c r="C886" s="2" t="s">
        <v>1392</v>
      </c>
      <c r="D886">
        <v>6</v>
      </c>
      <c r="E886">
        <v>0</v>
      </c>
      <c r="F886">
        <v>0</v>
      </c>
      <c r="G886" t="s">
        <v>209</v>
      </c>
      <c r="H886" t="s">
        <v>145</v>
      </c>
      <c r="I886" t="str">
        <f t="shared" si="13"/>
        <v>UNION ALL SELECT '9430026' AS CODIGO, '2DO PISO' AS UBICACION</v>
      </c>
    </row>
    <row r="887" spans="1:9" x14ac:dyDescent="0.25">
      <c r="A887" s="1">
        <v>444103</v>
      </c>
      <c r="B887" t="s">
        <v>209</v>
      </c>
      <c r="C887" s="2" t="s">
        <v>1392</v>
      </c>
      <c r="D887">
        <v>3</v>
      </c>
      <c r="E887">
        <v>0</v>
      </c>
      <c r="F887">
        <v>0</v>
      </c>
      <c r="G887" t="s">
        <v>209</v>
      </c>
      <c r="H887" t="s">
        <v>145</v>
      </c>
      <c r="I887" t="str">
        <f t="shared" si="13"/>
        <v>UNION ALL SELECT '444103' AS CODIGO, '2DO PISO' AS UBICACION</v>
      </c>
    </row>
    <row r="888" spans="1:9" x14ac:dyDescent="0.25">
      <c r="A888" s="1" t="s">
        <v>1402</v>
      </c>
      <c r="B888" t="s">
        <v>1403</v>
      </c>
      <c r="C888" s="2" t="s">
        <v>11</v>
      </c>
      <c r="D888">
        <v>18</v>
      </c>
      <c r="E888">
        <v>0</v>
      </c>
      <c r="F888">
        <v>0</v>
      </c>
      <c r="G888" t="s">
        <v>209</v>
      </c>
      <c r="H888" t="s">
        <v>210</v>
      </c>
      <c r="I888" t="str">
        <f t="shared" si="13"/>
        <v>UNION ALL SELECT '48531-09640' AS CODIGO, 'ESCALERA' AS UBICACION</v>
      </c>
    </row>
    <row r="889" spans="1:9" x14ac:dyDescent="0.25">
      <c r="A889" s="1">
        <v>9430000</v>
      </c>
      <c r="B889" t="s">
        <v>209</v>
      </c>
      <c r="C889" s="2" t="s">
        <v>1392</v>
      </c>
      <c r="D889">
        <v>10</v>
      </c>
      <c r="E889">
        <v>0</v>
      </c>
      <c r="F889">
        <v>0</v>
      </c>
      <c r="G889" t="s">
        <v>209</v>
      </c>
      <c r="H889" t="s">
        <v>145</v>
      </c>
      <c r="I889" t="str">
        <f t="shared" si="13"/>
        <v>UNION ALL SELECT '9430000' AS CODIGO, '2DO PISO' AS UBICACION</v>
      </c>
    </row>
    <row r="890" spans="1:9" x14ac:dyDescent="0.25">
      <c r="A890" s="1" t="s">
        <v>1404</v>
      </c>
      <c r="B890" t="s">
        <v>209</v>
      </c>
      <c r="C890" s="2" t="s">
        <v>1392</v>
      </c>
      <c r="D890">
        <v>6</v>
      </c>
      <c r="E890">
        <v>0</v>
      </c>
      <c r="F890">
        <v>0</v>
      </c>
      <c r="G890" t="s">
        <v>209</v>
      </c>
      <c r="H890" t="s">
        <v>145</v>
      </c>
      <c r="I890" t="str">
        <f t="shared" si="13"/>
        <v>UNION ALL SELECT 'KS1005' AS CODIGO, '2DO PISO' AS UBICACION</v>
      </c>
    </row>
    <row r="891" spans="1:9" x14ac:dyDescent="0.25">
      <c r="A891" s="1">
        <v>344410</v>
      </c>
      <c r="B891" t="s">
        <v>209</v>
      </c>
      <c r="C891" s="2" t="s">
        <v>1392</v>
      </c>
      <c r="D891">
        <v>62</v>
      </c>
      <c r="E891">
        <v>0</v>
      </c>
      <c r="F891">
        <v>0</v>
      </c>
      <c r="G891" t="s">
        <v>209</v>
      </c>
      <c r="H891" t="s">
        <v>145</v>
      </c>
      <c r="I891" t="str">
        <f t="shared" si="13"/>
        <v>UNION ALL SELECT '344410' AS CODIGO, '2DO PISO' AS UBICACION</v>
      </c>
    </row>
    <row r="892" spans="1:9" x14ac:dyDescent="0.25">
      <c r="A892" s="1" t="s">
        <v>1405</v>
      </c>
      <c r="B892" t="s">
        <v>1406</v>
      </c>
      <c r="C892" s="2" t="s">
        <v>520</v>
      </c>
      <c r="D892">
        <v>261</v>
      </c>
      <c r="E892">
        <v>0</v>
      </c>
      <c r="F892">
        <v>0</v>
      </c>
      <c r="G892" t="s">
        <v>1216</v>
      </c>
      <c r="H892" t="s">
        <v>145</v>
      </c>
      <c r="I892" t="str">
        <f t="shared" si="13"/>
        <v>UNION ALL SELECT 'CET-59' AS CODIGO, '2DO PISO' AS UBICACION</v>
      </c>
    </row>
    <row r="893" spans="1:9" x14ac:dyDescent="0.25">
      <c r="A893" s="1" t="s">
        <v>1407</v>
      </c>
      <c r="B893" t="s">
        <v>1160</v>
      </c>
      <c r="C893" s="2" t="s">
        <v>128</v>
      </c>
      <c r="D893">
        <v>27</v>
      </c>
      <c r="E893">
        <v>0</v>
      </c>
      <c r="F893">
        <v>0</v>
      </c>
      <c r="G893" t="s">
        <v>1160</v>
      </c>
      <c r="H893" t="s">
        <v>145</v>
      </c>
      <c r="I893" t="str">
        <f t="shared" si="13"/>
        <v>UNION ALL SELECT 'ESTAB-0028' AS CODIGO, '2DO PISO' AS UBICACION</v>
      </c>
    </row>
    <row r="894" spans="1:9" x14ac:dyDescent="0.25">
      <c r="A894" s="1" t="s">
        <v>1408</v>
      </c>
      <c r="B894" t="s">
        <v>1409</v>
      </c>
      <c r="C894" s="2" t="s">
        <v>497</v>
      </c>
      <c r="D894">
        <v>80</v>
      </c>
      <c r="E894">
        <v>11.357500000000002</v>
      </c>
      <c r="F894">
        <v>0</v>
      </c>
      <c r="G894" t="s">
        <v>1410</v>
      </c>
      <c r="I894" t="str">
        <f t="shared" si="13"/>
        <v>UNION ALL SELECT 'TO-11213-30020' AS CODIGO, '' AS UBICACION</v>
      </c>
    </row>
    <row r="895" spans="1:9" x14ac:dyDescent="0.25">
      <c r="A895" s="1" t="s">
        <v>1411</v>
      </c>
      <c r="B895" t="s">
        <v>1412</v>
      </c>
      <c r="C895" s="2" t="s">
        <v>128</v>
      </c>
      <c r="D895">
        <v>0</v>
      </c>
      <c r="E895">
        <v>0</v>
      </c>
      <c r="F895">
        <v>0</v>
      </c>
      <c r="G895" t="s">
        <v>1413</v>
      </c>
      <c r="H895" t="s">
        <v>145</v>
      </c>
      <c r="I895" t="str">
        <f t="shared" si="13"/>
        <v>UNION ALL SELECT 'EJE-0001' AS CODIGO, '2DO PISO' AS UBICACION</v>
      </c>
    </row>
    <row r="896" spans="1:9" x14ac:dyDescent="0.25">
      <c r="A896" s="1" t="s">
        <v>1414</v>
      </c>
      <c r="B896" t="s">
        <v>1415</v>
      </c>
      <c r="C896" s="2" t="s">
        <v>759</v>
      </c>
      <c r="D896">
        <v>6</v>
      </c>
      <c r="E896">
        <v>0</v>
      </c>
      <c r="F896">
        <v>0</v>
      </c>
      <c r="G896" t="s">
        <v>756</v>
      </c>
      <c r="H896" t="s">
        <v>29</v>
      </c>
      <c r="I896" t="str">
        <f t="shared" si="13"/>
        <v>UNION ALL SELECT 'P016868' AS CODIGO, '3ER PISO' AS UBICACION</v>
      </c>
    </row>
    <row r="897" spans="1:9" x14ac:dyDescent="0.25">
      <c r="A897" s="1" t="s">
        <v>1416</v>
      </c>
      <c r="B897" t="s">
        <v>1417</v>
      </c>
      <c r="C897" s="2" t="s">
        <v>347</v>
      </c>
      <c r="D897">
        <v>29</v>
      </c>
      <c r="E897">
        <v>0</v>
      </c>
      <c r="F897">
        <v>0</v>
      </c>
      <c r="G897" t="s">
        <v>1418</v>
      </c>
      <c r="H897" t="s">
        <v>269</v>
      </c>
      <c r="I897" t="str">
        <f t="shared" si="13"/>
        <v>UNION ALL SELECT '43512-0K080/9951514' AS CODIGO, 'SÓTANO' AS UBICACION</v>
      </c>
    </row>
    <row r="898" spans="1:9" x14ac:dyDescent="0.25">
      <c r="A898" s="1">
        <v>4113</v>
      </c>
      <c r="B898" t="s">
        <v>1419</v>
      </c>
      <c r="C898" s="2" t="s">
        <v>1420</v>
      </c>
      <c r="D898">
        <v>6</v>
      </c>
      <c r="E898">
        <v>376.14500000000004</v>
      </c>
      <c r="F898">
        <v>0</v>
      </c>
      <c r="G898" t="s">
        <v>1418</v>
      </c>
      <c r="H898" t="s">
        <v>269</v>
      </c>
      <c r="I898" t="str">
        <f t="shared" si="13"/>
        <v>UNION ALL SELECT '4113' AS CODIGO, 'SÓTANO' AS UBICACION</v>
      </c>
    </row>
    <row r="899" spans="1:9" x14ac:dyDescent="0.25">
      <c r="A899" s="1" t="s">
        <v>1421</v>
      </c>
      <c r="B899" t="s">
        <v>1419</v>
      </c>
      <c r="C899" s="2" t="s">
        <v>1422</v>
      </c>
      <c r="D899">
        <v>30</v>
      </c>
      <c r="E899">
        <v>172.63400000000001</v>
      </c>
      <c r="F899">
        <v>0</v>
      </c>
      <c r="G899" t="s">
        <v>1418</v>
      </c>
      <c r="H899" t="s">
        <v>269</v>
      </c>
      <c r="I899" t="str">
        <f t="shared" ref="I899:I962" si="14" xml:space="preserve"> "UNION ALL SELECT '" &amp; A899 &amp; "' AS CODIGO, '" &amp;H899 &amp; "' AS UBICACION"</f>
        <v>UNION ALL SELECT '4113-1' AS CODIGO, 'SÓTANO' AS UBICACION</v>
      </c>
    </row>
    <row r="900" spans="1:9" x14ac:dyDescent="0.25">
      <c r="A900" s="1" t="s">
        <v>1423</v>
      </c>
      <c r="B900" t="s">
        <v>1424</v>
      </c>
      <c r="C900" s="2" t="s">
        <v>759</v>
      </c>
      <c r="D900">
        <v>1</v>
      </c>
      <c r="E900">
        <v>0</v>
      </c>
      <c r="F900">
        <v>0</v>
      </c>
      <c r="G900" t="s">
        <v>1425</v>
      </c>
      <c r="H900" t="s">
        <v>29</v>
      </c>
      <c r="I900" t="str">
        <f t="shared" si="14"/>
        <v>UNION ALL SELECT 'DISC-0001' AS CODIGO, '3ER PISO' AS UBICACION</v>
      </c>
    </row>
    <row r="901" spans="1:9" x14ac:dyDescent="0.25">
      <c r="A901" s="1" t="s">
        <v>1426</v>
      </c>
      <c r="B901" t="s">
        <v>1427</v>
      </c>
      <c r="C901" s="2" t="s">
        <v>1428</v>
      </c>
      <c r="D901">
        <v>1</v>
      </c>
      <c r="E901">
        <v>0</v>
      </c>
      <c r="F901">
        <v>0</v>
      </c>
      <c r="G901" t="s">
        <v>1425</v>
      </c>
      <c r="H901" t="s">
        <v>29</v>
      </c>
      <c r="I901" t="str">
        <f t="shared" si="14"/>
        <v>UNION ALL SELECT '69350-1383' AS CODIGO, '3ER PISO' AS UBICACION</v>
      </c>
    </row>
    <row r="902" spans="1:9" x14ac:dyDescent="0.25">
      <c r="A902" s="1" t="s">
        <v>1429</v>
      </c>
      <c r="B902" t="s">
        <v>1430</v>
      </c>
      <c r="C902" s="2" t="s">
        <v>782</v>
      </c>
      <c r="D902">
        <v>1</v>
      </c>
      <c r="E902">
        <v>0</v>
      </c>
      <c r="F902">
        <v>0</v>
      </c>
      <c r="G902" t="s">
        <v>1425</v>
      </c>
      <c r="H902" t="s">
        <v>29</v>
      </c>
      <c r="I902" t="str">
        <f t="shared" si="14"/>
        <v>UNION ALL SELECT 'MTC-65' AS CODIGO, '3ER PISO' AS UBICACION</v>
      </c>
    </row>
    <row r="903" spans="1:9" x14ac:dyDescent="0.25">
      <c r="A903" s="1" t="s">
        <v>1431</v>
      </c>
      <c r="B903" t="s">
        <v>133</v>
      </c>
      <c r="C903" s="2" t="s">
        <v>128</v>
      </c>
      <c r="D903">
        <v>1</v>
      </c>
      <c r="E903">
        <v>0</v>
      </c>
      <c r="F903">
        <v>0</v>
      </c>
      <c r="G903" t="s">
        <v>133</v>
      </c>
      <c r="H903" t="s">
        <v>29</v>
      </c>
      <c r="I903" t="str">
        <f t="shared" si="14"/>
        <v>UNION ALL SELECT 'SOPAMORT-0005' AS CODIGO, '3ER PISO' AS UBICACION</v>
      </c>
    </row>
    <row r="904" spans="1:9" x14ac:dyDescent="0.25">
      <c r="A904" s="1" t="s">
        <v>1432</v>
      </c>
      <c r="B904" t="s">
        <v>1430</v>
      </c>
      <c r="C904" s="2" t="s">
        <v>347</v>
      </c>
      <c r="D904">
        <v>1</v>
      </c>
      <c r="E904">
        <v>0</v>
      </c>
      <c r="F904">
        <v>0</v>
      </c>
      <c r="G904" t="s">
        <v>1425</v>
      </c>
      <c r="H904" t="s">
        <v>29</v>
      </c>
      <c r="I904" t="str">
        <f t="shared" si="14"/>
        <v>UNION ALL SELECT '4615A201' AS CODIGO, '3ER PISO' AS UBICACION</v>
      </c>
    </row>
    <row r="905" spans="1:9" x14ac:dyDescent="0.25">
      <c r="A905" s="1" t="s">
        <v>1433</v>
      </c>
      <c r="B905" t="s">
        <v>1216</v>
      </c>
      <c r="C905" s="2" t="s">
        <v>534</v>
      </c>
      <c r="D905">
        <v>4</v>
      </c>
      <c r="E905">
        <v>0</v>
      </c>
      <c r="F905">
        <v>0</v>
      </c>
      <c r="G905" t="s">
        <v>1216</v>
      </c>
      <c r="H905" t="s">
        <v>145</v>
      </c>
      <c r="I905" t="str">
        <f t="shared" si="14"/>
        <v>UNION ALL SELECT 'TERM-0036' AS CODIGO, '2DO PISO' AS UBICACION</v>
      </c>
    </row>
    <row r="906" spans="1:9" x14ac:dyDescent="0.25">
      <c r="A906" s="1" t="s">
        <v>1434</v>
      </c>
      <c r="B906" t="s">
        <v>1425</v>
      </c>
      <c r="C906" s="2" t="s">
        <v>785</v>
      </c>
      <c r="D906">
        <v>10</v>
      </c>
      <c r="E906">
        <v>0</v>
      </c>
      <c r="F906">
        <v>0</v>
      </c>
      <c r="G906" t="s">
        <v>1425</v>
      </c>
      <c r="H906" t="s">
        <v>29</v>
      </c>
      <c r="I906" t="str">
        <f t="shared" si="14"/>
        <v>UNION ALL SELECT '31250-25130' AS CODIGO, '3ER PISO' AS UBICACION</v>
      </c>
    </row>
    <row r="907" spans="1:9" x14ac:dyDescent="0.25">
      <c r="A907" s="1" t="s">
        <v>1435</v>
      </c>
      <c r="B907" t="s">
        <v>1436</v>
      </c>
      <c r="C907" s="2" t="s">
        <v>754</v>
      </c>
      <c r="D907">
        <v>39</v>
      </c>
      <c r="E907">
        <v>0</v>
      </c>
      <c r="F907">
        <v>0</v>
      </c>
      <c r="G907" t="s">
        <v>1425</v>
      </c>
      <c r="H907" t="s">
        <v>29</v>
      </c>
      <c r="I907" t="str">
        <f t="shared" si="14"/>
        <v>UNION ALL SELECT 'DTX-232A' AS CODIGO, '3ER PISO' AS UBICACION</v>
      </c>
    </row>
    <row r="908" spans="1:9" x14ac:dyDescent="0.25">
      <c r="A908" s="1" t="s">
        <v>1437</v>
      </c>
      <c r="B908" t="s">
        <v>1425</v>
      </c>
      <c r="C908" s="2" t="s">
        <v>754</v>
      </c>
      <c r="D908">
        <v>17</v>
      </c>
      <c r="E908">
        <v>0</v>
      </c>
      <c r="F908">
        <v>0</v>
      </c>
      <c r="G908" t="s">
        <v>1425</v>
      </c>
      <c r="H908" t="s">
        <v>29</v>
      </c>
      <c r="I908" t="str">
        <f t="shared" si="14"/>
        <v>UNION ALL SELECT 'DT-094L' AS CODIGO, '3ER PISO' AS UBICACION</v>
      </c>
    </row>
    <row r="909" spans="1:9" x14ac:dyDescent="0.25">
      <c r="A909" s="1" t="s">
        <v>1438</v>
      </c>
      <c r="B909" t="s">
        <v>1425</v>
      </c>
      <c r="C909" s="2" t="s">
        <v>754</v>
      </c>
      <c r="D909">
        <v>51</v>
      </c>
      <c r="E909">
        <v>0</v>
      </c>
      <c r="F909">
        <v>0</v>
      </c>
      <c r="G909" t="s">
        <v>1425</v>
      </c>
      <c r="H909" t="s">
        <v>29</v>
      </c>
      <c r="I909" t="str">
        <f t="shared" si="14"/>
        <v>UNION ALL SELECT 'DT-100V' AS CODIGO, '3ER PISO' AS UBICACION</v>
      </c>
    </row>
    <row r="910" spans="1:9" x14ac:dyDescent="0.25">
      <c r="A910" s="1" t="s">
        <v>1439</v>
      </c>
      <c r="B910" t="s">
        <v>1425</v>
      </c>
      <c r="C910" s="2" t="s">
        <v>765</v>
      </c>
      <c r="D910">
        <v>3</v>
      </c>
      <c r="E910">
        <v>0</v>
      </c>
      <c r="F910">
        <v>0</v>
      </c>
      <c r="G910" t="s">
        <v>1425</v>
      </c>
      <c r="H910" t="s">
        <v>29</v>
      </c>
      <c r="I910" t="str">
        <f t="shared" si="14"/>
        <v>UNION ALL SELECT 'TYD112' AS CODIGO, '3ER PISO' AS UBICACION</v>
      </c>
    </row>
    <row r="911" spans="1:9" x14ac:dyDescent="0.25">
      <c r="A911" s="1" t="s">
        <v>1440</v>
      </c>
      <c r="B911" t="s">
        <v>488</v>
      </c>
      <c r="C911" s="2" t="s">
        <v>1441</v>
      </c>
      <c r="D911">
        <v>2</v>
      </c>
      <c r="E911">
        <v>0</v>
      </c>
      <c r="F911">
        <v>0</v>
      </c>
      <c r="G911" t="s">
        <v>488</v>
      </c>
      <c r="H911" t="s">
        <v>329</v>
      </c>
      <c r="I911" t="str">
        <f t="shared" si="14"/>
        <v>UNION ALL SELECT '60032RS' AS CODIGO, '5TO PISO' AS UBICACION</v>
      </c>
    </row>
    <row r="912" spans="1:9" x14ac:dyDescent="0.25">
      <c r="A912" s="1" t="s">
        <v>1442</v>
      </c>
      <c r="B912" t="s">
        <v>488</v>
      </c>
      <c r="C912" s="2" t="s">
        <v>431</v>
      </c>
      <c r="D912">
        <v>1</v>
      </c>
      <c r="E912">
        <v>0</v>
      </c>
      <c r="F912">
        <v>0</v>
      </c>
      <c r="G912" t="s">
        <v>488</v>
      </c>
      <c r="H912" t="s">
        <v>329</v>
      </c>
      <c r="I912" t="str">
        <f t="shared" si="14"/>
        <v>UNION ALL SELECT 'HC30303D' AS CODIGO, '5TO PISO' AS UBICACION</v>
      </c>
    </row>
    <row r="913" spans="1:9" x14ac:dyDescent="0.25">
      <c r="A913" s="1" t="s">
        <v>1443</v>
      </c>
      <c r="B913" t="s">
        <v>488</v>
      </c>
      <c r="C913" s="2" t="s">
        <v>1444</v>
      </c>
      <c r="D913">
        <v>1</v>
      </c>
      <c r="E913">
        <v>0</v>
      </c>
      <c r="F913">
        <v>0</v>
      </c>
      <c r="G913" t="s">
        <v>488</v>
      </c>
      <c r="H913" t="s">
        <v>329</v>
      </c>
      <c r="I913" t="str">
        <f t="shared" si="14"/>
        <v>UNION ALL SELECT '6200-2NSE9' AS CODIGO, '5TO PISO' AS UBICACION</v>
      </c>
    </row>
    <row r="914" spans="1:9" x14ac:dyDescent="0.25">
      <c r="A914" s="1" t="s">
        <v>1445</v>
      </c>
      <c r="B914" t="s">
        <v>488</v>
      </c>
      <c r="C914" s="2" t="s">
        <v>431</v>
      </c>
      <c r="D914">
        <v>1</v>
      </c>
      <c r="E914">
        <v>0</v>
      </c>
      <c r="F914">
        <v>0</v>
      </c>
      <c r="G914" t="s">
        <v>488</v>
      </c>
      <c r="H914" t="s">
        <v>329</v>
      </c>
      <c r="I914" t="str">
        <f t="shared" si="14"/>
        <v>UNION ALL SELECT '6001-2RS' AS CODIGO, '5TO PISO' AS UBICACION</v>
      </c>
    </row>
    <row r="915" spans="1:9" x14ac:dyDescent="0.25">
      <c r="A915" s="1" t="s">
        <v>1446</v>
      </c>
      <c r="B915" t="s">
        <v>488</v>
      </c>
      <c r="C915" s="2" t="s">
        <v>1441</v>
      </c>
      <c r="D915">
        <v>1</v>
      </c>
      <c r="E915">
        <v>0</v>
      </c>
      <c r="F915">
        <v>0</v>
      </c>
      <c r="G915" t="s">
        <v>488</v>
      </c>
      <c r="H915" t="s">
        <v>329</v>
      </c>
      <c r="I915" t="str">
        <f t="shared" si="14"/>
        <v>UNION ALL SELECT '6007-2RS' AS CODIGO, '5TO PISO' AS UBICACION</v>
      </c>
    </row>
    <row r="916" spans="1:9" x14ac:dyDescent="0.25">
      <c r="A916" s="1" t="s">
        <v>1447</v>
      </c>
      <c r="B916" t="s">
        <v>488</v>
      </c>
      <c r="C916" s="2" t="s">
        <v>1448</v>
      </c>
      <c r="D916">
        <v>1</v>
      </c>
      <c r="E916">
        <v>0</v>
      </c>
      <c r="F916">
        <v>0</v>
      </c>
      <c r="G916" t="s">
        <v>488</v>
      </c>
      <c r="H916" t="s">
        <v>329</v>
      </c>
      <c r="I916" t="str">
        <f t="shared" si="14"/>
        <v>UNION ALL SELECT '6301-2RS' AS CODIGO, '5TO PISO' AS UBICACION</v>
      </c>
    </row>
    <row r="917" spans="1:9" x14ac:dyDescent="0.25">
      <c r="A917" s="1" t="s">
        <v>1449</v>
      </c>
      <c r="B917" t="s">
        <v>488</v>
      </c>
      <c r="C917" s="2" t="s">
        <v>345</v>
      </c>
      <c r="D917">
        <v>1</v>
      </c>
      <c r="E917">
        <v>0</v>
      </c>
      <c r="F917">
        <v>0</v>
      </c>
      <c r="G917" t="s">
        <v>488</v>
      </c>
      <c r="H917" t="s">
        <v>329</v>
      </c>
      <c r="I917" t="str">
        <f t="shared" si="14"/>
        <v>UNION ALL SELECT '6004-2RS-C3' AS CODIGO, '5TO PISO' AS UBICACION</v>
      </c>
    </row>
    <row r="918" spans="1:9" x14ac:dyDescent="0.25">
      <c r="A918" s="1" t="s">
        <v>1450</v>
      </c>
      <c r="B918" t="s">
        <v>488</v>
      </c>
      <c r="C918" s="2" t="s">
        <v>1451</v>
      </c>
      <c r="D918">
        <v>1</v>
      </c>
      <c r="E918">
        <v>0</v>
      </c>
      <c r="F918">
        <v>0</v>
      </c>
      <c r="G918" t="s">
        <v>488</v>
      </c>
      <c r="H918" t="s">
        <v>329</v>
      </c>
      <c r="I918" t="str">
        <f t="shared" si="14"/>
        <v>UNION ALL SELECT '62302-A-2RS' AS CODIGO, '5TO PISO' AS UBICACION</v>
      </c>
    </row>
    <row r="919" spans="1:9" x14ac:dyDescent="0.25">
      <c r="A919" s="1" t="s">
        <v>1452</v>
      </c>
      <c r="B919" t="s">
        <v>488</v>
      </c>
      <c r="C919" s="2" t="s">
        <v>431</v>
      </c>
      <c r="D919">
        <v>1</v>
      </c>
      <c r="E919">
        <v>0</v>
      </c>
      <c r="F919">
        <v>0</v>
      </c>
      <c r="G919" t="s">
        <v>488</v>
      </c>
      <c r="H919" t="s">
        <v>329</v>
      </c>
      <c r="I919" t="str">
        <f t="shared" si="14"/>
        <v>UNION ALL SELECT 'BT2012' AS CODIGO, '5TO PISO' AS UBICACION</v>
      </c>
    </row>
    <row r="920" spans="1:9" x14ac:dyDescent="0.25">
      <c r="A920" s="1" t="s">
        <v>1453</v>
      </c>
      <c r="B920" t="s">
        <v>488</v>
      </c>
      <c r="C920" s="2" t="s">
        <v>1454</v>
      </c>
      <c r="D920">
        <v>1</v>
      </c>
      <c r="E920">
        <v>0</v>
      </c>
      <c r="F920">
        <v>0</v>
      </c>
      <c r="G920" t="s">
        <v>488</v>
      </c>
      <c r="H920" t="s">
        <v>329</v>
      </c>
      <c r="I920" t="str">
        <f t="shared" si="14"/>
        <v>UNION ALL SELECT '6200LLUL3' AS CODIGO, '5TO PISO' AS UBICACION</v>
      </c>
    </row>
    <row r="921" spans="1:9" x14ac:dyDescent="0.25">
      <c r="A921" s="1" t="s">
        <v>1455</v>
      </c>
      <c r="B921" t="s">
        <v>488</v>
      </c>
      <c r="C921" s="2" t="s">
        <v>431</v>
      </c>
      <c r="D921">
        <v>1</v>
      </c>
      <c r="E921">
        <v>0</v>
      </c>
      <c r="F921">
        <v>0</v>
      </c>
      <c r="G921" t="s">
        <v>488</v>
      </c>
      <c r="H921" t="s">
        <v>329</v>
      </c>
      <c r="I921" t="str">
        <f t="shared" si="14"/>
        <v>UNION ALL SELECT '6001Z2R' AS CODIGO, '5TO PISO' AS UBICACION</v>
      </c>
    </row>
    <row r="922" spans="1:9" x14ac:dyDescent="0.25">
      <c r="A922" s="1" t="s">
        <v>1456</v>
      </c>
      <c r="B922" t="s">
        <v>488</v>
      </c>
      <c r="C922" s="2" t="s">
        <v>486</v>
      </c>
      <c r="D922">
        <v>1</v>
      </c>
      <c r="E922">
        <v>0</v>
      </c>
      <c r="F922">
        <v>0</v>
      </c>
      <c r="G922" t="s">
        <v>488</v>
      </c>
      <c r="H922" t="s">
        <v>329</v>
      </c>
      <c r="I922" t="str">
        <f t="shared" si="14"/>
        <v>UNION ALL SELECT 'B8-79T12BDDNCX1MC' AS CODIGO, '5TO PISO' AS UBICACION</v>
      </c>
    </row>
    <row r="923" spans="1:9" x14ac:dyDescent="0.25">
      <c r="A923" s="1" t="s">
        <v>1457</v>
      </c>
      <c r="B923" t="s">
        <v>1425</v>
      </c>
      <c r="C923" s="2" t="s">
        <v>754</v>
      </c>
      <c r="D923">
        <v>50</v>
      </c>
      <c r="E923">
        <v>0</v>
      </c>
      <c r="F923">
        <v>0</v>
      </c>
      <c r="G923" t="s">
        <v>1425</v>
      </c>
      <c r="H923" t="s">
        <v>29</v>
      </c>
      <c r="I923" t="str">
        <f t="shared" si="14"/>
        <v>UNION ALL SELECT 'DTX-116' AS CODIGO, '3ER PISO' AS UBICACION</v>
      </c>
    </row>
    <row r="924" spans="1:9" x14ac:dyDescent="0.25">
      <c r="A924" s="1" t="s">
        <v>1458</v>
      </c>
      <c r="B924" t="s">
        <v>1061</v>
      </c>
      <c r="C924" s="2" t="s">
        <v>128</v>
      </c>
      <c r="D924">
        <v>772</v>
      </c>
      <c r="E924">
        <v>0</v>
      </c>
      <c r="F924">
        <v>0</v>
      </c>
      <c r="G924" t="s">
        <v>50</v>
      </c>
      <c r="H924" t="s">
        <v>29</v>
      </c>
      <c r="I924" t="str">
        <f t="shared" si="14"/>
        <v>UNION ALL SELECT 'SEGPAST-0008' AS CODIGO, '3ER PISO' AS UBICACION</v>
      </c>
    </row>
    <row r="925" spans="1:9" x14ac:dyDescent="0.25">
      <c r="A925" s="1" t="s">
        <v>1459</v>
      </c>
      <c r="B925" t="s">
        <v>1216</v>
      </c>
      <c r="C925" s="2" t="s">
        <v>128</v>
      </c>
      <c r="D925">
        <v>144</v>
      </c>
      <c r="E925">
        <v>0</v>
      </c>
      <c r="F925">
        <v>0</v>
      </c>
      <c r="G925" t="s">
        <v>1216</v>
      </c>
      <c r="H925" t="s">
        <v>145</v>
      </c>
      <c r="I925" t="str">
        <f t="shared" si="14"/>
        <v>UNION ALL SELECT 'CET-147' AS CODIGO, '2DO PISO' AS UBICACION</v>
      </c>
    </row>
    <row r="926" spans="1:9" x14ac:dyDescent="0.25">
      <c r="A926" s="1" t="s">
        <v>1460</v>
      </c>
      <c r="B926" t="s">
        <v>1425</v>
      </c>
      <c r="C926" s="2" t="s">
        <v>754</v>
      </c>
      <c r="D926">
        <v>1</v>
      </c>
      <c r="E926">
        <v>0</v>
      </c>
      <c r="F926">
        <v>0</v>
      </c>
      <c r="G926" t="s">
        <v>1425</v>
      </c>
      <c r="H926" t="s">
        <v>29</v>
      </c>
      <c r="I926" t="str">
        <f t="shared" si="14"/>
        <v>UNION ALL SELECT 'DT-123V' AS CODIGO, '3ER PISO' AS UBICACION</v>
      </c>
    </row>
    <row r="927" spans="1:9" x14ac:dyDescent="0.25">
      <c r="A927" s="1" t="s">
        <v>1461</v>
      </c>
      <c r="B927" t="s">
        <v>1425</v>
      </c>
      <c r="C927" s="2" t="s">
        <v>754</v>
      </c>
      <c r="D927">
        <v>3</v>
      </c>
      <c r="E927">
        <v>0</v>
      </c>
      <c r="F927">
        <v>0</v>
      </c>
      <c r="G927" t="s">
        <v>1425</v>
      </c>
      <c r="H927" t="s">
        <v>29</v>
      </c>
      <c r="I927" t="str">
        <f t="shared" si="14"/>
        <v>UNION ALL SELECT 'DT-628' AS CODIGO, '3ER PISO' AS UBICACION</v>
      </c>
    </row>
    <row r="928" spans="1:9" x14ac:dyDescent="0.25">
      <c r="A928" s="1" t="s">
        <v>1462</v>
      </c>
      <c r="B928" t="s">
        <v>1425</v>
      </c>
      <c r="C928" s="2" t="s">
        <v>765</v>
      </c>
      <c r="D928">
        <v>1</v>
      </c>
      <c r="E928">
        <v>0</v>
      </c>
      <c r="F928">
        <v>0</v>
      </c>
      <c r="G928" t="s">
        <v>1425</v>
      </c>
      <c r="H928" t="s">
        <v>29</v>
      </c>
      <c r="I928" t="str">
        <f t="shared" si="14"/>
        <v>UNION ALL SELECT 'HYD104U' AS CODIGO, '3ER PISO' AS UBICACION</v>
      </c>
    </row>
    <row r="929" spans="1:9" x14ac:dyDescent="0.25">
      <c r="A929" s="1" t="s">
        <v>1463</v>
      </c>
      <c r="B929" t="s">
        <v>1425</v>
      </c>
      <c r="C929" s="2" t="s">
        <v>765</v>
      </c>
      <c r="D929">
        <v>2</v>
      </c>
      <c r="E929">
        <v>0</v>
      </c>
      <c r="F929">
        <v>0</v>
      </c>
      <c r="G929" t="s">
        <v>1425</v>
      </c>
      <c r="H929" t="s">
        <v>29</v>
      </c>
      <c r="I929" t="str">
        <f t="shared" si="14"/>
        <v>UNION ALL SELECT 'TYD094UF' AS CODIGO, '3ER PISO' AS UBICACION</v>
      </c>
    </row>
    <row r="930" spans="1:9" x14ac:dyDescent="0.25">
      <c r="A930" s="1" t="s">
        <v>1464</v>
      </c>
      <c r="B930" t="s">
        <v>1425</v>
      </c>
      <c r="C930" s="2" t="s">
        <v>765</v>
      </c>
      <c r="D930">
        <v>1</v>
      </c>
      <c r="E930">
        <v>0</v>
      </c>
      <c r="F930">
        <v>0</v>
      </c>
      <c r="G930" t="s">
        <v>1425</v>
      </c>
      <c r="H930" t="s">
        <v>29</v>
      </c>
      <c r="I930" t="str">
        <f t="shared" si="14"/>
        <v>UNION ALL SELECT 'NSD036U' AS CODIGO, '3ER PISO' AS UBICACION</v>
      </c>
    </row>
    <row r="931" spans="1:9" x14ac:dyDescent="0.25">
      <c r="A931" s="1" t="s">
        <v>1465</v>
      </c>
      <c r="B931" t="s">
        <v>1216</v>
      </c>
      <c r="C931" s="2" t="s">
        <v>537</v>
      </c>
      <c r="D931">
        <v>1</v>
      </c>
      <c r="E931">
        <v>0</v>
      </c>
      <c r="F931">
        <v>0</v>
      </c>
      <c r="G931" t="s">
        <v>1216</v>
      </c>
      <c r="H931" t="s">
        <v>145</v>
      </c>
      <c r="I931" t="str">
        <f t="shared" si="14"/>
        <v>UNION ALL SELECT 'TERM-0037' AS CODIGO, '2DO PISO' AS UBICACION</v>
      </c>
    </row>
    <row r="932" spans="1:9" x14ac:dyDescent="0.25">
      <c r="A932" s="1" t="s">
        <v>1466</v>
      </c>
      <c r="B932" t="s">
        <v>1216</v>
      </c>
      <c r="C932" s="2" t="s">
        <v>1467</v>
      </c>
      <c r="D932">
        <v>1</v>
      </c>
      <c r="E932">
        <v>0</v>
      </c>
      <c r="F932">
        <v>0</v>
      </c>
      <c r="G932" t="s">
        <v>1216</v>
      </c>
      <c r="H932" t="s">
        <v>145</v>
      </c>
      <c r="I932" t="str">
        <f t="shared" si="14"/>
        <v>UNION ALL SELECT 'TERM-0038' AS CODIGO, '2DO PISO' AS UBICACION</v>
      </c>
    </row>
    <row r="933" spans="1:9" x14ac:dyDescent="0.25">
      <c r="A933" s="1" t="s">
        <v>1468</v>
      </c>
      <c r="B933" t="s">
        <v>1425</v>
      </c>
      <c r="C933" s="2" t="s">
        <v>765</v>
      </c>
      <c r="D933">
        <v>1</v>
      </c>
      <c r="E933">
        <v>0</v>
      </c>
      <c r="F933">
        <v>0</v>
      </c>
      <c r="G933" t="s">
        <v>1425</v>
      </c>
      <c r="H933" t="s">
        <v>29</v>
      </c>
      <c r="I933" t="str">
        <f t="shared" si="14"/>
        <v>UNION ALL SELECT 'NSD009U' AS CODIGO, '3ER PISO' AS UBICACION</v>
      </c>
    </row>
    <row r="934" spans="1:9" x14ac:dyDescent="0.25">
      <c r="A934" s="1" t="s">
        <v>1469</v>
      </c>
      <c r="B934" t="s">
        <v>1216</v>
      </c>
      <c r="C934" s="2" t="s">
        <v>558</v>
      </c>
      <c r="D934">
        <v>1</v>
      </c>
      <c r="E934">
        <v>0</v>
      </c>
      <c r="F934">
        <v>0</v>
      </c>
      <c r="G934" t="s">
        <v>1216</v>
      </c>
      <c r="H934" t="s">
        <v>145</v>
      </c>
      <c r="I934" t="str">
        <f t="shared" si="14"/>
        <v>UNION ALL SELECT 'TERM-0039' AS CODIGO, '2DO PISO' AS UBICACION</v>
      </c>
    </row>
    <row r="935" spans="1:9" x14ac:dyDescent="0.25">
      <c r="A935" s="1" t="s">
        <v>1470</v>
      </c>
      <c r="B935" t="s">
        <v>1425</v>
      </c>
      <c r="C935" s="2" t="s">
        <v>754</v>
      </c>
      <c r="D935">
        <v>136</v>
      </c>
      <c r="E935">
        <v>330</v>
      </c>
      <c r="F935">
        <v>0</v>
      </c>
      <c r="G935" t="s">
        <v>1425</v>
      </c>
      <c r="H935" t="s">
        <v>29</v>
      </c>
      <c r="I935" t="str">
        <f t="shared" si="14"/>
        <v>UNION ALL SELECT 'DTX-146' AS CODIGO, '3ER PISO' AS UBICACION</v>
      </c>
    </row>
    <row r="936" spans="1:9" x14ac:dyDescent="0.25">
      <c r="A936" s="1" t="s">
        <v>1471</v>
      </c>
      <c r="B936" t="s">
        <v>1425</v>
      </c>
      <c r="C936" s="2" t="s">
        <v>1472</v>
      </c>
      <c r="D936">
        <v>5</v>
      </c>
      <c r="E936">
        <v>0</v>
      </c>
      <c r="F936">
        <v>0</v>
      </c>
      <c r="G936" t="s">
        <v>1425</v>
      </c>
      <c r="H936" t="s">
        <v>29</v>
      </c>
      <c r="I936" t="str">
        <f t="shared" si="14"/>
        <v>UNION ALL SELECT '31250-25070' AS CODIGO, '3ER PISO' AS UBICACION</v>
      </c>
    </row>
    <row r="937" spans="1:9" x14ac:dyDescent="0.25">
      <c r="A937" s="1" t="s">
        <v>1473</v>
      </c>
      <c r="B937" t="s">
        <v>1216</v>
      </c>
      <c r="C937" s="2" t="s">
        <v>537</v>
      </c>
      <c r="D937">
        <v>1</v>
      </c>
      <c r="E937">
        <v>0</v>
      </c>
      <c r="F937">
        <v>0</v>
      </c>
      <c r="G937" t="s">
        <v>1216</v>
      </c>
      <c r="H937" t="s">
        <v>145</v>
      </c>
      <c r="I937" t="str">
        <f t="shared" si="14"/>
        <v>UNION ALL SELECT 'TERM-0040' AS CODIGO, '2DO PISO' AS UBICACION</v>
      </c>
    </row>
    <row r="938" spans="1:9" x14ac:dyDescent="0.25">
      <c r="A938" s="1" t="s">
        <v>1474</v>
      </c>
      <c r="B938" t="s">
        <v>1475</v>
      </c>
      <c r="C938" s="2" t="s">
        <v>131</v>
      </c>
      <c r="D938">
        <v>36</v>
      </c>
      <c r="E938">
        <v>0</v>
      </c>
      <c r="F938">
        <v>0</v>
      </c>
      <c r="G938" t="s">
        <v>1399</v>
      </c>
      <c r="H938" t="s">
        <v>145</v>
      </c>
      <c r="I938" t="str">
        <f t="shared" si="14"/>
        <v>UNION ALL SELECT '90389-T0001' AS CODIGO, '2DO PISO' AS UBICACION</v>
      </c>
    </row>
    <row r="939" spans="1:9" x14ac:dyDescent="0.25">
      <c r="A939" s="1" t="s">
        <v>1476</v>
      </c>
      <c r="B939" t="s">
        <v>1425</v>
      </c>
      <c r="C939" s="2" t="s">
        <v>1477</v>
      </c>
      <c r="D939">
        <v>3</v>
      </c>
      <c r="E939">
        <v>0</v>
      </c>
      <c r="F939">
        <v>0</v>
      </c>
      <c r="G939" t="s">
        <v>1425</v>
      </c>
      <c r="H939" t="s">
        <v>29</v>
      </c>
      <c r="I939" t="str">
        <f t="shared" si="14"/>
        <v>UNION ALL SELECT 'DW-37' AS CODIGO, '3ER PISO' AS UBICACION</v>
      </c>
    </row>
    <row r="940" spans="1:9" x14ac:dyDescent="0.25">
      <c r="A940" s="1" t="s">
        <v>1478</v>
      </c>
      <c r="B940" t="s">
        <v>1425</v>
      </c>
      <c r="C940" s="2" t="s">
        <v>1477</v>
      </c>
      <c r="D940">
        <v>2</v>
      </c>
      <c r="E940">
        <v>0</v>
      </c>
      <c r="F940">
        <v>0</v>
      </c>
      <c r="G940" t="s">
        <v>1425</v>
      </c>
      <c r="H940" t="s">
        <v>29</v>
      </c>
      <c r="I940" t="str">
        <f t="shared" si="14"/>
        <v>UNION ALL SELECT 'TY-43' AS CODIGO, '3ER PISO' AS UBICACION</v>
      </c>
    </row>
    <row r="941" spans="1:9" x14ac:dyDescent="0.25">
      <c r="A941" s="1">
        <v>812025</v>
      </c>
      <c r="B941" t="s">
        <v>1479</v>
      </c>
      <c r="C941" s="2" t="s">
        <v>1398</v>
      </c>
      <c r="D941">
        <v>62</v>
      </c>
      <c r="E941">
        <v>0</v>
      </c>
      <c r="F941">
        <v>0</v>
      </c>
      <c r="G941" t="s">
        <v>1399</v>
      </c>
      <c r="H941" t="s">
        <v>145</v>
      </c>
      <c r="I941" t="str">
        <f t="shared" si="14"/>
        <v>UNION ALL SELECT '812025' AS CODIGO, '2DO PISO' AS UBICACION</v>
      </c>
    </row>
    <row r="942" spans="1:9" x14ac:dyDescent="0.25">
      <c r="A942" s="1" t="s">
        <v>1480</v>
      </c>
      <c r="B942" t="s">
        <v>1425</v>
      </c>
      <c r="C942" s="2" t="s">
        <v>1477</v>
      </c>
      <c r="D942">
        <v>1</v>
      </c>
      <c r="E942">
        <v>0</v>
      </c>
      <c r="F942">
        <v>0</v>
      </c>
      <c r="G942" t="s">
        <v>1425</v>
      </c>
      <c r="H942" t="s">
        <v>29</v>
      </c>
      <c r="I942" t="str">
        <f t="shared" si="14"/>
        <v>UNION ALL SELECT 'S2-31' AS CODIGO, '3ER PISO' AS UBICACION</v>
      </c>
    </row>
    <row r="943" spans="1:9" x14ac:dyDescent="0.25">
      <c r="A943" s="1" t="s">
        <v>1481</v>
      </c>
      <c r="B943" t="s">
        <v>1425</v>
      </c>
      <c r="C943" s="2" t="s">
        <v>1477</v>
      </c>
      <c r="D943">
        <v>2</v>
      </c>
      <c r="E943">
        <v>0</v>
      </c>
      <c r="F943">
        <v>0</v>
      </c>
      <c r="G943" t="s">
        <v>1425</v>
      </c>
      <c r="H943" t="s">
        <v>29</v>
      </c>
      <c r="I943" t="str">
        <f t="shared" si="14"/>
        <v>UNION ALL SELECT 'TY-30' AS CODIGO, '3ER PISO' AS UBICACION</v>
      </c>
    </row>
    <row r="944" spans="1:9" x14ac:dyDescent="0.25">
      <c r="A944" s="1" t="s">
        <v>1482</v>
      </c>
      <c r="B944" t="s">
        <v>1425</v>
      </c>
      <c r="C944" s="2" t="s">
        <v>1477</v>
      </c>
      <c r="D944">
        <v>1</v>
      </c>
      <c r="E944">
        <v>0</v>
      </c>
      <c r="F944">
        <v>0</v>
      </c>
      <c r="G944" t="s">
        <v>1425</v>
      </c>
      <c r="H944" t="s">
        <v>29</v>
      </c>
      <c r="I944" t="str">
        <f t="shared" si="14"/>
        <v>UNION ALL SELECT 'TY-50' AS CODIGO, '3ER PISO' AS UBICACION</v>
      </c>
    </row>
    <row r="945" spans="1:9" x14ac:dyDescent="0.25">
      <c r="A945" s="1" t="s">
        <v>1483</v>
      </c>
      <c r="B945" t="s">
        <v>1425</v>
      </c>
      <c r="C945" s="2" t="s">
        <v>754</v>
      </c>
      <c r="D945">
        <v>4</v>
      </c>
      <c r="E945">
        <v>0</v>
      </c>
      <c r="F945">
        <v>0</v>
      </c>
      <c r="G945" t="s">
        <v>1425</v>
      </c>
      <c r="H945" t="s">
        <v>29</v>
      </c>
      <c r="I945" t="str">
        <f t="shared" si="14"/>
        <v>UNION ALL SELECT 'DT-078' AS CODIGO, '3ER PISO' AS UBICACION</v>
      </c>
    </row>
    <row r="946" spans="1:9" x14ac:dyDescent="0.25">
      <c r="A946" s="1" t="s">
        <v>1484</v>
      </c>
      <c r="B946" t="s">
        <v>1425</v>
      </c>
      <c r="C946" s="2" t="s">
        <v>754</v>
      </c>
      <c r="D946">
        <v>22</v>
      </c>
      <c r="E946">
        <v>0</v>
      </c>
      <c r="F946">
        <v>0</v>
      </c>
      <c r="G946" t="s">
        <v>1425</v>
      </c>
      <c r="H946" t="s">
        <v>29</v>
      </c>
      <c r="I946" t="str">
        <f t="shared" si="14"/>
        <v>UNION ALL SELECT 'DT-072' AS CODIGO, '3ER PISO' AS UBICACION</v>
      </c>
    </row>
    <row r="947" spans="1:9" x14ac:dyDescent="0.25">
      <c r="A947" s="1" t="s">
        <v>1485</v>
      </c>
      <c r="B947" t="s">
        <v>1425</v>
      </c>
      <c r="C947" s="2" t="s">
        <v>754</v>
      </c>
      <c r="D947">
        <v>21</v>
      </c>
      <c r="E947">
        <v>0</v>
      </c>
      <c r="F947">
        <v>0</v>
      </c>
      <c r="G947" t="s">
        <v>1425</v>
      </c>
      <c r="H947" t="s">
        <v>29</v>
      </c>
      <c r="I947" t="str">
        <f t="shared" si="14"/>
        <v>UNION ALL SELECT 'DT-036' AS CODIGO, '3ER PISO' AS UBICACION</v>
      </c>
    </row>
    <row r="948" spans="1:9" x14ac:dyDescent="0.25">
      <c r="A948" s="1" t="s">
        <v>1486</v>
      </c>
      <c r="B948" t="s">
        <v>1425</v>
      </c>
      <c r="C948" s="2" t="s">
        <v>754</v>
      </c>
      <c r="D948">
        <v>29</v>
      </c>
      <c r="E948">
        <v>0</v>
      </c>
      <c r="F948">
        <v>0</v>
      </c>
      <c r="G948" t="s">
        <v>1425</v>
      </c>
      <c r="H948" t="s">
        <v>29</v>
      </c>
      <c r="I948" t="str">
        <f t="shared" si="14"/>
        <v>UNION ALL SELECT 'DT-064' AS CODIGO, '3ER PISO' AS UBICACION</v>
      </c>
    </row>
    <row r="949" spans="1:9" x14ac:dyDescent="0.25">
      <c r="A949" s="1" t="s">
        <v>1487</v>
      </c>
      <c r="B949" t="s">
        <v>1425</v>
      </c>
      <c r="C949" s="2" t="s">
        <v>754</v>
      </c>
      <c r="D949">
        <v>2</v>
      </c>
      <c r="E949">
        <v>0</v>
      </c>
      <c r="F949">
        <v>0</v>
      </c>
      <c r="G949" t="s">
        <v>1425</v>
      </c>
      <c r="H949" t="s">
        <v>29</v>
      </c>
      <c r="I949" t="str">
        <f t="shared" si="14"/>
        <v>UNION ALL SELECT 'DT-6110' AS CODIGO, '3ER PISO' AS UBICACION</v>
      </c>
    </row>
    <row r="950" spans="1:9" x14ac:dyDescent="0.25">
      <c r="A950" s="1" t="s">
        <v>1488</v>
      </c>
      <c r="B950" t="s">
        <v>1425</v>
      </c>
      <c r="C950" s="2" t="s">
        <v>754</v>
      </c>
      <c r="D950">
        <v>1</v>
      </c>
      <c r="E950">
        <v>0</v>
      </c>
      <c r="F950">
        <v>0</v>
      </c>
      <c r="G950" t="s">
        <v>1425</v>
      </c>
      <c r="H950" t="s">
        <v>29</v>
      </c>
      <c r="I950" t="str">
        <f t="shared" si="14"/>
        <v>UNION ALL SELECT '31250-0K201' AS CODIGO, '3ER PISO' AS UBICACION</v>
      </c>
    </row>
    <row r="951" spans="1:9" x14ac:dyDescent="0.25">
      <c r="A951" s="1" t="s">
        <v>1489</v>
      </c>
      <c r="B951" t="s">
        <v>1425</v>
      </c>
      <c r="C951" s="2" t="s">
        <v>759</v>
      </c>
      <c r="D951">
        <v>1</v>
      </c>
      <c r="E951">
        <v>0</v>
      </c>
      <c r="F951">
        <v>0</v>
      </c>
      <c r="G951" t="s">
        <v>1425</v>
      </c>
      <c r="H951" t="s">
        <v>29</v>
      </c>
      <c r="I951" t="str">
        <f t="shared" si="14"/>
        <v>UNION ALL SELECT 'P016870' AS CODIGO, '3ER PISO' AS UBICACION</v>
      </c>
    </row>
    <row r="952" spans="1:9" x14ac:dyDescent="0.25">
      <c r="A952" s="1" t="s">
        <v>1490</v>
      </c>
      <c r="B952" t="s">
        <v>1425</v>
      </c>
      <c r="C952" s="2" t="s">
        <v>797</v>
      </c>
      <c r="D952">
        <v>2</v>
      </c>
      <c r="E952">
        <v>0</v>
      </c>
      <c r="F952">
        <v>0</v>
      </c>
      <c r="G952" t="s">
        <v>1425</v>
      </c>
      <c r="H952" t="s">
        <v>29</v>
      </c>
      <c r="I952" t="str">
        <f t="shared" si="14"/>
        <v>UNION ALL SELECT '31210-0K040' AS CODIGO, '3ER PISO' AS UBICACION</v>
      </c>
    </row>
    <row r="953" spans="1:9" x14ac:dyDescent="0.25">
      <c r="A953" s="1" t="s">
        <v>1491</v>
      </c>
      <c r="B953" t="s">
        <v>1425</v>
      </c>
      <c r="C953" s="2" t="s">
        <v>765</v>
      </c>
      <c r="D953">
        <v>0</v>
      </c>
      <c r="E953">
        <v>0</v>
      </c>
      <c r="F953">
        <v>0</v>
      </c>
      <c r="G953" t="s">
        <v>1425</v>
      </c>
      <c r="H953" t="s">
        <v>29</v>
      </c>
      <c r="I953" t="str">
        <f t="shared" si="14"/>
        <v>UNION ALL SELECT 'NSC815' AS CODIGO, '3ER PISO' AS UBICACION</v>
      </c>
    </row>
    <row r="954" spans="1:9" x14ac:dyDescent="0.25">
      <c r="A954" s="1" t="s">
        <v>1492</v>
      </c>
      <c r="B954" t="s">
        <v>1425</v>
      </c>
      <c r="C954" s="2" t="s">
        <v>765</v>
      </c>
      <c r="D954">
        <v>1</v>
      </c>
      <c r="E954">
        <v>0</v>
      </c>
      <c r="F954">
        <v>0</v>
      </c>
      <c r="G954" t="s">
        <v>1425</v>
      </c>
      <c r="H954" t="s">
        <v>29</v>
      </c>
      <c r="I954" t="str">
        <f t="shared" si="14"/>
        <v>UNION ALL SELECT 'TYC565' AS CODIGO, '3ER PISO' AS UBICACION</v>
      </c>
    </row>
    <row r="955" spans="1:9" x14ac:dyDescent="0.25">
      <c r="A955" s="1" t="s">
        <v>1493</v>
      </c>
      <c r="B955" t="s">
        <v>1425</v>
      </c>
      <c r="C955" s="2" t="s">
        <v>801</v>
      </c>
      <c r="D955">
        <v>1</v>
      </c>
      <c r="E955">
        <v>0</v>
      </c>
      <c r="F955">
        <v>0</v>
      </c>
      <c r="G955" t="s">
        <v>1425</v>
      </c>
      <c r="H955" t="s">
        <v>29</v>
      </c>
      <c r="I955" t="str">
        <f t="shared" si="14"/>
        <v>UNION ALL SELECT 'CTY-2101' AS CODIGO, '3ER PISO' AS UBICACION</v>
      </c>
    </row>
    <row r="956" spans="1:9" x14ac:dyDescent="0.25">
      <c r="A956" s="1" t="s">
        <v>1494</v>
      </c>
      <c r="B956" t="s">
        <v>1425</v>
      </c>
      <c r="C956" s="2" t="s">
        <v>754</v>
      </c>
      <c r="D956">
        <v>40</v>
      </c>
      <c r="E956">
        <v>0</v>
      </c>
      <c r="F956">
        <v>0</v>
      </c>
      <c r="G956" t="s">
        <v>1425</v>
      </c>
      <c r="H956" t="s">
        <v>29</v>
      </c>
      <c r="I956" t="str">
        <f t="shared" si="14"/>
        <v>UNION ALL SELECT 'DT-124V' AS CODIGO, '3ER PISO' AS UBICACION</v>
      </c>
    </row>
    <row r="957" spans="1:9" x14ac:dyDescent="0.25">
      <c r="A957" s="1" t="s">
        <v>1495</v>
      </c>
      <c r="B957" t="s">
        <v>1425</v>
      </c>
      <c r="C957" s="2" t="s">
        <v>754</v>
      </c>
      <c r="D957">
        <v>11</v>
      </c>
      <c r="E957">
        <v>0</v>
      </c>
      <c r="F957">
        <v>0</v>
      </c>
      <c r="G957" t="s">
        <v>1425</v>
      </c>
      <c r="H957" t="s">
        <v>29</v>
      </c>
      <c r="I957" t="str">
        <f t="shared" si="14"/>
        <v>UNION ALL SELECT 'CTX-062' AS CODIGO, '3ER PISO' AS UBICACION</v>
      </c>
    </row>
    <row r="958" spans="1:9" x14ac:dyDescent="0.25">
      <c r="A958" s="1" t="s">
        <v>1496</v>
      </c>
      <c r="B958" t="s">
        <v>1425</v>
      </c>
      <c r="C958" s="2" t="s">
        <v>754</v>
      </c>
      <c r="D958">
        <v>156</v>
      </c>
      <c r="E958">
        <v>0</v>
      </c>
      <c r="F958">
        <v>0</v>
      </c>
      <c r="G958" t="s">
        <v>1425</v>
      </c>
      <c r="H958" t="s">
        <v>29</v>
      </c>
      <c r="I958" t="str">
        <f t="shared" si="14"/>
        <v>UNION ALL SELECT 'DT-611U' AS CODIGO, '3ER PISO' AS UBICACION</v>
      </c>
    </row>
    <row r="959" spans="1:9" x14ac:dyDescent="0.25">
      <c r="A959" s="1" t="s">
        <v>1497</v>
      </c>
      <c r="B959" t="s">
        <v>1425</v>
      </c>
      <c r="C959" s="2" t="s">
        <v>785</v>
      </c>
      <c r="D959">
        <v>11</v>
      </c>
      <c r="E959">
        <v>0</v>
      </c>
      <c r="F959">
        <v>0</v>
      </c>
      <c r="G959" t="s">
        <v>1425</v>
      </c>
      <c r="H959" t="s">
        <v>29</v>
      </c>
      <c r="I959" t="str">
        <f t="shared" si="14"/>
        <v>UNION ALL SELECT '31250-20070' AS CODIGO, '3ER PISO' AS UBICACION</v>
      </c>
    </row>
    <row r="960" spans="1:9" x14ac:dyDescent="0.25">
      <c r="A960" s="1" t="s">
        <v>1498</v>
      </c>
      <c r="B960" t="s">
        <v>1425</v>
      </c>
      <c r="C960" s="2" t="s">
        <v>785</v>
      </c>
      <c r="D960">
        <v>15</v>
      </c>
      <c r="E960">
        <v>0</v>
      </c>
      <c r="F960">
        <v>0</v>
      </c>
      <c r="G960" t="s">
        <v>1425</v>
      </c>
      <c r="H960" t="s">
        <v>29</v>
      </c>
      <c r="I960" t="str">
        <f t="shared" si="14"/>
        <v>UNION ALL SELECT '31250-25070-1' AS CODIGO, '3ER PISO' AS UBICACION</v>
      </c>
    </row>
    <row r="961" spans="1:9" x14ac:dyDescent="0.25">
      <c r="A961" s="1" t="s">
        <v>1499</v>
      </c>
      <c r="B961" t="s">
        <v>1425</v>
      </c>
      <c r="C961" s="2" t="s">
        <v>785</v>
      </c>
      <c r="D961">
        <v>5</v>
      </c>
      <c r="E961">
        <v>0</v>
      </c>
      <c r="F961">
        <v>0</v>
      </c>
      <c r="G961" t="s">
        <v>1425</v>
      </c>
      <c r="H961" t="s">
        <v>29</v>
      </c>
      <c r="I961" t="str">
        <f t="shared" si="14"/>
        <v>UNION ALL SELECT '31250-36480' AS CODIGO, '3ER PISO' AS UBICACION</v>
      </c>
    </row>
    <row r="962" spans="1:9" x14ac:dyDescent="0.25">
      <c r="A962" s="1" t="s">
        <v>1500</v>
      </c>
      <c r="B962" t="s">
        <v>1425</v>
      </c>
      <c r="C962" s="2" t="s">
        <v>785</v>
      </c>
      <c r="D962">
        <v>10</v>
      </c>
      <c r="E962">
        <v>0</v>
      </c>
      <c r="F962">
        <v>0</v>
      </c>
      <c r="G962" t="s">
        <v>1425</v>
      </c>
      <c r="H962" t="s">
        <v>29</v>
      </c>
      <c r="I962" t="str">
        <f t="shared" si="14"/>
        <v>UNION ALL SELECT '31250-25130-1' AS CODIGO, '3ER PISO' AS UBICACION</v>
      </c>
    </row>
    <row r="963" spans="1:9" x14ac:dyDescent="0.25">
      <c r="A963" s="1" t="s">
        <v>1501</v>
      </c>
      <c r="B963" t="s">
        <v>1425</v>
      </c>
      <c r="C963" s="2" t="s">
        <v>785</v>
      </c>
      <c r="D963">
        <v>24</v>
      </c>
      <c r="E963">
        <v>0</v>
      </c>
      <c r="F963">
        <v>0</v>
      </c>
      <c r="G963" t="s">
        <v>1425</v>
      </c>
      <c r="H963" t="s">
        <v>29</v>
      </c>
      <c r="I963" t="str">
        <f t="shared" ref="I963:I1026" si="15" xml:space="preserve"> "UNION ALL SELECT '" &amp; A963 &amp; "' AS CODIGO, '" &amp;H963 &amp; "' AS UBICACION"</f>
        <v>UNION ALL SELECT '31250-0K201-1' AS CODIGO, '3ER PISO' AS UBICACION</v>
      </c>
    </row>
    <row r="964" spans="1:9" x14ac:dyDescent="0.25">
      <c r="A964" s="1" t="s">
        <v>1502</v>
      </c>
      <c r="B964" t="s">
        <v>1425</v>
      </c>
      <c r="C964" s="2" t="s">
        <v>128</v>
      </c>
      <c r="D964">
        <v>4</v>
      </c>
      <c r="E964">
        <v>0</v>
      </c>
      <c r="F964">
        <v>0</v>
      </c>
      <c r="G964" t="s">
        <v>1425</v>
      </c>
      <c r="H964" t="s">
        <v>29</v>
      </c>
      <c r="I964" t="str">
        <f t="shared" si="15"/>
        <v>UNION ALL SELECT 'DISC-0002' AS CODIGO, '3ER PISO' AS UBICACION</v>
      </c>
    </row>
    <row r="965" spans="1:9" x14ac:dyDescent="0.25">
      <c r="A965" s="1" t="s">
        <v>1503</v>
      </c>
      <c r="B965" t="s">
        <v>1425</v>
      </c>
      <c r="C965" s="2" t="s">
        <v>782</v>
      </c>
      <c r="D965">
        <v>3</v>
      </c>
      <c r="E965">
        <v>0</v>
      </c>
      <c r="F965">
        <v>0</v>
      </c>
      <c r="G965" t="s">
        <v>1425</v>
      </c>
      <c r="H965" t="s">
        <v>29</v>
      </c>
      <c r="I965" t="str">
        <f t="shared" si="15"/>
        <v>UNION ALL SELECT 'HD-146' AS CODIGO, '3ER PISO' AS UBICACION</v>
      </c>
    </row>
    <row r="966" spans="1:9" x14ac:dyDescent="0.25">
      <c r="A966" s="1" t="s">
        <v>1504</v>
      </c>
      <c r="B966" t="s">
        <v>1425</v>
      </c>
      <c r="C966" s="2" t="s">
        <v>782</v>
      </c>
      <c r="D966">
        <v>4</v>
      </c>
      <c r="E966">
        <v>0</v>
      </c>
      <c r="F966">
        <v>0</v>
      </c>
      <c r="G966" t="s">
        <v>1425</v>
      </c>
      <c r="H966" t="s">
        <v>29</v>
      </c>
      <c r="I966" t="str">
        <f t="shared" si="15"/>
        <v>UNION ALL SELECT 'TY-26' AS CODIGO, '3ER PISO' AS UBICACION</v>
      </c>
    </row>
    <row r="967" spans="1:9" x14ac:dyDescent="0.25">
      <c r="A967" s="1" t="s">
        <v>1505</v>
      </c>
      <c r="B967" t="s">
        <v>1425</v>
      </c>
      <c r="C967" s="2" t="s">
        <v>765</v>
      </c>
      <c r="D967">
        <v>1</v>
      </c>
      <c r="E967">
        <v>0</v>
      </c>
      <c r="F967">
        <v>0</v>
      </c>
      <c r="G967" t="s">
        <v>1425</v>
      </c>
      <c r="H967" t="s">
        <v>29</v>
      </c>
      <c r="I967" t="str">
        <f t="shared" si="15"/>
        <v>UNION ALL SELECT 'TYD1220' AS CODIGO, '3ER PISO' AS UBICACION</v>
      </c>
    </row>
    <row r="968" spans="1:9" x14ac:dyDescent="0.25">
      <c r="A968" s="1" t="s">
        <v>1506</v>
      </c>
      <c r="B968" t="s">
        <v>1425</v>
      </c>
      <c r="C968" s="2" t="s">
        <v>782</v>
      </c>
      <c r="D968">
        <v>1</v>
      </c>
      <c r="E968">
        <v>0</v>
      </c>
      <c r="F968">
        <v>0</v>
      </c>
      <c r="G968" t="s">
        <v>1425</v>
      </c>
      <c r="H968" t="s">
        <v>29</v>
      </c>
      <c r="I968" t="str">
        <f t="shared" si="15"/>
        <v>UNION ALL SELECT 'HD-119' AS CODIGO, '3ER PISO' AS UBICACION</v>
      </c>
    </row>
    <row r="969" spans="1:9" x14ac:dyDescent="0.25">
      <c r="A969" s="1" t="s">
        <v>1507</v>
      </c>
      <c r="B969" t="s">
        <v>1425</v>
      </c>
      <c r="C969" s="2" t="s">
        <v>128</v>
      </c>
      <c r="D969">
        <v>1</v>
      </c>
      <c r="E969">
        <v>0</v>
      </c>
      <c r="F969">
        <v>0</v>
      </c>
      <c r="G969" t="s">
        <v>1425</v>
      </c>
      <c r="H969" t="s">
        <v>29</v>
      </c>
      <c r="I969" t="str">
        <f t="shared" si="15"/>
        <v>UNION ALL SELECT 'DISC-0003' AS CODIGO, '3ER PISO' AS UBICACION</v>
      </c>
    </row>
    <row r="970" spans="1:9" x14ac:dyDescent="0.25">
      <c r="A970" s="1" t="s">
        <v>1508</v>
      </c>
      <c r="B970" t="s">
        <v>1425</v>
      </c>
      <c r="C970" s="2" t="s">
        <v>785</v>
      </c>
      <c r="D970">
        <v>5</v>
      </c>
      <c r="E970">
        <v>0</v>
      </c>
      <c r="F970">
        <v>0</v>
      </c>
      <c r="G970" t="s">
        <v>1425</v>
      </c>
      <c r="H970" t="s">
        <v>29</v>
      </c>
      <c r="I970" t="str">
        <f t="shared" si="15"/>
        <v>UNION ALL SELECT '31250-0K280-1' AS CODIGO, '3ER PISO' AS UBICACION</v>
      </c>
    </row>
    <row r="971" spans="1:9" x14ac:dyDescent="0.25">
      <c r="A971" s="1" t="s">
        <v>1509</v>
      </c>
      <c r="B971" t="s">
        <v>1425</v>
      </c>
      <c r="C971" s="2" t="s">
        <v>765</v>
      </c>
      <c r="D971">
        <v>6</v>
      </c>
      <c r="E971">
        <v>0</v>
      </c>
      <c r="F971">
        <v>0</v>
      </c>
      <c r="G971" t="s">
        <v>1425</v>
      </c>
      <c r="H971" t="s">
        <v>29</v>
      </c>
      <c r="I971" t="str">
        <f t="shared" si="15"/>
        <v>UNION ALL SELECT 'TY0112U' AS CODIGO, '3ER PISO' AS UBICACION</v>
      </c>
    </row>
    <row r="972" spans="1:9" x14ac:dyDescent="0.25">
      <c r="A972" s="1" t="s">
        <v>1510</v>
      </c>
      <c r="B972" t="s">
        <v>1425</v>
      </c>
      <c r="C972" s="2" t="s">
        <v>782</v>
      </c>
      <c r="D972">
        <v>1</v>
      </c>
      <c r="E972">
        <v>0</v>
      </c>
      <c r="F972">
        <v>0</v>
      </c>
      <c r="G972" t="s">
        <v>1425</v>
      </c>
      <c r="H972" t="s">
        <v>29</v>
      </c>
      <c r="I972" t="str">
        <f t="shared" si="15"/>
        <v>UNION ALL SELECT 'TY-57' AS CODIGO, '3ER PISO' AS UBICACION</v>
      </c>
    </row>
    <row r="973" spans="1:9" x14ac:dyDescent="0.25">
      <c r="A973" s="1" t="s">
        <v>1511</v>
      </c>
      <c r="B973" t="s">
        <v>1425</v>
      </c>
      <c r="C973" s="2" t="s">
        <v>782</v>
      </c>
      <c r="D973">
        <v>2</v>
      </c>
      <c r="E973">
        <v>0</v>
      </c>
      <c r="F973">
        <v>0</v>
      </c>
      <c r="G973" t="s">
        <v>1425</v>
      </c>
      <c r="H973" t="s">
        <v>29</v>
      </c>
      <c r="I973" t="str">
        <f t="shared" si="15"/>
        <v>UNION ALL SELECT 'HD-23' AS CODIGO, '3ER PISO' AS UBICACION</v>
      </c>
    </row>
    <row r="974" spans="1:9" x14ac:dyDescent="0.25">
      <c r="A974" s="1" t="s">
        <v>1512</v>
      </c>
      <c r="B974" t="s">
        <v>1425</v>
      </c>
      <c r="C974" s="2" t="s">
        <v>782</v>
      </c>
      <c r="D974">
        <v>1</v>
      </c>
      <c r="E974">
        <v>0</v>
      </c>
      <c r="F974">
        <v>0</v>
      </c>
      <c r="G974" t="s">
        <v>1425</v>
      </c>
      <c r="H974" t="s">
        <v>29</v>
      </c>
      <c r="I974" t="str">
        <f t="shared" si="15"/>
        <v>UNION ALL SELECT 'NS-87' AS CODIGO, '3ER PISO' AS UBICACION</v>
      </c>
    </row>
    <row r="975" spans="1:9" x14ac:dyDescent="0.25">
      <c r="A975" s="1" t="s">
        <v>1513</v>
      </c>
      <c r="B975" t="s">
        <v>1425</v>
      </c>
      <c r="C975" s="2" t="s">
        <v>765</v>
      </c>
      <c r="D975">
        <v>2</v>
      </c>
      <c r="E975">
        <v>0</v>
      </c>
      <c r="F975">
        <v>0</v>
      </c>
      <c r="G975" t="s">
        <v>1425</v>
      </c>
      <c r="H975" t="s">
        <v>29</v>
      </c>
      <c r="I975" t="str">
        <f t="shared" si="15"/>
        <v>UNION ALL SELECT 'SZD039' AS CODIGO, '3ER PISO' AS UBICACION</v>
      </c>
    </row>
    <row r="976" spans="1:9" x14ac:dyDescent="0.25">
      <c r="A976" s="1" t="s">
        <v>1514</v>
      </c>
      <c r="B976" t="s">
        <v>1425</v>
      </c>
      <c r="C976" s="2" t="s">
        <v>782</v>
      </c>
      <c r="D976">
        <v>1</v>
      </c>
      <c r="E976">
        <v>0</v>
      </c>
      <c r="F976">
        <v>0</v>
      </c>
      <c r="G976" t="s">
        <v>1425</v>
      </c>
      <c r="H976" t="s">
        <v>29</v>
      </c>
      <c r="I976" t="str">
        <f t="shared" si="15"/>
        <v>UNION ALL SELECT 'TY-30-1' AS CODIGO, '3ER PISO' AS UBICACION</v>
      </c>
    </row>
    <row r="977" spans="1:9" x14ac:dyDescent="0.25">
      <c r="A977" s="1" t="s">
        <v>1515</v>
      </c>
      <c r="B977" t="s">
        <v>1425</v>
      </c>
      <c r="C977" s="2" t="s">
        <v>782</v>
      </c>
      <c r="D977">
        <v>1</v>
      </c>
      <c r="E977">
        <v>0</v>
      </c>
      <c r="F977">
        <v>0</v>
      </c>
      <c r="G977" t="s">
        <v>1425</v>
      </c>
      <c r="H977" t="s">
        <v>29</v>
      </c>
      <c r="I977" t="str">
        <f t="shared" si="15"/>
        <v>UNION ALL SELECT 'KD-40' AS CODIGO, '3ER PISO' AS UBICACION</v>
      </c>
    </row>
    <row r="978" spans="1:9" x14ac:dyDescent="0.25">
      <c r="A978" s="1" t="s">
        <v>1516</v>
      </c>
      <c r="B978" t="s">
        <v>1425</v>
      </c>
      <c r="C978" s="2" t="s">
        <v>782</v>
      </c>
      <c r="D978">
        <v>1</v>
      </c>
      <c r="E978">
        <v>0</v>
      </c>
      <c r="F978">
        <v>0</v>
      </c>
      <c r="G978" t="s">
        <v>1425</v>
      </c>
      <c r="H978" t="s">
        <v>29</v>
      </c>
      <c r="I978" t="str">
        <f t="shared" si="15"/>
        <v>UNION ALL SELECT 'MB-37' AS CODIGO, '3ER PISO' AS UBICACION</v>
      </c>
    </row>
    <row r="979" spans="1:9" x14ac:dyDescent="0.25">
      <c r="A979" s="1" t="s">
        <v>1517</v>
      </c>
      <c r="B979" t="s">
        <v>1425</v>
      </c>
      <c r="C979" s="2" t="s">
        <v>774</v>
      </c>
      <c r="D979">
        <v>1</v>
      </c>
      <c r="E979">
        <v>0</v>
      </c>
      <c r="F979">
        <v>0</v>
      </c>
      <c r="G979" t="s">
        <v>1425</v>
      </c>
      <c r="H979" t="s">
        <v>29</v>
      </c>
      <c r="I979" t="str">
        <f t="shared" si="15"/>
        <v>UNION ALL SELECT 'DTK2101' AS CODIGO, '3ER PISO' AS UBICACION</v>
      </c>
    </row>
    <row r="980" spans="1:9" x14ac:dyDescent="0.25">
      <c r="A980" s="1" t="s">
        <v>1518</v>
      </c>
      <c r="B980" t="s">
        <v>1425</v>
      </c>
      <c r="C980" s="2" t="s">
        <v>754</v>
      </c>
      <c r="D980">
        <v>32</v>
      </c>
      <c r="E980">
        <v>0</v>
      </c>
      <c r="F980">
        <v>0</v>
      </c>
      <c r="G980" t="s">
        <v>1425</v>
      </c>
      <c r="H980" t="s">
        <v>29</v>
      </c>
      <c r="I980" t="str">
        <f t="shared" si="15"/>
        <v>UNION ALL SELECT 'DT-625' AS CODIGO, '3ER PISO' AS UBICACION</v>
      </c>
    </row>
    <row r="981" spans="1:9" x14ac:dyDescent="0.25">
      <c r="A981" s="1" t="s">
        <v>1519</v>
      </c>
      <c r="B981" t="s">
        <v>1425</v>
      </c>
      <c r="C981" s="2" t="s">
        <v>154</v>
      </c>
      <c r="D981">
        <v>1</v>
      </c>
      <c r="E981">
        <v>0</v>
      </c>
      <c r="F981">
        <v>0</v>
      </c>
      <c r="G981" t="s">
        <v>1425</v>
      </c>
      <c r="H981" t="s">
        <v>29</v>
      </c>
      <c r="I981" t="str">
        <f t="shared" si="15"/>
        <v>UNION ALL SELECT 'DISC-0004' AS CODIGO, '3ER PISO' AS UBICACION</v>
      </c>
    </row>
    <row r="982" spans="1:9" x14ac:dyDescent="0.25">
      <c r="A982" s="1" t="s">
        <v>1520</v>
      </c>
      <c r="B982" t="s">
        <v>1521</v>
      </c>
      <c r="C982" s="2" t="s">
        <v>177</v>
      </c>
      <c r="D982">
        <v>0</v>
      </c>
      <c r="E982">
        <v>0</v>
      </c>
      <c r="F982">
        <v>0</v>
      </c>
      <c r="G982" t="s">
        <v>1141</v>
      </c>
      <c r="H982" t="s">
        <v>145</v>
      </c>
      <c r="I982" t="str">
        <f t="shared" si="15"/>
        <v>UNION ALL SELECT 'TO-731B' AS CODIGO, '2DO PISO' AS UBICACION</v>
      </c>
    </row>
    <row r="983" spans="1:9" x14ac:dyDescent="0.25">
      <c r="A983" s="1" t="s">
        <v>1522</v>
      </c>
      <c r="B983" t="s">
        <v>1523</v>
      </c>
      <c r="C983" s="2" t="s">
        <v>177</v>
      </c>
      <c r="D983">
        <v>32</v>
      </c>
      <c r="E983">
        <v>0</v>
      </c>
      <c r="F983">
        <v>0</v>
      </c>
      <c r="G983" t="s">
        <v>1141</v>
      </c>
      <c r="H983" t="s">
        <v>145</v>
      </c>
      <c r="I983" t="str">
        <f t="shared" si="15"/>
        <v>UNION ALL SELECT 'TO-7404B' AS CODIGO, '2DO PISO' AS UBICACION</v>
      </c>
    </row>
    <row r="984" spans="1:9" x14ac:dyDescent="0.25">
      <c r="A984" s="1" t="s">
        <v>1524</v>
      </c>
      <c r="B984" t="s">
        <v>1525</v>
      </c>
      <c r="C984" s="2" t="s">
        <v>7</v>
      </c>
      <c r="D984">
        <v>28</v>
      </c>
      <c r="E984">
        <v>0</v>
      </c>
      <c r="F984">
        <v>0</v>
      </c>
      <c r="G984" t="s">
        <v>1526</v>
      </c>
      <c r="H984" t="s">
        <v>38</v>
      </c>
      <c r="I984" t="str">
        <f t="shared" si="15"/>
        <v>UNION ALL SELECT 'EGTO0503321' AS CODIGO, '7MO PISO' AS UBICACION</v>
      </c>
    </row>
    <row r="985" spans="1:9" x14ac:dyDescent="0.25">
      <c r="A985" s="1" t="s">
        <v>1527</v>
      </c>
      <c r="B985" t="s">
        <v>1528</v>
      </c>
      <c r="C985" s="2" t="s">
        <v>1529</v>
      </c>
      <c r="D985">
        <v>7</v>
      </c>
      <c r="E985">
        <v>0</v>
      </c>
      <c r="F985">
        <v>0</v>
      </c>
      <c r="G985" t="s">
        <v>1530</v>
      </c>
      <c r="H985" t="s">
        <v>145</v>
      </c>
      <c r="I985" t="str">
        <f t="shared" si="15"/>
        <v>UNION ALL SELECT '48655-26010' AS CODIGO, '2DO PISO' AS UBICACION</v>
      </c>
    </row>
    <row r="986" spans="1:9" x14ac:dyDescent="0.25">
      <c r="A986" s="1" t="s">
        <v>1531</v>
      </c>
      <c r="B986" t="s">
        <v>1532</v>
      </c>
      <c r="C986" s="2" t="s">
        <v>1529</v>
      </c>
      <c r="D986">
        <v>4</v>
      </c>
      <c r="E986">
        <v>0</v>
      </c>
      <c r="F986">
        <v>0</v>
      </c>
      <c r="G986" t="s">
        <v>1530</v>
      </c>
      <c r="H986" t="s">
        <v>145</v>
      </c>
      <c r="I986" t="str">
        <f t="shared" si="15"/>
        <v>UNION ALL SELECT '48654-26080' AS CODIGO, '2DO PISO' AS UBICACION</v>
      </c>
    </row>
    <row r="987" spans="1:9" x14ac:dyDescent="0.25">
      <c r="A987" s="1" t="s">
        <v>1533</v>
      </c>
      <c r="B987" t="s">
        <v>1534</v>
      </c>
      <c r="C987" s="2" t="s">
        <v>486</v>
      </c>
      <c r="D987">
        <v>159</v>
      </c>
      <c r="E987">
        <v>0</v>
      </c>
      <c r="F987">
        <v>0</v>
      </c>
      <c r="G987" t="s">
        <v>1535</v>
      </c>
      <c r="H987" t="s">
        <v>329</v>
      </c>
      <c r="I987" t="str">
        <f t="shared" si="15"/>
        <v>UNION ALL SELECT 'ZA-58TKZ3504A3RA' AS CODIGO, '5TO PISO' AS UBICACION</v>
      </c>
    </row>
    <row r="988" spans="1:9" x14ac:dyDescent="0.25">
      <c r="A988" s="1" t="s">
        <v>1536</v>
      </c>
      <c r="B988" t="s">
        <v>1535</v>
      </c>
      <c r="C988" s="2" t="s">
        <v>486</v>
      </c>
      <c r="D988">
        <v>0</v>
      </c>
      <c r="E988">
        <v>0</v>
      </c>
      <c r="F988">
        <v>0</v>
      </c>
      <c r="G988" t="s">
        <v>1535</v>
      </c>
      <c r="H988" t="s">
        <v>329</v>
      </c>
      <c r="I988" t="str">
        <f t="shared" si="15"/>
        <v>UNION ALL SELECT 'ZA-58BWKH17E-4-50PO1' AS CODIGO, '5TO PISO' AS UBICACION</v>
      </c>
    </row>
    <row r="989" spans="1:9" x14ac:dyDescent="0.25">
      <c r="A989" s="1" t="s">
        <v>1537</v>
      </c>
      <c r="B989" t="s">
        <v>1535</v>
      </c>
      <c r="C989" s="2" t="s">
        <v>486</v>
      </c>
      <c r="D989">
        <v>26</v>
      </c>
      <c r="E989">
        <v>0</v>
      </c>
      <c r="F989">
        <v>0</v>
      </c>
      <c r="G989" t="s">
        <v>1535</v>
      </c>
      <c r="H989" t="s">
        <v>329</v>
      </c>
      <c r="I989" t="str">
        <f t="shared" si="15"/>
        <v>UNION ALL SELECT 'PU128424RR9DW' AS CODIGO, '5TO PISO' AS UBICACION</v>
      </c>
    </row>
    <row r="990" spans="1:9" x14ac:dyDescent="0.25">
      <c r="A990" s="1">
        <v>832003</v>
      </c>
      <c r="B990" t="s">
        <v>1538</v>
      </c>
      <c r="C990" s="2" t="s">
        <v>1398</v>
      </c>
      <c r="D990">
        <v>60</v>
      </c>
      <c r="E990">
        <v>0</v>
      </c>
      <c r="F990">
        <v>0</v>
      </c>
      <c r="G990" t="s">
        <v>1539</v>
      </c>
      <c r="I990" t="str">
        <f t="shared" si="15"/>
        <v>UNION ALL SELECT '832003' AS CODIGO, '' AS UBICACION</v>
      </c>
    </row>
    <row r="991" spans="1:9" x14ac:dyDescent="0.25">
      <c r="A991" s="1">
        <v>832008</v>
      </c>
      <c r="B991" t="s">
        <v>1540</v>
      </c>
      <c r="C991" s="2" t="s">
        <v>1398</v>
      </c>
      <c r="D991">
        <v>8</v>
      </c>
      <c r="E991">
        <v>0</v>
      </c>
      <c r="F991">
        <v>0</v>
      </c>
      <c r="G991" t="s">
        <v>1539</v>
      </c>
      <c r="H991" t="s">
        <v>145</v>
      </c>
      <c r="I991" t="str">
        <f t="shared" si="15"/>
        <v>UNION ALL SELECT '832008' AS CODIGO, '2DO PISO' AS UBICACION</v>
      </c>
    </row>
    <row r="992" spans="1:9" x14ac:dyDescent="0.25">
      <c r="A992" s="1" t="s">
        <v>1541</v>
      </c>
      <c r="B992" t="s">
        <v>1542</v>
      </c>
      <c r="C992" s="2" t="s">
        <v>1543</v>
      </c>
      <c r="D992">
        <v>9</v>
      </c>
      <c r="E992">
        <v>0</v>
      </c>
      <c r="F992">
        <v>0</v>
      </c>
      <c r="G992" t="s">
        <v>1144</v>
      </c>
      <c r="H992" t="s">
        <v>145</v>
      </c>
      <c r="I992" t="str">
        <f t="shared" si="15"/>
        <v>UNION ALL SELECT 'TO-2241' AS CODIGO, '2DO PISO' AS UBICACION</v>
      </c>
    </row>
    <row r="993" spans="1:9" x14ac:dyDescent="0.25">
      <c r="A993" s="1" t="s">
        <v>1544</v>
      </c>
      <c r="B993" t="s">
        <v>1545</v>
      </c>
      <c r="C993" s="2" t="s">
        <v>1543</v>
      </c>
      <c r="D993">
        <v>1</v>
      </c>
      <c r="E993">
        <v>0</v>
      </c>
      <c r="F993">
        <v>0</v>
      </c>
      <c r="G993" t="s">
        <v>1144</v>
      </c>
      <c r="H993" t="s">
        <v>145</v>
      </c>
      <c r="I993" t="str">
        <f t="shared" si="15"/>
        <v>UNION ALL SELECT 'NI-1154' AS CODIGO, '2DO PISO' AS UBICACION</v>
      </c>
    </row>
    <row r="994" spans="1:9" x14ac:dyDescent="0.25">
      <c r="A994" s="1" t="s">
        <v>1546</v>
      </c>
      <c r="B994" t="s">
        <v>1547</v>
      </c>
      <c r="C994" s="2" t="s">
        <v>1543</v>
      </c>
      <c r="D994">
        <v>16</v>
      </c>
      <c r="E994">
        <v>0</v>
      </c>
      <c r="F994">
        <v>0</v>
      </c>
      <c r="G994" t="s">
        <v>1548</v>
      </c>
      <c r="H994" t="s">
        <v>145</v>
      </c>
      <c r="I994" t="str">
        <f t="shared" si="15"/>
        <v>UNION ALL SELECT 'TO-2243' AS CODIGO, '2DO PISO' AS UBICACION</v>
      </c>
    </row>
    <row r="995" spans="1:9" x14ac:dyDescent="0.25">
      <c r="A995" s="1" t="s">
        <v>1549</v>
      </c>
      <c r="B995" t="s">
        <v>1550</v>
      </c>
      <c r="C995" s="2" t="s">
        <v>128</v>
      </c>
      <c r="D995">
        <v>21</v>
      </c>
      <c r="E995">
        <v>0</v>
      </c>
      <c r="F995">
        <v>0</v>
      </c>
      <c r="G995" t="s">
        <v>1548</v>
      </c>
      <c r="H995" t="s">
        <v>145</v>
      </c>
      <c r="I995" t="str">
        <f t="shared" si="15"/>
        <v>UNION ALL SELECT 'UNS83317' AS CODIGO, '2DO PISO' AS UBICACION</v>
      </c>
    </row>
    <row r="996" spans="1:9" x14ac:dyDescent="0.25">
      <c r="A996" s="1" t="s">
        <v>1551</v>
      </c>
      <c r="B996" t="s">
        <v>1552</v>
      </c>
      <c r="C996" s="2" t="s">
        <v>1543</v>
      </c>
      <c r="D996">
        <v>15</v>
      </c>
      <c r="E996">
        <v>0</v>
      </c>
      <c r="F996">
        <v>0</v>
      </c>
      <c r="G996" t="s">
        <v>1548</v>
      </c>
      <c r="H996" t="s">
        <v>145</v>
      </c>
      <c r="I996" t="str">
        <f t="shared" si="15"/>
        <v>UNION ALL SELECT 'CH-2300' AS CODIGO, '2DO PISO' AS UBICACION</v>
      </c>
    </row>
    <row r="997" spans="1:9" x14ac:dyDescent="0.25">
      <c r="A997" s="1" t="s">
        <v>1553</v>
      </c>
      <c r="B997" t="s">
        <v>1554</v>
      </c>
      <c r="C997" s="2" t="s">
        <v>1543</v>
      </c>
      <c r="D997">
        <v>6</v>
      </c>
      <c r="E997">
        <v>0</v>
      </c>
      <c r="F997">
        <v>0</v>
      </c>
      <c r="G997" t="s">
        <v>1548</v>
      </c>
      <c r="H997" t="s">
        <v>145</v>
      </c>
      <c r="I997" t="str">
        <f t="shared" si="15"/>
        <v>UNION ALL SELECT 'SW-5300' AS CODIGO, '2DO PISO' AS UBICACION</v>
      </c>
    </row>
    <row r="998" spans="1:9" x14ac:dyDescent="0.25">
      <c r="A998" s="1" t="s">
        <v>1555</v>
      </c>
      <c r="B998" t="s">
        <v>1548</v>
      </c>
      <c r="C998" s="2" t="s">
        <v>128</v>
      </c>
      <c r="D998">
        <v>21</v>
      </c>
      <c r="E998">
        <v>0</v>
      </c>
      <c r="F998">
        <v>0</v>
      </c>
      <c r="G998" t="s">
        <v>1548</v>
      </c>
      <c r="H998" t="s">
        <v>145</v>
      </c>
      <c r="I998" t="str">
        <f t="shared" si="15"/>
        <v>UNION ALL SELECT 'CARD-0001' AS CODIGO, '2DO PISO' AS UBICACION</v>
      </c>
    </row>
    <row r="999" spans="1:9" x14ac:dyDescent="0.25">
      <c r="A999" s="1" t="s">
        <v>1556</v>
      </c>
      <c r="B999" t="s">
        <v>1144</v>
      </c>
      <c r="C999" s="2" t="s">
        <v>128</v>
      </c>
      <c r="D999">
        <v>1</v>
      </c>
      <c r="E999">
        <v>0</v>
      </c>
      <c r="F999">
        <v>0</v>
      </c>
      <c r="G999" t="s">
        <v>1144</v>
      </c>
      <c r="H999" t="s">
        <v>145</v>
      </c>
      <c r="I999" t="str">
        <f t="shared" si="15"/>
        <v>UNION ALL SELECT 'CARD-0002' AS CODIGO, '2DO PISO' AS UBICACION</v>
      </c>
    </row>
    <row r="1000" spans="1:9" x14ac:dyDescent="0.25">
      <c r="A1000" s="1" t="s">
        <v>1557</v>
      </c>
      <c r="B1000" t="s">
        <v>1144</v>
      </c>
      <c r="C1000" s="2" t="s">
        <v>128</v>
      </c>
      <c r="D1000">
        <v>0</v>
      </c>
      <c r="E1000">
        <v>0</v>
      </c>
      <c r="F1000">
        <v>0</v>
      </c>
      <c r="G1000" t="s">
        <v>1144</v>
      </c>
      <c r="H1000" t="s">
        <v>145</v>
      </c>
      <c r="I1000" t="str">
        <f t="shared" si="15"/>
        <v>UNION ALL SELECT 'CARD-0003' AS CODIGO, '2DO PISO' AS UBICACION</v>
      </c>
    </row>
    <row r="1001" spans="1:9" x14ac:dyDescent="0.25">
      <c r="A1001" s="1" t="s">
        <v>1558</v>
      </c>
      <c r="B1001" t="s">
        <v>1144</v>
      </c>
      <c r="C1001" s="2" t="s">
        <v>128</v>
      </c>
      <c r="D1001">
        <v>3</v>
      </c>
      <c r="E1001">
        <v>0</v>
      </c>
      <c r="F1001">
        <v>0</v>
      </c>
      <c r="G1001" t="s">
        <v>1144</v>
      </c>
      <c r="H1001" t="s">
        <v>145</v>
      </c>
      <c r="I1001" t="str">
        <f t="shared" si="15"/>
        <v>UNION ALL SELECT '45203-0K010-1' AS CODIGO, '2DO PISO' AS UBICACION</v>
      </c>
    </row>
    <row r="1002" spans="1:9" x14ac:dyDescent="0.25">
      <c r="A1002" s="1" t="s">
        <v>1559</v>
      </c>
      <c r="B1002" t="s">
        <v>1144</v>
      </c>
      <c r="C1002" s="2" t="s">
        <v>128</v>
      </c>
      <c r="D1002">
        <v>11</v>
      </c>
      <c r="E1002">
        <v>0</v>
      </c>
      <c r="F1002">
        <v>0</v>
      </c>
      <c r="G1002" t="s">
        <v>1144</v>
      </c>
      <c r="H1002" t="s">
        <v>145</v>
      </c>
      <c r="I1002" t="str">
        <f t="shared" si="15"/>
        <v>UNION ALL SELECT 'CC-TH0519' AS CODIGO, '2DO PISO' AS UBICACION</v>
      </c>
    </row>
    <row r="1003" spans="1:9" x14ac:dyDescent="0.25">
      <c r="A1003" s="1" t="s">
        <v>1560</v>
      </c>
      <c r="B1003" t="s">
        <v>1561</v>
      </c>
      <c r="C1003" s="2" t="s">
        <v>1562</v>
      </c>
      <c r="D1003">
        <v>13</v>
      </c>
      <c r="E1003">
        <v>0</v>
      </c>
      <c r="F1003">
        <v>0</v>
      </c>
      <c r="G1003" t="s">
        <v>1561</v>
      </c>
      <c r="H1003" t="s">
        <v>33</v>
      </c>
      <c r="I1003" t="str">
        <f t="shared" si="15"/>
        <v>UNION ALL SELECT '90919-22373' AS CODIGO, '4TO PISO' AS UBICACION</v>
      </c>
    </row>
    <row r="1004" spans="1:9" x14ac:dyDescent="0.25">
      <c r="A1004" s="1" t="s">
        <v>1563</v>
      </c>
      <c r="B1004" t="s">
        <v>1564</v>
      </c>
      <c r="C1004" s="2" t="s">
        <v>520</v>
      </c>
      <c r="D1004">
        <v>80</v>
      </c>
      <c r="E1004">
        <v>0</v>
      </c>
      <c r="F1004">
        <v>0</v>
      </c>
      <c r="G1004" t="s">
        <v>1216</v>
      </c>
      <c r="H1004" t="s">
        <v>145</v>
      </c>
      <c r="I1004" t="str">
        <f t="shared" si="15"/>
        <v>UNION ALL SELECT 'P014018' AS CODIGO, '2DO PISO' AS UBICACION</v>
      </c>
    </row>
    <row r="1005" spans="1:9" x14ac:dyDescent="0.25">
      <c r="A1005" s="1" t="s">
        <v>1565</v>
      </c>
      <c r="B1005" t="s">
        <v>1216</v>
      </c>
      <c r="C1005" s="2">
        <v>555</v>
      </c>
      <c r="D1005">
        <v>12</v>
      </c>
      <c r="E1005">
        <v>0</v>
      </c>
      <c r="F1005">
        <v>0</v>
      </c>
      <c r="G1005" t="s">
        <v>1216</v>
      </c>
      <c r="H1005" t="s">
        <v>145</v>
      </c>
      <c r="I1005" t="str">
        <f t="shared" si="15"/>
        <v>UNION ALL SELECT 'SE-4822' AS CODIGO, '2DO PISO' AS UBICACION</v>
      </c>
    </row>
    <row r="1006" spans="1:9" x14ac:dyDescent="0.25">
      <c r="A1006" s="1" t="s">
        <v>1566</v>
      </c>
      <c r="B1006" t="s">
        <v>1216</v>
      </c>
      <c r="C1006" s="2">
        <v>555</v>
      </c>
      <c r="D1006">
        <v>4</v>
      </c>
      <c r="E1006">
        <v>0</v>
      </c>
      <c r="F1006">
        <v>0</v>
      </c>
      <c r="G1006" t="s">
        <v>1216</v>
      </c>
      <c r="H1006" t="s">
        <v>145</v>
      </c>
      <c r="I1006" t="str">
        <f t="shared" si="15"/>
        <v>UNION ALL SELECT 'SE-4821' AS CODIGO, '2DO PISO' AS UBICACION</v>
      </c>
    </row>
    <row r="1007" spans="1:9" x14ac:dyDescent="0.25">
      <c r="A1007" s="1" t="s">
        <v>1567</v>
      </c>
      <c r="B1007" t="s">
        <v>1216</v>
      </c>
      <c r="C1007" s="2" t="s">
        <v>598</v>
      </c>
      <c r="D1007">
        <v>6</v>
      </c>
      <c r="E1007">
        <v>0</v>
      </c>
      <c r="F1007">
        <v>0</v>
      </c>
      <c r="G1007" t="s">
        <v>1216</v>
      </c>
      <c r="H1007" t="s">
        <v>145</v>
      </c>
      <c r="I1007" t="str">
        <f t="shared" si="15"/>
        <v>UNION ALL SELECT '45046-29215' AS CODIGO, '2DO PISO' AS UBICACION</v>
      </c>
    </row>
    <row r="1008" spans="1:9" x14ac:dyDescent="0.25">
      <c r="A1008" s="1" t="s">
        <v>1568</v>
      </c>
      <c r="B1008" t="s">
        <v>1569</v>
      </c>
      <c r="C1008" s="2">
        <v>555</v>
      </c>
      <c r="D1008">
        <v>53</v>
      </c>
      <c r="E1008">
        <v>0</v>
      </c>
      <c r="F1008">
        <v>0</v>
      </c>
      <c r="G1008" t="s">
        <v>1216</v>
      </c>
      <c r="H1008" t="s">
        <v>145</v>
      </c>
      <c r="I1008" t="str">
        <f t="shared" si="15"/>
        <v>UNION ALL SELECT 'SE-7841L' AS CODIGO, '2DO PISO' AS UBICACION</v>
      </c>
    </row>
    <row r="1009" spans="1:9" x14ac:dyDescent="0.25">
      <c r="A1009" s="1" t="s">
        <v>1570</v>
      </c>
      <c r="B1009" t="s">
        <v>1216</v>
      </c>
      <c r="C1009" s="2">
        <v>555</v>
      </c>
      <c r="D1009">
        <v>20</v>
      </c>
      <c r="E1009">
        <v>0</v>
      </c>
      <c r="F1009">
        <v>0</v>
      </c>
      <c r="G1009" t="s">
        <v>1216</v>
      </c>
      <c r="H1009" t="s">
        <v>145</v>
      </c>
      <c r="I1009" t="str">
        <f t="shared" si="15"/>
        <v>UNION ALL SELECT 'SE-2471' AS CODIGO, '2DO PISO' AS UBICACION</v>
      </c>
    </row>
    <row r="1010" spans="1:9" x14ac:dyDescent="0.25">
      <c r="A1010" s="1" t="s">
        <v>1571</v>
      </c>
      <c r="B1010" t="s">
        <v>1216</v>
      </c>
      <c r="C1010" s="2">
        <v>555</v>
      </c>
      <c r="D1010">
        <v>2</v>
      </c>
      <c r="E1010">
        <v>0</v>
      </c>
      <c r="F1010">
        <v>0</v>
      </c>
      <c r="G1010" t="s">
        <v>1216</v>
      </c>
      <c r="H1010" t="s">
        <v>145</v>
      </c>
      <c r="I1010" t="str">
        <f t="shared" si="15"/>
        <v>UNION ALL SELECT 'SE-4832' AS CODIGO, '2DO PISO' AS UBICACION</v>
      </c>
    </row>
    <row r="1011" spans="1:9" x14ac:dyDescent="0.25">
      <c r="A1011" s="1" t="s">
        <v>1572</v>
      </c>
      <c r="B1011" t="s">
        <v>1569</v>
      </c>
      <c r="C1011" s="2">
        <v>555</v>
      </c>
      <c r="D1011">
        <v>19</v>
      </c>
      <c r="E1011">
        <v>0</v>
      </c>
      <c r="F1011">
        <v>0</v>
      </c>
      <c r="G1011" t="s">
        <v>1216</v>
      </c>
      <c r="H1011" t="s">
        <v>145</v>
      </c>
      <c r="I1011" t="str">
        <f t="shared" si="15"/>
        <v>UNION ALL SELECT 'SE-7841R' AS CODIGO, '2DO PISO' AS UBICACION</v>
      </c>
    </row>
    <row r="1012" spans="1:9" x14ac:dyDescent="0.25">
      <c r="A1012" s="1" t="s">
        <v>1573</v>
      </c>
      <c r="B1012" t="s">
        <v>1574</v>
      </c>
      <c r="C1012" s="2" t="s">
        <v>177</v>
      </c>
      <c r="D1012">
        <v>38</v>
      </c>
      <c r="E1012">
        <v>0</v>
      </c>
      <c r="F1012">
        <v>0</v>
      </c>
      <c r="G1012" t="s">
        <v>1216</v>
      </c>
      <c r="H1012" t="s">
        <v>145</v>
      </c>
      <c r="I1012" t="str">
        <f t="shared" si="15"/>
        <v>UNION ALL SELECT 'SE-2651' AS CODIGO, '2DO PISO' AS UBICACION</v>
      </c>
    </row>
    <row r="1013" spans="1:9" x14ac:dyDescent="0.25">
      <c r="A1013" s="1" t="s">
        <v>1575</v>
      </c>
      <c r="B1013" t="s">
        <v>1576</v>
      </c>
      <c r="C1013" s="2" t="s">
        <v>524</v>
      </c>
      <c r="D1013">
        <v>82</v>
      </c>
      <c r="E1013">
        <v>0</v>
      </c>
      <c r="F1013">
        <v>0</v>
      </c>
      <c r="G1013" t="s">
        <v>1216</v>
      </c>
      <c r="H1013" t="s">
        <v>145</v>
      </c>
      <c r="I1013" t="str">
        <f t="shared" si="15"/>
        <v>UNION ALL SELECT 'TE-2651' AS CODIGO, '2DO PISO' AS UBICACION</v>
      </c>
    </row>
    <row r="1014" spans="1:9" x14ac:dyDescent="0.25">
      <c r="A1014" s="1" t="s">
        <v>1577</v>
      </c>
      <c r="B1014" t="s">
        <v>1216</v>
      </c>
      <c r="C1014" s="2" t="s">
        <v>520</v>
      </c>
      <c r="D1014">
        <v>95</v>
      </c>
      <c r="E1014">
        <v>0</v>
      </c>
      <c r="F1014">
        <v>0</v>
      </c>
      <c r="G1014" t="s">
        <v>1216</v>
      </c>
      <c r="H1014" t="s">
        <v>145</v>
      </c>
      <c r="I1014" t="str">
        <f t="shared" si="15"/>
        <v>UNION ALL SELECT 'CET-147-1' AS CODIGO, '2DO PISO' AS UBICACION</v>
      </c>
    </row>
    <row r="1015" spans="1:9" x14ac:dyDescent="0.25">
      <c r="A1015" s="1" t="s">
        <v>1578</v>
      </c>
      <c r="B1015" t="s">
        <v>1216</v>
      </c>
      <c r="C1015" s="2" t="s">
        <v>537</v>
      </c>
      <c r="D1015">
        <v>8</v>
      </c>
      <c r="E1015">
        <v>0</v>
      </c>
      <c r="F1015">
        <v>0</v>
      </c>
      <c r="G1015" t="s">
        <v>1216</v>
      </c>
      <c r="H1015" t="s">
        <v>145</v>
      </c>
      <c r="I1015" t="str">
        <f t="shared" si="15"/>
        <v>UNION ALL SELECT '45047-59026' AS CODIGO, '2DO PISO' AS UBICACION</v>
      </c>
    </row>
    <row r="1016" spans="1:9" x14ac:dyDescent="0.25">
      <c r="A1016" s="1" t="s">
        <v>1579</v>
      </c>
      <c r="B1016" t="s">
        <v>1216</v>
      </c>
      <c r="C1016" s="2" t="s">
        <v>537</v>
      </c>
      <c r="D1016">
        <v>4</v>
      </c>
      <c r="E1016">
        <v>0</v>
      </c>
      <c r="F1016">
        <v>0</v>
      </c>
      <c r="G1016" t="s">
        <v>1216</v>
      </c>
      <c r="H1016" t="s">
        <v>145</v>
      </c>
      <c r="I1016" t="str">
        <f t="shared" si="15"/>
        <v>UNION ALL SELECT '45047-59135' AS CODIGO, '2DO PISO' AS UBICACION</v>
      </c>
    </row>
    <row r="1017" spans="1:9" x14ac:dyDescent="0.25">
      <c r="A1017" s="1" t="s">
        <v>1580</v>
      </c>
      <c r="B1017" t="s">
        <v>1216</v>
      </c>
      <c r="C1017" s="2">
        <v>555</v>
      </c>
      <c r="D1017">
        <v>38</v>
      </c>
      <c r="E1017">
        <v>0</v>
      </c>
      <c r="F1017">
        <v>0</v>
      </c>
      <c r="G1017" t="s">
        <v>1216</v>
      </c>
      <c r="H1017" t="s">
        <v>145</v>
      </c>
      <c r="I1017" t="str">
        <f t="shared" si="15"/>
        <v>UNION ALL SELECT 'SE-7891L' AS CODIGO, '2DO PISO' AS UBICACION</v>
      </c>
    </row>
    <row r="1018" spans="1:9" x14ac:dyDescent="0.25">
      <c r="A1018" s="1" t="s">
        <v>1581</v>
      </c>
      <c r="B1018" t="s">
        <v>1582</v>
      </c>
      <c r="C1018" s="2">
        <v>555</v>
      </c>
      <c r="D1018">
        <v>1</v>
      </c>
      <c r="E1018">
        <v>0</v>
      </c>
      <c r="F1018">
        <v>0</v>
      </c>
      <c r="G1018" t="s">
        <v>1216</v>
      </c>
      <c r="H1018" t="s">
        <v>145</v>
      </c>
      <c r="I1018" t="str">
        <f t="shared" si="15"/>
        <v>UNION ALL SELECT 'SE-A121' AS CODIGO, '2DO PISO' AS UBICACION</v>
      </c>
    </row>
    <row r="1019" spans="1:9" x14ac:dyDescent="0.25">
      <c r="A1019" s="1" t="s">
        <v>1583</v>
      </c>
      <c r="B1019" t="s">
        <v>1216</v>
      </c>
      <c r="C1019" s="2">
        <v>555</v>
      </c>
      <c r="D1019">
        <v>50</v>
      </c>
      <c r="E1019">
        <v>0</v>
      </c>
      <c r="F1019">
        <v>0</v>
      </c>
      <c r="G1019" t="s">
        <v>1216</v>
      </c>
      <c r="H1019" t="s">
        <v>145</v>
      </c>
      <c r="I1019" t="str">
        <f t="shared" si="15"/>
        <v>UNION ALL SELECT 'SE-2871' AS CODIGO, '2DO PISO' AS UBICACION</v>
      </c>
    </row>
    <row r="1020" spans="1:9" x14ac:dyDescent="0.25">
      <c r="A1020" s="1" t="s">
        <v>1584</v>
      </c>
      <c r="B1020" t="s">
        <v>1216</v>
      </c>
      <c r="C1020" s="2" t="s">
        <v>11</v>
      </c>
      <c r="D1020">
        <v>23</v>
      </c>
      <c r="E1020">
        <v>0</v>
      </c>
      <c r="F1020">
        <v>0</v>
      </c>
      <c r="G1020" t="s">
        <v>1216</v>
      </c>
      <c r="H1020" t="s">
        <v>145</v>
      </c>
      <c r="I1020" t="str">
        <f t="shared" si="15"/>
        <v>UNION ALL SELECT 'P017724' AS CODIGO, '2DO PISO' AS UBICACION</v>
      </c>
    </row>
    <row r="1021" spans="1:9" x14ac:dyDescent="0.25">
      <c r="A1021" s="1" t="s">
        <v>1585</v>
      </c>
      <c r="B1021" t="s">
        <v>1216</v>
      </c>
      <c r="C1021" s="2">
        <v>555</v>
      </c>
      <c r="D1021">
        <v>-8</v>
      </c>
      <c r="E1021">
        <v>0</v>
      </c>
      <c r="F1021">
        <v>0</v>
      </c>
      <c r="G1021" t="s">
        <v>1216</v>
      </c>
      <c r="H1021" t="s">
        <v>145</v>
      </c>
      <c r="I1021" t="str">
        <f t="shared" si="15"/>
        <v>UNION ALL SELECT 'SE-2651-1' AS CODIGO, '2DO PISO' AS UBICACION</v>
      </c>
    </row>
    <row r="1022" spans="1:9" x14ac:dyDescent="0.25">
      <c r="A1022" s="1" t="s">
        <v>1586</v>
      </c>
      <c r="B1022" t="s">
        <v>1216</v>
      </c>
      <c r="C1022" s="2">
        <v>555</v>
      </c>
      <c r="D1022">
        <v>28</v>
      </c>
      <c r="E1022">
        <v>0</v>
      </c>
      <c r="F1022">
        <v>0</v>
      </c>
      <c r="G1022" t="s">
        <v>1216</v>
      </c>
      <c r="H1022" t="s">
        <v>145</v>
      </c>
      <c r="I1022" t="str">
        <f t="shared" si="15"/>
        <v>UNION ALL SELECT 'SE-2852' AS CODIGO, '2DO PISO' AS UBICACION</v>
      </c>
    </row>
    <row r="1023" spans="1:9" x14ac:dyDescent="0.25">
      <c r="A1023" s="1" t="s">
        <v>1587</v>
      </c>
      <c r="B1023" t="s">
        <v>1216</v>
      </c>
      <c r="C1023" s="2" t="s">
        <v>520</v>
      </c>
      <c r="D1023">
        <v>10</v>
      </c>
      <c r="E1023">
        <v>0</v>
      </c>
      <c r="F1023">
        <v>0</v>
      </c>
      <c r="G1023" t="s">
        <v>1216</v>
      </c>
      <c r="H1023" t="s">
        <v>145</v>
      </c>
      <c r="I1023" t="str">
        <f t="shared" si="15"/>
        <v>UNION ALL SELECT 'CBT-64-1' AS CODIGO, '2DO PISO' AS UBICACION</v>
      </c>
    </row>
    <row r="1024" spans="1:9" x14ac:dyDescent="0.25">
      <c r="A1024" s="1" t="s">
        <v>1588</v>
      </c>
      <c r="B1024" t="s">
        <v>1216</v>
      </c>
      <c r="C1024" s="2" t="s">
        <v>537</v>
      </c>
      <c r="D1024">
        <v>86</v>
      </c>
      <c r="E1024">
        <v>0</v>
      </c>
      <c r="F1024">
        <v>0</v>
      </c>
      <c r="G1024" t="s">
        <v>1216</v>
      </c>
      <c r="H1024" t="s">
        <v>145</v>
      </c>
      <c r="I1024" t="str">
        <f t="shared" si="15"/>
        <v>UNION ALL SELECT '45046-09281' AS CODIGO, '2DO PISO' AS UBICACION</v>
      </c>
    </row>
    <row r="1025" spans="1:9" x14ac:dyDescent="0.25">
      <c r="A1025" s="1" t="s">
        <v>1589</v>
      </c>
      <c r="B1025" t="s">
        <v>1216</v>
      </c>
      <c r="C1025" s="2" t="s">
        <v>524</v>
      </c>
      <c r="D1025">
        <v>30</v>
      </c>
      <c r="E1025">
        <v>0</v>
      </c>
      <c r="F1025">
        <v>0</v>
      </c>
      <c r="G1025" t="s">
        <v>1216</v>
      </c>
      <c r="H1025" t="s">
        <v>145</v>
      </c>
      <c r="I1025" t="str">
        <f t="shared" si="15"/>
        <v>UNION ALL SELECT 'TE-3891' AS CODIGO, '2DO PISO' AS UBICACION</v>
      </c>
    </row>
    <row r="1026" spans="1:9" x14ac:dyDescent="0.25">
      <c r="A1026" s="1" t="s">
        <v>1590</v>
      </c>
      <c r="B1026" t="s">
        <v>1216</v>
      </c>
      <c r="C1026" s="2">
        <v>555</v>
      </c>
      <c r="D1026">
        <v>8</v>
      </c>
      <c r="E1026">
        <v>0</v>
      </c>
      <c r="F1026">
        <v>0</v>
      </c>
      <c r="G1026" t="s">
        <v>1216</v>
      </c>
      <c r="H1026" t="s">
        <v>145</v>
      </c>
      <c r="I1026" t="str">
        <f t="shared" si="15"/>
        <v>UNION ALL SELECT 'SE-2654' AS CODIGO, '2DO PISO' AS UBICACION</v>
      </c>
    </row>
    <row r="1027" spans="1:9" x14ac:dyDescent="0.25">
      <c r="A1027" s="1" t="s">
        <v>1591</v>
      </c>
      <c r="B1027" t="s">
        <v>1216</v>
      </c>
      <c r="C1027" s="2" t="s">
        <v>524</v>
      </c>
      <c r="D1027">
        <v>30</v>
      </c>
      <c r="E1027">
        <v>0</v>
      </c>
      <c r="F1027">
        <v>0</v>
      </c>
      <c r="G1027" t="s">
        <v>1216</v>
      </c>
      <c r="H1027" t="s">
        <v>145</v>
      </c>
      <c r="I1027" t="str">
        <f t="shared" ref="I1027:I1090" si="16" xml:space="preserve"> "UNION ALL SELECT '" &amp; A1027 &amp; "' AS CODIGO, '" &amp;H1027 &amp; "' AS UBICACION"</f>
        <v>UNION ALL SELECT 'TE-4971' AS CODIGO, '2DO PISO' AS UBICACION</v>
      </c>
    </row>
    <row r="1028" spans="1:9" x14ac:dyDescent="0.25">
      <c r="A1028" s="1" t="s">
        <v>1592</v>
      </c>
      <c r="B1028" t="s">
        <v>1216</v>
      </c>
      <c r="C1028" s="2" t="s">
        <v>524</v>
      </c>
      <c r="D1028">
        <v>2</v>
      </c>
      <c r="E1028">
        <v>0</v>
      </c>
      <c r="F1028">
        <v>0</v>
      </c>
      <c r="G1028" t="s">
        <v>1216</v>
      </c>
      <c r="H1028" t="s">
        <v>145</v>
      </c>
      <c r="I1028" t="str">
        <f t="shared" si="16"/>
        <v>UNION ALL SELECT 'TE-7841L' AS CODIGO, '2DO PISO' AS UBICACION</v>
      </c>
    </row>
    <row r="1029" spans="1:9" x14ac:dyDescent="0.25">
      <c r="A1029" s="1" t="s">
        <v>1593</v>
      </c>
      <c r="B1029" t="s">
        <v>1594</v>
      </c>
      <c r="C1029" s="2" t="s">
        <v>524</v>
      </c>
      <c r="D1029">
        <v>9</v>
      </c>
      <c r="E1029">
        <v>0</v>
      </c>
      <c r="F1029">
        <v>0</v>
      </c>
      <c r="G1029" t="s">
        <v>1216</v>
      </c>
      <c r="H1029" t="s">
        <v>145</v>
      </c>
      <c r="I1029" t="str">
        <f t="shared" si="16"/>
        <v>UNION ALL SELECT 'TE-A371L' AS CODIGO, '2DO PISO' AS UBICACION</v>
      </c>
    </row>
    <row r="1030" spans="1:9" x14ac:dyDescent="0.25">
      <c r="A1030" s="1" t="s">
        <v>1595</v>
      </c>
      <c r="B1030" t="s">
        <v>1216</v>
      </c>
      <c r="C1030" s="2">
        <v>555</v>
      </c>
      <c r="D1030">
        <v>40</v>
      </c>
      <c r="E1030">
        <v>0</v>
      </c>
      <c r="F1030">
        <v>0</v>
      </c>
      <c r="G1030" t="s">
        <v>1216</v>
      </c>
      <c r="H1030" t="s">
        <v>145</v>
      </c>
      <c r="I1030" t="str">
        <f t="shared" si="16"/>
        <v>UNION ALL SELECT 'SE-4971' AS CODIGO, '2DO PISO' AS UBICACION</v>
      </c>
    </row>
    <row r="1031" spans="1:9" x14ac:dyDescent="0.25">
      <c r="A1031" s="1" t="s">
        <v>1596</v>
      </c>
      <c r="B1031" t="s">
        <v>1216</v>
      </c>
      <c r="C1031" s="2">
        <v>555</v>
      </c>
      <c r="D1031">
        <v>2</v>
      </c>
      <c r="E1031">
        <v>0</v>
      </c>
      <c r="F1031">
        <v>0</v>
      </c>
      <c r="G1031" t="s">
        <v>1216</v>
      </c>
      <c r="H1031" t="s">
        <v>145</v>
      </c>
      <c r="I1031" t="str">
        <f t="shared" si="16"/>
        <v>UNION ALL SELECT 'SE-3681' AS CODIGO, '2DO PISO' AS UBICACION</v>
      </c>
    </row>
    <row r="1032" spans="1:9" x14ac:dyDescent="0.25">
      <c r="A1032" s="1" t="s">
        <v>1597</v>
      </c>
      <c r="B1032" t="s">
        <v>1216</v>
      </c>
      <c r="C1032" s="2" t="s">
        <v>520</v>
      </c>
      <c r="D1032">
        <v>6</v>
      </c>
      <c r="E1032">
        <v>0</v>
      </c>
      <c r="F1032">
        <v>0</v>
      </c>
      <c r="G1032" t="s">
        <v>1216</v>
      </c>
      <c r="H1032" t="s">
        <v>145</v>
      </c>
      <c r="I1032" t="str">
        <f t="shared" si="16"/>
        <v>UNION ALL SELECT 'CET-146' AS CODIGO, '2DO PISO' AS UBICACION</v>
      </c>
    </row>
    <row r="1033" spans="1:9" x14ac:dyDescent="0.25">
      <c r="A1033" s="1" t="s">
        <v>1598</v>
      </c>
      <c r="B1033" t="s">
        <v>1216</v>
      </c>
      <c r="C1033" s="2" t="s">
        <v>520</v>
      </c>
      <c r="D1033">
        <v>3</v>
      </c>
      <c r="E1033">
        <v>0</v>
      </c>
      <c r="F1033">
        <v>0</v>
      </c>
      <c r="G1033" t="s">
        <v>1216</v>
      </c>
      <c r="H1033" t="s">
        <v>145</v>
      </c>
      <c r="I1033" t="str">
        <f t="shared" si="16"/>
        <v>UNION ALL SELECT 'CET-150' AS CODIGO, '2DO PISO' AS UBICACION</v>
      </c>
    </row>
    <row r="1034" spans="1:9" x14ac:dyDescent="0.25">
      <c r="A1034" s="1" t="s">
        <v>1599</v>
      </c>
      <c r="B1034" t="s">
        <v>1216</v>
      </c>
      <c r="C1034" s="2" t="s">
        <v>520</v>
      </c>
      <c r="D1034">
        <v>1</v>
      </c>
      <c r="E1034">
        <v>0</v>
      </c>
      <c r="F1034">
        <v>0</v>
      </c>
      <c r="G1034" t="s">
        <v>1216</v>
      </c>
      <c r="H1034" t="s">
        <v>145</v>
      </c>
      <c r="I1034" t="str">
        <f t="shared" si="16"/>
        <v>UNION ALL SELECT 'CET-70' AS CODIGO, '2DO PISO' AS UBICACION</v>
      </c>
    </row>
    <row r="1035" spans="1:9" x14ac:dyDescent="0.25">
      <c r="A1035" s="1" t="s">
        <v>1600</v>
      </c>
      <c r="B1035" t="s">
        <v>1601</v>
      </c>
      <c r="C1035" s="2" t="s">
        <v>1266</v>
      </c>
      <c r="D1035">
        <v>6</v>
      </c>
      <c r="E1035">
        <v>0</v>
      </c>
      <c r="F1035">
        <v>0</v>
      </c>
      <c r="G1035" t="s">
        <v>1216</v>
      </c>
      <c r="H1035" t="s">
        <v>145</v>
      </c>
      <c r="I1035" t="str">
        <f t="shared" si="16"/>
        <v>UNION ALL SELECT '45047-59026-1' AS CODIGO, '2DO PISO' AS UBICACION</v>
      </c>
    </row>
    <row r="1036" spans="1:9" x14ac:dyDescent="0.25">
      <c r="A1036" s="1" t="s">
        <v>1602</v>
      </c>
      <c r="B1036" t="s">
        <v>1603</v>
      </c>
      <c r="C1036" s="2" t="s">
        <v>11</v>
      </c>
      <c r="D1036">
        <v>2</v>
      </c>
      <c r="E1036">
        <v>0</v>
      </c>
      <c r="F1036">
        <v>0</v>
      </c>
      <c r="G1036" t="s">
        <v>1216</v>
      </c>
      <c r="H1036" t="s">
        <v>145</v>
      </c>
      <c r="I1036" t="str">
        <f t="shared" si="16"/>
        <v>UNION ALL SELECT 'P016484' AS CODIGO, '2DO PISO' AS UBICACION</v>
      </c>
    </row>
    <row r="1037" spans="1:9" x14ac:dyDescent="0.25">
      <c r="A1037" s="1" t="s">
        <v>1604</v>
      </c>
      <c r="B1037" t="s">
        <v>1216</v>
      </c>
      <c r="C1037" s="2" t="s">
        <v>1100</v>
      </c>
      <c r="D1037">
        <v>7</v>
      </c>
      <c r="E1037">
        <v>0</v>
      </c>
      <c r="F1037">
        <v>0</v>
      </c>
      <c r="G1037" t="s">
        <v>1216</v>
      </c>
      <c r="H1037" t="s">
        <v>145</v>
      </c>
      <c r="I1037" t="str">
        <f t="shared" si="16"/>
        <v>UNION ALL SELECT 'BR-1656' AS CODIGO, '2DO PISO' AS UBICACION</v>
      </c>
    </row>
    <row r="1038" spans="1:9" x14ac:dyDescent="0.25">
      <c r="A1038" s="1" t="s">
        <v>1605</v>
      </c>
      <c r="B1038" t="s">
        <v>1216</v>
      </c>
      <c r="C1038" s="2" t="s">
        <v>1606</v>
      </c>
      <c r="D1038">
        <v>18</v>
      </c>
      <c r="E1038">
        <v>0</v>
      </c>
      <c r="F1038">
        <v>0</v>
      </c>
      <c r="G1038" t="s">
        <v>1216</v>
      </c>
      <c r="H1038" t="s">
        <v>145</v>
      </c>
      <c r="I1038" t="str">
        <f t="shared" si="16"/>
        <v>UNION ALL SELECT 'BR-1651' AS CODIGO, '2DO PISO' AS UBICACION</v>
      </c>
    </row>
    <row r="1039" spans="1:9" x14ac:dyDescent="0.25">
      <c r="A1039" s="1" t="s">
        <v>1607</v>
      </c>
      <c r="B1039" t="s">
        <v>1216</v>
      </c>
      <c r="C1039" s="2" t="s">
        <v>598</v>
      </c>
      <c r="D1039">
        <v>6</v>
      </c>
      <c r="E1039">
        <v>0</v>
      </c>
      <c r="F1039">
        <v>0</v>
      </c>
      <c r="G1039" t="s">
        <v>1216</v>
      </c>
      <c r="H1039" t="s">
        <v>145</v>
      </c>
      <c r="I1039" t="str">
        <f t="shared" si="16"/>
        <v>UNION ALL SELECT '45046-09251' AS CODIGO, '2DO PISO' AS UBICACION</v>
      </c>
    </row>
    <row r="1040" spans="1:9" x14ac:dyDescent="0.25">
      <c r="A1040" s="1" t="s">
        <v>1608</v>
      </c>
      <c r="B1040" t="s">
        <v>1216</v>
      </c>
      <c r="C1040" s="2" t="s">
        <v>177</v>
      </c>
      <c r="D1040">
        <v>6</v>
      </c>
      <c r="E1040">
        <v>0</v>
      </c>
      <c r="F1040">
        <v>0</v>
      </c>
      <c r="G1040" t="s">
        <v>1216</v>
      </c>
      <c r="H1040" t="s">
        <v>145</v>
      </c>
      <c r="I1040" t="str">
        <f t="shared" si="16"/>
        <v>UNION ALL SELECT 'SE-KADI' AS CODIGO, '2DO PISO' AS UBICACION</v>
      </c>
    </row>
    <row r="1041" spans="1:9" x14ac:dyDescent="0.25">
      <c r="A1041" s="1" t="s">
        <v>1609</v>
      </c>
      <c r="B1041" t="s">
        <v>1216</v>
      </c>
      <c r="C1041" s="2" t="s">
        <v>549</v>
      </c>
      <c r="D1041">
        <v>1</v>
      </c>
      <c r="E1041">
        <v>0</v>
      </c>
      <c r="F1041">
        <v>0</v>
      </c>
      <c r="G1041" t="s">
        <v>1216</v>
      </c>
      <c r="H1041" t="s">
        <v>145</v>
      </c>
      <c r="I1041" t="str">
        <f t="shared" si="16"/>
        <v>UNION ALL SELECT '48520-50A00' AS CODIGO, '2DO PISO' AS UBICACION</v>
      </c>
    </row>
    <row r="1042" spans="1:9" x14ac:dyDescent="0.25">
      <c r="A1042" s="1" t="s">
        <v>1610</v>
      </c>
      <c r="B1042" t="s">
        <v>1216</v>
      </c>
      <c r="C1042" s="2">
        <v>555</v>
      </c>
      <c r="D1042">
        <v>1</v>
      </c>
      <c r="E1042">
        <v>0</v>
      </c>
      <c r="F1042">
        <v>0</v>
      </c>
      <c r="G1042" t="s">
        <v>1216</v>
      </c>
      <c r="H1042" t="s">
        <v>145</v>
      </c>
      <c r="I1042" t="str">
        <f t="shared" si="16"/>
        <v>UNION ALL SELECT 'SI-4685' AS CODIGO, '2DO PISO' AS UBICACION</v>
      </c>
    </row>
    <row r="1043" spans="1:9" x14ac:dyDescent="0.25">
      <c r="A1043" s="1" t="s">
        <v>1611</v>
      </c>
      <c r="B1043" t="s">
        <v>1612</v>
      </c>
      <c r="C1043" s="2">
        <v>555</v>
      </c>
      <c r="D1043">
        <v>4</v>
      </c>
      <c r="E1043">
        <v>0</v>
      </c>
      <c r="F1043">
        <v>0</v>
      </c>
      <c r="G1043" t="s">
        <v>1216</v>
      </c>
      <c r="H1043" t="s">
        <v>145</v>
      </c>
      <c r="I1043" t="str">
        <f t="shared" si="16"/>
        <v>UNION ALL SELECT 'SE-T021L' AS CODIGO, '2DO PISO' AS UBICACION</v>
      </c>
    </row>
    <row r="1044" spans="1:9" x14ac:dyDescent="0.25">
      <c r="A1044" s="1" t="s">
        <v>1613</v>
      </c>
      <c r="B1044" t="s">
        <v>1259</v>
      </c>
      <c r="C1044" s="2" t="s">
        <v>128</v>
      </c>
      <c r="D1044">
        <v>2</v>
      </c>
      <c r="E1044">
        <v>0</v>
      </c>
      <c r="F1044">
        <v>0</v>
      </c>
      <c r="G1044" t="s">
        <v>1216</v>
      </c>
      <c r="H1044" t="s">
        <v>145</v>
      </c>
      <c r="I1044" t="str">
        <f t="shared" si="16"/>
        <v>UNION ALL SELECT 'P02157' AS CODIGO, '2DO PISO' AS UBICACION</v>
      </c>
    </row>
    <row r="1045" spans="1:9" x14ac:dyDescent="0.25">
      <c r="A1045" s="1" t="s">
        <v>1614</v>
      </c>
      <c r="B1045" t="s">
        <v>1582</v>
      </c>
      <c r="C1045" s="2" t="s">
        <v>524</v>
      </c>
      <c r="D1045">
        <v>1</v>
      </c>
      <c r="E1045">
        <v>0</v>
      </c>
      <c r="F1045">
        <v>0</v>
      </c>
      <c r="G1045" t="s">
        <v>1216</v>
      </c>
      <c r="H1045" t="s">
        <v>145</v>
      </c>
      <c r="I1045" t="str">
        <f t="shared" si="16"/>
        <v>UNION ALL SELECT 'TE-A121' AS CODIGO, '2DO PISO' AS UBICACION</v>
      </c>
    </row>
    <row r="1046" spans="1:9" x14ac:dyDescent="0.25">
      <c r="A1046" s="1" t="s">
        <v>1615</v>
      </c>
      <c r="B1046" t="s">
        <v>1216</v>
      </c>
      <c r="C1046" s="2" t="s">
        <v>524</v>
      </c>
      <c r="D1046">
        <v>4</v>
      </c>
      <c r="E1046">
        <v>0</v>
      </c>
      <c r="F1046">
        <v>0</v>
      </c>
      <c r="G1046" t="s">
        <v>1216</v>
      </c>
      <c r="H1046" t="s">
        <v>145</v>
      </c>
      <c r="I1046" t="str">
        <f t="shared" si="16"/>
        <v>UNION ALL SELECT 'TE-7841' AS CODIGO, '2DO PISO' AS UBICACION</v>
      </c>
    </row>
    <row r="1047" spans="1:9" x14ac:dyDescent="0.25">
      <c r="A1047" s="1" t="s">
        <v>1616</v>
      </c>
      <c r="B1047" t="s">
        <v>1617</v>
      </c>
      <c r="C1047" s="2" t="s">
        <v>524</v>
      </c>
      <c r="D1047">
        <v>6</v>
      </c>
      <c r="E1047">
        <v>0</v>
      </c>
      <c r="F1047">
        <v>0</v>
      </c>
      <c r="G1047" t="s">
        <v>1216</v>
      </c>
      <c r="H1047" t="s">
        <v>145</v>
      </c>
      <c r="I1047" t="str">
        <f t="shared" si="16"/>
        <v>UNION ALL SELECT 'TE-N801' AS CODIGO, '2DO PISO' AS UBICACION</v>
      </c>
    </row>
    <row r="1048" spans="1:9" x14ac:dyDescent="0.25">
      <c r="A1048" s="1" t="s">
        <v>1618</v>
      </c>
      <c r="B1048" t="s">
        <v>1619</v>
      </c>
      <c r="C1048" s="2" t="s">
        <v>314</v>
      </c>
      <c r="D1048">
        <v>4</v>
      </c>
      <c r="E1048">
        <v>0</v>
      </c>
      <c r="F1048">
        <v>0</v>
      </c>
      <c r="G1048" t="s">
        <v>1216</v>
      </c>
      <c r="H1048" t="s">
        <v>145</v>
      </c>
      <c r="I1048" t="str">
        <f t="shared" si="16"/>
        <v>UNION ALL SELECT '56820-47500' AS CODIGO, '2DO PISO' AS UBICACION</v>
      </c>
    </row>
    <row r="1049" spans="1:9" x14ac:dyDescent="0.25">
      <c r="A1049" s="1" t="s">
        <v>1620</v>
      </c>
      <c r="B1049" t="s">
        <v>1216</v>
      </c>
      <c r="C1049" s="2" t="s">
        <v>558</v>
      </c>
      <c r="D1049">
        <v>28</v>
      </c>
      <c r="E1049">
        <v>0</v>
      </c>
      <c r="F1049">
        <v>0</v>
      </c>
      <c r="G1049" t="s">
        <v>1216</v>
      </c>
      <c r="H1049" t="s">
        <v>145</v>
      </c>
      <c r="I1049" t="str">
        <f t="shared" si="16"/>
        <v>UNION ALL SELECT '45046-29275' AS CODIGO, '2DO PISO' AS UBICACION</v>
      </c>
    </row>
    <row r="1050" spans="1:9" x14ac:dyDescent="0.25">
      <c r="A1050" s="1" t="s">
        <v>1621</v>
      </c>
      <c r="B1050" t="s">
        <v>1216</v>
      </c>
      <c r="C1050" s="2" t="s">
        <v>520</v>
      </c>
      <c r="D1050">
        <v>7</v>
      </c>
      <c r="E1050">
        <v>0</v>
      </c>
      <c r="F1050">
        <v>0</v>
      </c>
      <c r="G1050" t="s">
        <v>1216</v>
      </c>
      <c r="H1050" t="s">
        <v>145</v>
      </c>
      <c r="I1050" t="str">
        <f t="shared" si="16"/>
        <v>UNION ALL SELECT 'CEKK-37R' AS CODIGO, '2DO PISO' AS UBICACION</v>
      </c>
    </row>
    <row r="1051" spans="1:9" x14ac:dyDescent="0.25">
      <c r="A1051" s="1" t="s">
        <v>1622</v>
      </c>
      <c r="B1051" t="s">
        <v>1216</v>
      </c>
      <c r="C1051" s="2" t="s">
        <v>520</v>
      </c>
      <c r="D1051">
        <v>7</v>
      </c>
      <c r="E1051">
        <v>0</v>
      </c>
      <c r="F1051">
        <v>0</v>
      </c>
      <c r="G1051" t="s">
        <v>1216</v>
      </c>
      <c r="H1051" t="s">
        <v>145</v>
      </c>
      <c r="I1051" t="str">
        <f t="shared" si="16"/>
        <v>UNION ALL SELECT 'CEKK-37L' AS CODIGO, '2DO PISO' AS UBICACION</v>
      </c>
    </row>
    <row r="1052" spans="1:9" x14ac:dyDescent="0.25">
      <c r="A1052" s="1" t="s">
        <v>1623</v>
      </c>
      <c r="B1052" t="s">
        <v>1601</v>
      </c>
      <c r="C1052" s="2" t="s">
        <v>128</v>
      </c>
      <c r="D1052">
        <v>11</v>
      </c>
      <c r="E1052">
        <v>0</v>
      </c>
      <c r="F1052">
        <v>0</v>
      </c>
      <c r="G1052" t="s">
        <v>1216</v>
      </c>
      <c r="H1052" t="s">
        <v>145</v>
      </c>
      <c r="I1052" t="str">
        <f t="shared" si="16"/>
        <v>UNION ALL SELECT 'CET-98' AS CODIGO, '2DO PISO' AS UBICACION</v>
      </c>
    </row>
    <row r="1053" spans="1:9" x14ac:dyDescent="0.25">
      <c r="A1053" s="1" t="s">
        <v>1624</v>
      </c>
      <c r="B1053" t="s">
        <v>1601</v>
      </c>
      <c r="C1053" s="2" t="s">
        <v>128</v>
      </c>
      <c r="D1053">
        <v>11</v>
      </c>
      <c r="E1053">
        <v>0</v>
      </c>
      <c r="F1053">
        <v>0</v>
      </c>
      <c r="G1053" t="s">
        <v>1216</v>
      </c>
      <c r="H1053" t="s">
        <v>145</v>
      </c>
      <c r="I1053" t="str">
        <f t="shared" si="16"/>
        <v>UNION ALL SELECT 'CET-99' AS CODIGO, '2DO PISO' AS UBICACION</v>
      </c>
    </row>
    <row r="1054" spans="1:9" x14ac:dyDescent="0.25">
      <c r="A1054" s="1" t="s">
        <v>1625</v>
      </c>
      <c r="B1054" t="s">
        <v>1216</v>
      </c>
      <c r="C1054" s="2" t="s">
        <v>524</v>
      </c>
      <c r="D1054">
        <v>13</v>
      </c>
      <c r="E1054">
        <v>0</v>
      </c>
      <c r="F1054">
        <v>0</v>
      </c>
      <c r="G1054" t="s">
        <v>1216</v>
      </c>
      <c r="H1054" t="s">
        <v>145</v>
      </c>
      <c r="I1054" t="str">
        <f t="shared" si="16"/>
        <v>UNION ALL SELECT 'TE-A371R' AS CODIGO, '2DO PISO' AS UBICACION</v>
      </c>
    </row>
    <row r="1055" spans="1:9" x14ac:dyDescent="0.25">
      <c r="A1055" s="1" t="s">
        <v>1626</v>
      </c>
      <c r="B1055" t="s">
        <v>1627</v>
      </c>
      <c r="C1055" s="2" t="s">
        <v>314</v>
      </c>
      <c r="D1055">
        <v>19</v>
      </c>
      <c r="E1055">
        <v>0</v>
      </c>
      <c r="F1055">
        <v>0</v>
      </c>
      <c r="G1055" t="s">
        <v>1216</v>
      </c>
      <c r="H1055" t="s">
        <v>145</v>
      </c>
      <c r="I1055" t="str">
        <f t="shared" si="16"/>
        <v>UNION ALL SELECT '45046-BZ120' AS CODIGO, '2DO PISO' AS UBICACION</v>
      </c>
    </row>
    <row r="1056" spans="1:9" x14ac:dyDescent="0.25">
      <c r="A1056" s="1" t="s">
        <v>1628</v>
      </c>
      <c r="B1056" t="s">
        <v>1216</v>
      </c>
      <c r="C1056" s="2" t="s">
        <v>314</v>
      </c>
      <c r="D1056">
        <v>17</v>
      </c>
      <c r="E1056">
        <v>0</v>
      </c>
      <c r="F1056">
        <v>0</v>
      </c>
      <c r="G1056" t="s">
        <v>1216</v>
      </c>
      <c r="H1056" t="s">
        <v>145</v>
      </c>
      <c r="I1056" t="str">
        <f t="shared" si="16"/>
        <v>UNION ALL SELECT '56820-4H100' AS CODIGO, '2DO PISO' AS UBICACION</v>
      </c>
    </row>
    <row r="1057" spans="1:9" x14ac:dyDescent="0.25">
      <c r="A1057" s="1" t="s">
        <v>1629</v>
      </c>
      <c r="B1057" t="s">
        <v>1216</v>
      </c>
      <c r="C1057" s="2" t="s">
        <v>524</v>
      </c>
      <c r="D1057">
        <v>50</v>
      </c>
      <c r="E1057">
        <v>0</v>
      </c>
      <c r="F1057">
        <v>0</v>
      </c>
      <c r="G1057" t="s">
        <v>1216</v>
      </c>
      <c r="H1057" t="s">
        <v>145</v>
      </c>
      <c r="I1057" t="str">
        <f t="shared" si="16"/>
        <v>UNION ALL SELECT 'TE-7561' AS CODIGO, '2DO PISO' AS UBICACION</v>
      </c>
    </row>
    <row r="1058" spans="1:9" x14ac:dyDescent="0.25">
      <c r="A1058" s="1">
        <v>9951083</v>
      </c>
      <c r="B1058" t="s">
        <v>1561</v>
      </c>
      <c r="C1058" s="2" t="s">
        <v>1630</v>
      </c>
      <c r="D1058">
        <v>19</v>
      </c>
      <c r="E1058">
        <v>0</v>
      </c>
      <c r="F1058">
        <v>0</v>
      </c>
      <c r="G1058" t="s">
        <v>1561</v>
      </c>
      <c r="H1058" t="s">
        <v>33</v>
      </c>
      <c r="I1058" t="str">
        <f t="shared" si="16"/>
        <v>UNION ALL SELECT '9951083' AS CODIGO, '4TO PISO' AS UBICACION</v>
      </c>
    </row>
    <row r="1059" spans="1:9" x14ac:dyDescent="0.25">
      <c r="A1059" s="1" t="s">
        <v>1631</v>
      </c>
      <c r="B1059" t="s">
        <v>1632</v>
      </c>
      <c r="C1059" s="2" t="s">
        <v>11</v>
      </c>
      <c r="D1059">
        <v>28</v>
      </c>
      <c r="E1059">
        <v>0</v>
      </c>
      <c r="F1059">
        <v>0</v>
      </c>
      <c r="G1059" t="s">
        <v>209</v>
      </c>
      <c r="H1059" t="s">
        <v>210</v>
      </c>
      <c r="I1059" t="str">
        <f t="shared" si="16"/>
        <v>UNION ALL SELECT 'P014870' AS CODIGO, 'ESCALERA' AS UBICACION</v>
      </c>
    </row>
    <row r="1060" spans="1:9" x14ac:dyDescent="0.25">
      <c r="A1060" s="1">
        <v>444197</v>
      </c>
      <c r="B1060" t="s">
        <v>209</v>
      </c>
      <c r="C1060" s="2" t="s">
        <v>1392</v>
      </c>
      <c r="D1060">
        <v>30</v>
      </c>
      <c r="E1060">
        <v>0</v>
      </c>
      <c r="F1060">
        <v>0</v>
      </c>
      <c r="G1060" t="s">
        <v>209</v>
      </c>
      <c r="H1060" t="s">
        <v>145</v>
      </c>
      <c r="I1060" t="str">
        <f t="shared" si="16"/>
        <v>UNION ALL SELECT '444197' AS CODIGO, '2DO PISO' AS UBICACION</v>
      </c>
    </row>
    <row r="1061" spans="1:9" x14ac:dyDescent="0.25">
      <c r="A1061" s="1">
        <v>443194</v>
      </c>
      <c r="B1061" t="s">
        <v>209</v>
      </c>
      <c r="C1061" s="2" t="s">
        <v>1392</v>
      </c>
      <c r="D1061">
        <v>36</v>
      </c>
      <c r="E1061">
        <v>0</v>
      </c>
      <c r="F1061">
        <v>0</v>
      </c>
      <c r="G1061" t="s">
        <v>209</v>
      </c>
      <c r="H1061" t="s">
        <v>145</v>
      </c>
      <c r="I1061" t="str">
        <f t="shared" si="16"/>
        <v>UNION ALL SELECT '443194' AS CODIGO, '2DO PISO' AS UBICACION</v>
      </c>
    </row>
    <row r="1062" spans="1:9" x14ac:dyDescent="0.25">
      <c r="A1062" s="1">
        <v>444169</v>
      </c>
      <c r="B1062" t="s">
        <v>209</v>
      </c>
      <c r="C1062" s="2" t="s">
        <v>1392</v>
      </c>
      <c r="D1062">
        <v>1</v>
      </c>
      <c r="E1062">
        <v>0</v>
      </c>
      <c r="F1062">
        <v>0</v>
      </c>
      <c r="G1062" t="s">
        <v>209</v>
      </c>
      <c r="H1062" t="s">
        <v>145</v>
      </c>
      <c r="I1062" t="str">
        <f t="shared" si="16"/>
        <v>UNION ALL SELECT '444169' AS CODIGO, '2DO PISO' AS UBICACION</v>
      </c>
    </row>
    <row r="1063" spans="1:9" x14ac:dyDescent="0.25">
      <c r="A1063" s="1">
        <v>348090</v>
      </c>
      <c r="B1063" t="s">
        <v>209</v>
      </c>
      <c r="C1063" s="2" t="s">
        <v>1392</v>
      </c>
      <c r="D1063">
        <v>10</v>
      </c>
      <c r="E1063">
        <v>0</v>
      </c>
      <c r="F1063">
        <v>0</v>
      </c>
      <c r="G1063" t="s">
        <v>209</v>
      </c>
      <c r="H1063" t="s">
        <v>145</v>
      </c>
      <c r="I1063" t="str">
        <f t="shared" si="16"/>
        <v>UNION ALL SELECT '348090' AS CODIGO, '2DO PISO' AS UBICACION</v>
      </c>
    </row>
    <row r="1064" spans="1:9" x14ac:dyDescent="0.25">
      <c r="A1064" s="1">
        <v>443290</v>
      </c>
      <c r="B1064" t="s">
        <v>209</v>
      </c>
      <c r="C1064" s="2" t="s">
        <v>1392</v>
      </c>
      <c r="D1064">
        <v>1</v>
      </c>
      <c r="E1064">
        <v>0</v>
      </c>
      <c r="F1064">
        <v>0</v>
      </c>
      <c r="G1064" t="s">
        <v>209</v>
      </c>
      <c r="H1064" t="s">
        <v>145</v>
      </c>
      <c r="I1064" t="str">
        <f t="shared" si="16"/>
        <v>UNION ALL SELECT '443290' AS CODIGO, '2DO PISO' AS UBICACION</v>
      </c>
    </row>
    <row r="1065" spans="1:9" x14ac:dyDescent="0.25">
      <c r="A1065" s="1">
        <v>444092</v>
      </c>
      <c r="B1065" t="s">
        <v>1633</v>
      </c>
      <c r="C1065" s="2" t="s">
        <v>1392</v>
      </c>
      <c r="D1065">
        <v>42</v>
      </c>
      <c r="E1065">
        <v>0</v>
      </c>
      <c r="F1065">
        <v>0</v>
      </c>
      <c r="G1065" t="s">
        <v>209</v>
      </c>
      <c r="H1065" t="s">
        <v>145</v>
      </c>
      <c r="I1065" t="str">
        <f t="shared" si="16"/>
        <v>UNION ALL SELECT '444092' AS CODIGO, '2DO PISO' AS UBICACION</v>
      </c>
    </row>
    <row r="1066" spans="1:9" x14ac:dyDescent="0.25">
      <c r="A1066" s="1">
        <v>444093</v>
      </c>
      <c r="B1066" t="s">
        <v>209</v>
      </c>
      <c r="C1066" s="2" t="s">
        <v>1392</v>
      </c>
      <c r="D1066">
        <v>118</v>
      </c>
      <c r="E1066">
        <v>0</v>
      </c>
      <c r="F1066">
        <v>0</v>
      </c>
      <c r="G1066" t="s">
        <v>209</v>
      </c>
      <c r="H1066" t="s">
        <v>145</v>
      </c>
      <c r="I1066" t="str">
        <f t="shared" si="16"/>
        <v>UNION ALL SELECT '444093' AS CODIGO, '2DO PISO' AS UBICACION</v>
      </c>
    </row>
    <row r="1067" spans="1:9" x14ac:dyDescent="0.25">
      <c r="A1067" s="1">
        <v>443102</v>
      </c>
      <c r="B1067" t="s">
        <v>209</v>
      </c>
      <c r="C1067" s="2" t="s">
        <v>1392</v>
      </c>
      <c r="D1067">
        <v>0</v>
      </c>
      <c r="E1067">
        <v>0</v>
      </c>
      <c r="F1067">
        <v>0</v>
      </c>
      <c r="G1067" t="s">
        <v>209</v>
      </c>
      <c r="H1067" t="s">
        <v>145</v>
      </c>
      <c r="I1067" t="str">
        <f t="shared" si="16"/>
        <v>UNION ALL SELECT '443102' AS CODIGO, '2DO PISO' AS UBICACION</v>
      </c>
    </row>
    <row r="1068" spans="1:9" x14ac:dyDescent="0.25">
      <c r="A1068" s="1" t="s">
        <v>1634</v>
      </c>
      <c r="B1068" t="s">
        <v>1635</v>
      </c>
      <c r="C1068" s="2" t="s">
        <v>1398</v>
      </c>
      <c r="D1068">
        <v>26</v>
      </c>
      <c r="E1068">
        <v>0</v>
      </c>
      <c r="F1068">
        <v>0</v>
      </c>
      <c r="G1068" t="s">
        <v>1636</v>
      </c>
      <c r="I1068" t="str">
        <f t="shared" si="16"/>
        <v>UNION ALL SELECT '812008-1' AS CODIGO, '' AS UBICACION</v>
      </c>
    </row>
    <row r="1069" spans="1:9" x14ac:dyDescent="0.25">
      <c r="A1069" s="1">
        <v>912013</v>
      </c>
      <c r="B1069" t="s">
        <v>1637</v>
      </c>
      <c r="C1069" s="2" t="s">
        <v>128</v>
      </c>
      <c r="D1069">
        <v>100</v>
      </c>
      <c r="E1069">
        <v>0</v>
      </c>
      <c r="F1069">
        <v>0</v>
      </c>
      <c r="G1069" t="s">
        <v>1636</v>
      </c>
      <c r="H1069" t="s">
        <v>145</v>
      </c>
      <c r="I1069" t="str">
        <f t="shared" si="16"/>
        <v>UNION ALL SELECT '912013' AS CODIGO, '2DO PISO' AS UBICACION</v>
      </c>
    </row>
    <row r="1070" spans="1:9" x14ac:dyDescent="0.25">
      <c r="A1070" s="1" t="s">
        <v>1638</v>
      </c>
      <c r="B1070" t="s">
        <v>1639</v>
      </c>
      <c r="C1070" s="2" t="s">
        <v>128</v>
      </c>
      <c r="D1070">
        <v>220</v>
      </c>
      <c r="E1070">
        <v>0</v>
      </c>
      <c r="F1070">
        <v>0</v>
      </c>
      <c r="G1070" t="s">
        <v>1636</v>
      </c>
      <c r="I1070" t="str">
        <f t="shared" si="16"/>
        <v>UNION ALL SELECT '812069-1' AS CODIGO, '' AS UBICACION</v>
      </c>
    </row>
    <row r="1071" spans="1:9" x14ac:dyDescent="0.25">
      <c r="A1071" s="1" t="s">
        <v>1640</v>
      </c>
      <c r="B1071" t="s">
        <v>1641</v>
      </c>
      <c r="C1071" s="2" t="s">
        <v>128</v>
      </c>
      <c r="D1071">
        <v>2</v>
      </c>
      <c r="E1071">
        <v>0</v>
      </c>
      <c r="F1071">
        <v>0</v>
      </c>
      <c r="G1071" t="s">
        <v>1642</v>
      </c>
      <c r="I1071" t="str">
        <f t="shared" si="16"/>
        <v>UNION ALL SELECT 'BN-8222' AS CODIGO, '' AS UBICACION</v>
      </c>
    </row>
    <row r="1072" spans="1:9" x14ac:dyDescent="0.25">
      <c r="A1072" s="1" t="s">
        <v>1643</v>
      </c>
      <c r="B1072" t="s">
        <v>1644</v>
      </c>
      <c r="C1072" s="2" t="s">
        <v>1645</v>
      </c>
      <c r="D1072">
        <v>2</v>
      </c>
      <c r="E1072">
        <v>0</v>
      </c>
      <c r="F1072">
        <v>0</v>
      </c>
      <c r="G1072" t="s">
        <v>1644</v>
      </c>
      <c r="H1072" t="s">
        <v>33</v>
      </c>
      <c r="I1072" t="str">
        <f t="shared" si="16"/>
        <v>UNION ALL SELECT '58220-45001' AS CODIGO, '4TO PISO' AS UBICACION</v>
      </c>
    </row>
    <row r="1073" spans="1:9" x14ac:dyDescent="0.25">
      <c r="A1073" s="1" t="s">
        <v>1646</v>
      </c>
      <c r="B1073" t="s">
        <v>1644</v>
      </c>
      <c r="C1073" s="2" t="s">
        <v>1647</v>
      </c>
      <c r="D1073">
        <v>18</v>
      </c>
      <c r="E1073">
        <v>0</v>
      </c>
      <c r="F1073">
        <v>0</v>
      </c>
      <c r="G1073" t="s">
        <v>1644</v>
      </c>
      <c r="H1073" t="s">
        <v>33</v>
      </c>
      <c r="I1073" t="str">
        <f t="shared" si="16"/>
        <v>UNION ALL SELECT '47550-52011' AS CODIGO, '4TO PISO' AS UBICACION</v>
      </c>
    </row>
    <row r="1074" spans="1:9" x14ac:dyDescent="0.25">
      <c r="A1074" s="1" t="s">
        <v>1648</v>
      </c>
      <c r="B1074" t="s">
        <v>1644</v>
      </c>
      <c r="C1074" s="2" t="s">
        <v>1649</v>
      </c>
      <c r="D1074">
        <v>6</v>
      </c>
      <c r="E1074">
        <v>0</v>
      </c>
      <c r="F1074">
        <v>0</v>
      </c>
      <c r="G1074" t="s">
        <v>1644</v>
      </c>
      <c r="H1074" t="s">
        <v>33</v>
      </c>
      <c r="I1074" t="str">
        <f t="shared" si="16"/>
        <v>UNION ALL SELECT '47550-52011-1' AS CODIGO, '4TO PISO' AS UBICACION</v>
      </c>
    </row>
    <row r="1075" spans="1:9" x14ac:dyDescent="0.25">
      <c r="A1075" s="1" t="s">
        <v>1650</v>
      </c>
      <c r="B1075" t="s">
        <v>1644</v>
      </c>
      <c r="C1075" s="2" t="s">
        <v>1647</v>
      </c>
      <c r="D1075">
        <v>17</v>
      </c>
      <c r="E1075">
        <v>0</v>
      </c>
      <c r="F1075">
        <v>0</v>
      </c>
      <c r="G1075" t="s">
        <v>1644</v>
      </c>
      <c r="H1075" t="s">
        <v>33</v>
      </c>
      <c r="I1075" t="str">
        <f t="shared" si="16"/>
        <v>UNION ALL SELECT '47570-02090' AS CODIGO, '4TO PISO' AS UBICACION</v>
      </c>
    </row>
    <row r="1076" spans="1:9" x14ac:dyDescent="0.25">
      <c r="A1076" s="1" t="s">
        <v>1651</v>
      </c>
      <c r="B1076" t="s">
        <v>1644</v>
      </c>
      <c r="C1076" s="2" t="s">
        <v>1652</v>
      </c>
      <c r="D1076">
        <v>1</v>
      </c>
      <c r="E1076">
        <v>0</v>
      </c>
      <c r="F1076">
        <v>0</v>
      </c>
      <c r="G1076" t="s">
        <v>1644</v>
      </c>
      <c r="H1076" t="s">
        <v>33</v>
      </c>
      <c r="I1076" t="str">
        <f t="shared" si="16"/>
        <v>UNION ALL SELECT '47550-30100' AS CODIGO, '4TO PISO' AS UBICACION</v>
      </c>
    </row>
    <row r="1077" spans="1:9" x14ac:dyDescent="0.25">
      <c r="A1077" s="1" t="s">
        <v>1653</v>
      </c>
      <c r="B1077" t="s">
        <v>1644</v>
      </c>
      <c r="C1077" s="2" t="s">
        <v>128</v>
      </c>
      <c r="D1077">
        <v>1</v>
      </c>
      <c r="E1077">
        <v>0</v>
      </c>
      <c r="F1077">
        <v>0</v>
      </c>
      <c r="G1077" t="s">
        <v>1644</v>
      </c>
      <c r="H1077" t="s">
        <v>33</v>
      </c>
      <c r="I1077" t="str">
        <f t="shared" si="16"/>
        <v>UNION ALL SELECT 'BOMBIN-0001' AS CODIGO, '4TO PISO' AS UBICACION</v>
      </c>
    </row>
    <row r="1078" spans="1:9" x14ac:dyDescent="0.25">
      <c r="A1078" s="1" t="s">
        <v>1654</v>
      </c>
      <c r="B1078" t="s">
        <v>1644</v>
      </c>
      <c r="C1078" s="2" t="s">
        <v>1645</v>
      </c>
      <c r="D1078">
        <v>13</v>
      </c>
      <c r="E1078">
        <v>0</v>
      </c>
      <c r="F1078">
        <v>0</v>
      </c>
      <c r="G1078" t="s">
        <v>1644</v>
      </c>
      <c r="H1078" t="s">
        <v>33</v>
      </c>
      <c r="I1078" t="str">
        <f t="shared" si="16"/>
        <v>UNION ALL SELECT '47550-19117' AS CODIGO, '4TO PISO' AS UBICACION</v>
      </c>
    </row>
    <row r="1079" spans="1:9" x14ac:dyDescent="0.25">
      <c r="A1079" s="1" t="s">
        <v>1655</v>
      </c>
      <c r="B1079" t="s">
        <v>1644</v>
      </c>
      <c r="C1079" s="2" t="s">
        <v>1647</v>
      </c>
      <c r="D1079">
        <v>1</v>
      </c>
      <c r="E1079">
        <v>0</v>
      </c>
      <c r="F1079">
        <v>0</v>
      </c>
      <c r="G1079" t="s">
        <v>1644</v>
      </c>
      <c r="H1079" t="s">
        <v>33</v>
      </c>
      <c r="I1079" t="str">
        <f t="shared" si="16"/>
        <v>UNION ALL SELECT '47550-16060' AS CODIGO, '4TO PISO' AS UBICACION</v>
      </c>
    </row>
    <row r="1080" spans="1:9" x14ac:dyDescent="0.25">
      <c r="A1080" s="1" t="s">
        <v>1656</v>
      </c>
      <c r="B1080" t="s">
        <v>1644</v>
      </c>
      <c r="C1080" s="2" t="s">
        <v>1657</v>
      </c>
      <c r="D1080">
        <v>3</v>
      </c>
      <c r="E1080">
        <v>0</v>
      </c>
      <c r="F1080">
        <v>0</v>
      </c>
      <c r="G1080" t="s">
        <v>1644</v>
      </c>
      <c r="H1080" t="s">
        <v>33</v>
      </c>
      <c r="I1080" t="str">
        <f t="shared" si="16"/>
        <v>UNION ALL SELECT '47550-16060-1' AS CODIGO, '4TO PISO' AS UBICACION</v>
      </c>
    </row>
    <row r="1081" spans="1:9" x14ac:dyDescent="0.25">
      <c r="A1081" s="1" t="s">
        <v>1658</v>
      </c>
      <c r="B1081" t="s">
        <v>1644</v>
      </c>
      <c r="C1081" s="2" t="s">
        <v>1659</v>
      </c>
      <c r="D1081">
        <v>13</v>
      </c>
      <c r="E1081">
        <v>0</v>
      </c>
      <c r="F1081">
        <v>0</v>
      </c>
      <c r="G1081" t="s">
        <v>1644</v>
      </c>
      <c r="H1081" t="s">
        <v>33</v>
      </c>
      <c r="I1081" t="str">
        <f t="shared" si="16"/>
        <v>UNION ALL SELECT '47550-16060-2' AS CODIGO, '4TO PISO' AS UBICACION</v>
      </c>
    </row>
    <row r="1082" spans="1:9" x14ac:dyDescent="0.25">
      <c r="A1082" s="1" t="s">
        <v>1660</v>
      </c>
      <c r="B1082" t="s">
        <v>1644</v>
      </c>
      <c r="C1082" s="2" t="s">
        <v>1652</v>
      </c>
      <c r="D1082">
        <v>1</v>
      </c>
      <c r="E1082">
        <v>0</v>
      </c>
      <c r="F1082">
        <v>0</v>
      </c>
      <c r="G1082" t="s">
        <v>1644</v>
      </c>
      <c r="H1082" t="s">
        <v>33</v>
      </c>
      <c r="I1082" t="str">
        <f t="shared" si="16"/>
        <v>UNION ALL SELECT '47550-1260' AS CODIGO, '4TO PISO' AS UBICACION</v>
      </c>
    </row>
    <row r="1083" spans="1:9" x14ac:dyDescent="0.25">
      <c r="A1083" s="1" t="s">
        <v>1661</v>
      </c>
      <c r="B1083" t="s">
        <v>1644</v>
      </c>
      <c r="C1083" s="2" t="s">
        <v>1659</v>
      </c>
      <c r="D1083">
        <v>12</v>
      </c>
      <c r="E1083">
        <v>0</v>
      </c>
      <c r="F1083">
        <v>0</v>
      </c>
      <c r="G1083" t="s">
        <v>1644</v>
      </c>
      <c r="H1083" t="s">
        <v>33</v>
      </c>
      <c r="I1083" t="str">
        <f t="shared" si="16"/>
        <v>UNION ALL SELECT '47550-16040' AS CODIGO, '4TO PISO' AS UBICACION</v>
      </c>
    </row>
    <row r="1084" spans="1:9" x14ac:dyDescent="0.25">
      <c r="A1084" s="1" t="s">
        <v>1662</v>
      </c>
      <c r="B1084" t="s">
        <v>1644</v>
      </c>
      <c r="C1084" s="2" t="s">
        <v>1647</v>
      </c>
      <c r="D1084">
        <v>1</v>
      </c>
      <c r="E1084">
        <v>0</v>
      </c>
      <c r="F1084">
        <v>0</v>
      </c>
      <c r="G1084" t="s">
        <v>1644</v>
      </c>
      <c r="H1084" t="s">
        <v>33</v>
      </c>
      <c r="I1084" t="str">
        <f t="shared" si="16"/>
        <v>UNION ALL SELECT '47550-1640' AS CODIGO, '4TO PISO' AS UBICACION</v>
      </c>
    </row>
    <row r="1085" spans="1:9" x14ac:dyDescent="0.25">
      <c r="A1085" s="1">
        <v>24510221</v>
      </c>
      <c r="B1085" t="s">
        <v>1644</v>
      </c>
      <c r="C1085" s="2" t="s">
        <v>1663</v>
      </c>
      <c r="D1085">
        <v>6</v>
      </c>
      <c r="E1085">
        <v>0</v>
      </c>
      <c r="F1085">
        <v>0</v>
      </c>
      <c r="G1085" t="s">
        <v>1644</v>
      </c>
      <c r="H1085" t="s">
        <v>33</v>
      </c>
      <c r="I1085" t="str">
        <f t="shared" si="16"/>
        <v>UNION ALL SELECT '24510221' AS CODIGO, '4TO PISO' AS UBICACION</v>
      </c>
    </row>
    <row r="1086" spans="1:9" x14ac:dyDescent="0.25">
      <c r="A1086" s="1" t="s">
        <v>1664</v>
      </c>
      <c r="B1086" t="s">
        <v>1644</v>
      </c>
      <c r="C1086" s="2" t="s">
        <v>1657</v>
      </c>
      <c r="D1086">
        <v>27</v>
      </c>
      <c r="E1086">
        <v>0</v>
      </c>
      <c r="F1086">
        <v>0</v>
      </c>
      <c r="G1086" t="s">
        <v>1644</v>
      </c>
      <c r="H1086" t="s">
        <v>33</v>
      </c>
      <c r="I1086" t="str">
        <f t="shared" si="16"/>
        <v>UNION ALL SELECT '47550-BZ010' AS CODIGO, '4TO PISO' AS UBICACION</v>
      </c>
    </row>
    <row r="1087" spans="1:9" x14ac:dyDescent="0.25">
      <c r="A1087" s="1" t="s">
        <v>1665</v>
      </c>
      <c r="B1087" t="s">
        <v>1644</v>
      </c>
      <c r="C1087" s="2" t="s">
        <v>1657</v>
      </c>
      <c r="D1087">
        <v>27</v>
      </c>
      <c r="E1087">
        <v>0</v>
      </c>
      <c r="F1087">
        <v>0</v>
      </c>
      <c r="G1087" t="s">
        <v>1644</v>
      </c>
      <c r="H1087" t="s">
        <v>33</v>
      </c>
      <c r="I1087" t="str">
        <f t="shared" si="16"/>
        <v>UNION ALL SELECT '44100-05N14' AS CODIGO, '4TO PISO' AS UBICACION</v>
      </c>
    </row>
    <row r="1088" spans="1:9" x14ac:dyDescent="0.25">
      <c r="A1088" s="1" t="s">
        <v>1666</v>
      </c>
      <c r="B1088" t="s">
        <v>1644</v>
      </c>
      <c r="C1088" s="2" t="s">
        <v>1657</v>
      </c>
      <c r="D1088">
        <v>5</v>
      </c>
      <c r="E1088">
        <v>0</v>
      </c>
      <c r="F1088">
        <v>0</v>
      </c>
      <c r="G1088" t="s">
        <v>1644</v>
      </c>
      <c r="H1088" t="s">
        <v>33</v>
      </c>
      <c r="I1088" t="str">
        <f t="shared" si="16"/>
        <v>UNION ALL SELECT '4610A009' AS CODIGO, '4TO PISO' AS UBICACION</v>
      </c>
    </row>
    <row r="1089" spans="1:9" x14ac:dyDescent="0.25">
      <c r="A1089" s="1" t="s">
        <v>1667</v>
      </c>
      <c r="B1089" t="s">
        <v>1644</v>
      </c>
      <c r="C1089" s="2" t="s">
        <v>1657</v>
      </c>
      <c r="D1089">
        <v>5</v>
      </c>
      <c r="E1089">
        <v>0</v>
      </c>
      <c r="F1089">
        <v>0</v>
      </c>
      <c r="G1089" t="s">
        <v>1644</v>
      </c>
      <c r="H1089" t="s">
        <v>33</v>
      </c>
      <c r="I1089" t="str">
        <f t="shared" si="16"/>
        <v>UNION ALL SELECT '4610A008' AS CODIGO, '4TO PISO' AS UBICACION</v>
      </c>
    </row>
    <row r="1090" spans="1:9" x14ac:dyDescent="0.25">
      <c r="A1090" s="1" t="s">
        <v>1668</v>
      </c>
      <c r="B1090" t="s">
        <v>1644</v>
      </c>
      <c r="C1090" s="2" t="s">
        <v>1657</v>
      </c>
      <c r="D1090">
        <v>15</v>
      </c>
      <c r="E1090">
        <v>0</v>
      </c>
      <c r="F1090">
        <v>0</v>
      </c>
      <c r="G1090" t="s">
        <v>1644</v>
      </c>
      <c r="H1090" t="s">
        <v>33</v>
      </c>
      <c r="I1090" t="str">
        <f t="shared" si="16"/>
        <v>UNION ALL SELECT '47550-60120' AS CODIGO, '4TO PISO' AS UBICACION</v>
      </c>
    </row>
    <row r="1091" spans="1:9" x14ac:dyDescent="0.25">
      <c r="A1091" s="1" t="s">
        <v>1669</v>
      </c>
      <c r="B1091" t="s">
        <v>1644</v>
      </c>
      <c r="C1091" s="2" t="s">
        <v>1670</v>
      </c>
      <c r="D1091">
        <v>9</v>
      </c>
      <c r="E1091">
        <v>0</v>
      </c>
      <c r="F1091">
        <v>0</v>
      </c>
      <c r="G1091" t="s">
        <v>1644</v>
      </c>
      <c r="H1091" t="s">
        <v>33</v>
      </c>
      <c r="I1091" t="str">
        <f t="shared" ref="I1091:I1154" si="17" xml:space="preserve"> "UNION ALL SELECT '" &amp; A1091 &amp; "' AS CODIGO, '" &amp;H1091 &amp; "' AS UBICACION"</f>
        <v>UNION ALL SELECT '31470-0K020' AS CODIGO, '4TO PISO' AS UBICACION</v>
      </c>
    </row>
    <row r="1092" spans="1:9" x14ac:dyDescent="0.25">
      <c r="A1092" s="1" t="s">
        <v>1671</v>
      </c>
      <c r="B1092" t="s">
        <v>1644</v>
      </c>
      <c r="C1092" s="2" t="s">
        <v>1647</v>
      </c>
      <c r="D1092">
        <v>1</v>
      </c>
      <c r="E1092">
        <v>0</v>
      </c>
      <c r="F1092">
        <v>0</v>
      </c>
      <c r="G1092" t="s">
        <v>1644</v>
      </c>
      <c r="H1092" t="s">
        <v>33</v>
      </c>
      <c r="I1092" t="str">
        <f t="shared" si="17"/>
        <v>UNION ALL SELECT '31470-12040' AS CODIGO, '4TO PISO' AS UBICACION</v>
      </c>
    </row>
    <row r="1093" spans="1:9" x14ac:dyDescent="0.25">
      <c r="A1093" s="1" t="s">
        <v>1672</v>
      </c>
      <c r="B1093" t="s">
        <v>1644</v>
      </c>
      <c r="C1093" s="2" t="s">
        <v>1673</v>
      </c>
      <c r="D1093">
        <v>1</v>
      </c>
      <c r="E1093">
        <v>0</v>
      </c>
      <c r="F1093">
        <v>0</v>
      </c>
      <c r="G1093" t="s">
        <v>1644</v>
      </c>
      <c r="H1093" t="s">
        <v>33</v>
      </c>
      <c r="I1093" t="str">
        <f t="shared" si="17"/>
        <v>UNION ALL SELECT '134-44100' AS CODIGO, '4TO PISO' AS UBICACION</v>
      </c>
    </row>
    <row r="1094" spans="1:9" x14ac:dyDescent="0.25">
      <c r="A1094" s="1" t="s">
        <v>1674</v>
      </c>
      <c r="B1094" t="s">
        <v>1644</v>
      </c>
      <c r="C1094" s="2" t="s">
        <v>1675</v>
      </c>
      <c r="D1094">
        <v>10</v>
      </c>
      <c r="E1094">
        <v>0</v>
      </c>
      <c r="F1094">
        <v>0</v>
      </c>
      <c r="G1094" t="s">
        <v>1644</v>
      </c>
      <c r="H1094" t="s">
        <v>33</v>
      </c>
      <c r="I1094" t="str">
        <f t="shared" si="17"/>
        <v>UNION ALL SELECT '31470-12093' AS CODIGO, '4TO PISO' AS UBICACION</v>
      </c>
    </row>
    <row r="1095" spans="1:9" x14ac:dyDescent="0.25">
      <c r="A1095" s="1" t="s">
        <v>1676</v>
      </c>
      <c r="B1095" t="s">
        <v>1644</v>
      </c>
      <c r="C1095" s="2" t="s">
        <v>1645</v>
      </c>
      <c r="D1095">
        <v>30</v>
      </c>
      <c r="E1095">
        <v>0</v>
      </c>
      <c r="F1095">
        <v>0</v>
      </c>
      <c r="G1095" t="s">
        <v>1644</v>
      </c>
      <c r="H1095" t="s">
        <v>33</v>
      </c>
      <c r="I1095" t="str">
        <f t="shared" si="17"/>
        <v>UNION ALL SELECT '31470-12093-1' AS CODIGO, '4TO PISO' AS UBICACION</v>
      </c>
    </row>
    <row r="1096" spans="1:9" x14ac:dyDescent="0.25">
      <c r="A1096" s="1" t="s">
        <v>1677</v>
      </c>
      <c r="B1096" t="s">
        <v>1678</v>
      </c>
      <c r="C1096" s="2" t="s">
        <v>1645</v>
      </c>
      <c r="D1096">
        <v>2</v>
      </c>
      <c r="E1096">
        <v>0</v>
      </c>
      <c r="F1096">
        <v>0</v>
      </c>
      <c r="G1096" t="s">
        <v>1678</v>
      </c>
      <c r="H1096" t="s">
        <v>33</v>
      </c>
      <c r="I1096" t="str">
        <f t="shared" si="17"/>
        <v>UNION ALL SELECT 'BOMBIN-0002' AS CODIGO, '4TO PISO' AS UBICACION</v>
      </c>
    </row>
    <row r="1097" spans="1:9" x14ac:dyDescent="0.25">
      <c r="A1097" s="1" t="s">
        <v>1679</v>
      </c>
      <c r="B1097" t="s">
        <v>1680</v>
      </c>
      <c r="C1097" s="2" t="s">
        <v>11</v>
      </c>
      <c r="D1097">
        <v>73</v>
      </c>
      <c r="E1097">
        <v>0</v>
      </c>
      <c r="F1097">
        <v>0</v>
      </c>
      <c r="G1097" t="s">
        <v>1681</v>
      </c>
      <c r="H1097" t="s">
        <v>33</v>
      </c>
      <c r="I1097" t="str">
        <f t="shared" si="17"/>
        <v>UNION ALL SELECT 'P014689' AS CODIGO, '4TO PISO' AS UBICACION</v>
      </c>
    </row>
    <row r="1098" spans="1:9" x14ac:dyDescent="0.25">
      <c r="A1098" s="1" t="s">
        <v>1682</v>
      </c>
      <c r="B1098" t="s">
        <v>1683</v>
      </c>
      <c r="D1098">
        <v>107</v>
      </c>
      <c r="E1098">
        <v>36.344000000000001</v>
      </c>
      <c r="F1098">
        <v>0</v>
      </c>
      <c r="G1098" t="s">
        <v>1681</v>
      </c>
      <c r="H1098" t="s">
        <v>33</v>
      </c>
      <c r="I1098" t="str">
        <f t="shared" si="17"/>
        <v>UNION ALL SELECT 'MTDW033810' AS CODIGO, '4TO PISO' AS UBICACION</v>
      </c>
    </row>
    <row r="1099" spans="1:9" x14ac:dyDescent="0.25">
      <c r="A1099" s="1" t="s">
        <v>1684</v>
      </c>
      <c r="B1099" t="s">
        <v>1685</v>
      </c>
      <c r="C1099" s="2" t="s">
        <v>1686</v>
      </c>
      <c r="D1099">
        <v>1</v>
      </c>
      <c r="E1099">
        <v>0</v>
      </c>
      <c r="F1099">
        <v>0</v>
      </c>
      <c r="G1099" t="s">
        <v>1681</v>
      </c>
      <c r="H1099" t="s">
        <v>33</v>
      </c>
      <c r="I1099" t="str">
        <f t="shared" si="17"/>
        <v>UNION ALL SELECT 'NKT-008' AS CODIGO, '4TO PISO' AS UBICACION</v>
      </c>
    </row>
    <row r="1100" spans="1:9" x14ac:dyDescent="0.25">
      <c r="A1100" s="1">
        <v>580455427</v>
      </c>
      <c r="B1100" t="s">
        <v>1681</v>
      </c>
      <c r="C1100" s="2" t="s">
        <v>1687</v>
      </c>
      <c r="D1100">
        <v>3</v>
      </c>
      <c r="E1100">
        <v>0</v>
      </c>
      <c r="F1100">
        <v>0</v>
      </c>
      <c r="G1100" t="s">
        <v>1681</v>
      </c>
      <c r="H1100" t="s">
        <v>33</v>
      </c>
      <c r="I1100" t="str">
        <f t="shared" si="17"/>
        <v>UNION ALL SELECT '580455427' AS CODIGO, '4TO PISO' AS UBICACION</v>
      </c>
    </row>
    <row r="1101" spans="1:9" x14ac:dyDescent="0.25">
      <c r="A1101" s="1">
        <v>580453449</v>
      </c>
      <c r="B1101" t="s">
        <v>1681</v>
      </c>
      <c r="C1101" s="2" t="s">
        <v>1687</v>
      </c>
      <c r="D1101">
        <v>5</v>
      </c>
      <c r="E1101">
        <v>0</v>
      </c>
      <c r="F1101">
        <v>0</v>
      </c>
      <c r="G1101" t="s">
        <v>1681</v>
      </c>
      <c r="H1101" t="s">
        <v>33</v>
      </c>
      <c r="I1101" t="str">
        <f t="shared" si="17"/>
        <v>UNION ALL SELECT '580453449' AS CODIGO, '4TO PISO' AS UBICACION</v>
      </c>
    </row>
    <row r="1102" spans="1:9" x14ac:dyDescent="0.25">
      <c r="A1102" s="1" t="s">
        <v>1688</v>
      </c>
      <c r="B1102" t="s">
        <v>1689</v>
      </c>
      <c r="C1102" s="2" t="s">
        <v>1690</v>
      </c>
      <c r="D1102">
        <v>1</v>
      </c>
      <c r="E1102">
        <v>0</v>
      </c>
      <c r="F1102">
        <v>0</v>
      </c>
      <c r="G1102" t="s">
        <v>1681</v>
      </c>
      <c r="H1102" t="s">
        <v>33</v>
      </c>
      <c r="I1102" t="str">
        <f t="shared" si="17"/>
        <v>UNION ALL SELECT 'NPPN-003 / 20012771' AS CODIGO, '4TO PISO' AS UBICACION</v>
      </c>
    </row>
    <row r="1103" spans="1:9" x14ac:dyDescent="0.25">
      <c r="A1103" s="1" t="s">
        <v>1691</v>
      </c>
      <c r="B1103" t="s">
        <v>1681</v>
      </c>
      <c r="C1103" s="2" t="s">
        <v>1690</v>
      </c>
      <c r="D1103">
        <v>6</v>
      </c>
      <c r="E1103">
        <v>0</v>
      </c>
      <c r="F1103">
        <v>0</v>
      </c>
      <c r="G1103" t="s">
        <v>1681</v>
      </c>
      <c r="H1103" t="s">
        <v>33</v>
      </c>
      <c r="I1103" t="str">
        <f t="shared" si="17"/>
        <v>UNION ALL SELECT 'NPPN-069' AS CODIGO, '4TO PISO' AS UBICACION</v>
      </c>
    </row>
    <row r="1104" spans="1:9" x14ac:dyDescent="0.25">
      <c r="A1104" s="1" t="s">
        <v>1692</v>
      </c>
      <c r="B1104" t="s">
        <v>1681</v>
      </c>
      <c r="C1104" s="2" t="s">
        <v>1690</v>
      </c>
      <c r="D1104">
        <v>11</v>
      </c>
      <c r="E1104">
        <v>0</v>
      </c>
      <c r="F1104">
        <v>0</v>
      </c>
      <c r="G1104" t="s">
        <v>1681</v>
      </c>
      <c r="H1104" t="s">
        <v>33</v>
      </c>
      <c r="I1104" t="str">
        <f t="shared" si="17"/>
        <v>UNION ALL SELECT 'NPPN-115' AS CODIGO, '4TO PISO' AS UBICACION</v>
      </c>
    </row>
    <row r="1105" spans="1:9" x14ac:dyDescent="0.25">
      <c r="A1105" s="1" t="s">
        <v>1693</v>
      </c>
      <c r="B1105" t="s">
        <v>1681</v>
      </c>
      <c r="C1105" s="2" t="s">
        <v>1694</v>
      </c>
      <c r="D1105">
        <v>3</v>
      </c>
      <c r="E1105">
        <v>0</v>
      </c>
      <c r="F1105">
        <v>0</v>
      </c>
      <c r="G1105" t="s">
        <v>1681</v>
      </c>
      <c r="H1105" t="s">
        <v>33</v>
      </c>
      <c r="I1105" t="str">
        <f t="shared" si="17"/>
        <v>UNION ALL SELECT '195130-2250' AS CODIGO, '4TO PISO' AS UBICACION</v>
      </c>
    </row>
    <row r="1106" spans="1:9" x14ac:dyDescent="0.25">
      <c r="A1106" s="1" t="s">
        <v>1695</v>
      </c>
      <c r="B1106" t="s">
        <v>1681</v>
      </c>
      <c r="C1106" s="2" t="s">
        <v>1694</v>
      </c>
      <c r="D1106">
        <v>1</v>
      </c>
      <c r="E1106">
        <v>0</v>
      </c>
      <c r="F1106">
        <v>0</v>
      </c>
      <c r="G1106" t="s">
        <v>1681</v>
      </c>
      <c r="H1106" t="s">
        <v>33</v>
      </c>
      <c r="I1106" t="str">
        <f t="shared" si="17"/>
        <v>UNION ALL SELECT '10150-0C051' AS CODIGO, '4TO PISO' AS UBICACION</v>
      </c>
    </row>
    <row r="1107" spans="1:9" x14ac:dyDescent="0.25">
      <c r="A1107" s="1">
        <v>195130</v>
      </c>
      <c r="B1107" t="s">
        <v>1681</v>
      </c>
      <c r="C1107" s="2" t="s">
        <v>1694</v>
      </c>
      <c r="D1107">
        <v>1</v>
      </c>
      <c r="E1107">
        <v>0</v>
      </c>
      <c r="F1107">
        <v>0</v>
      </c>
      <c r="G1107" t="s">
        <v>1681</v>
      </c>
      <c r="H1107" t="s">
        <v>33</v>
      </c>
      <c r="I1107" t="str">
        <f t="shared" si="17"/>
        <v>UNION ALL SELECT '195130' AS CODIGO, '4TO PISO' AS UBICACION</v>
      </c>
    </row>
    <row r="1108" spans="1:9" x14ac:dyDescent="0.25">
      <c r="A1108" s="1" t="s">
        <v>1696</v>
      </c>
      <c r="B1108" t="s">
        <v>1681</v>
      </c>
      <c r="C1108" s="2" t="s">
        <v>1694</v>
      </c>
      <c r="D1108">
        <v>2</v>
      </c>
      <c r="E1108">
        <v>0</v>
      </c>
      <c r="F1108">
        <v>0</v>
      </c>
      <c r="G1108" t="s">
        <v>1681</v>
      </c>
      <c r="H1108" t="s">
        <v>33</v>
      </c>
      <c r="I1108" t="str">
        <f t="shared" si="17"/>
        <v>UNION ALL SELECT '23220-28090' AS CODIGO, '4TO PISO' AS UBICACION</v>
      </c>
    </row>
    <row r="1109" spans="1:9" x14ac:dyDescent="0.25">
      <c r="A1109" s="1" t="s">
        <v>1697</v>
      </c>
      <c r="B1109" t="s">
        <v>1681</v>
      </c>
      <c r="C1109" s="2" t="s">
        <v>1694</v>
      </c>
      <c r="D1109">
        <v>2</v>
      </c>
      <c r="E1109">
        <v>0</v>
      </c>
      <c r="F1109">
        <v>0</v>
      </c>
      <c r="G1109" t="s">
        <v>1681</v>
      </c>
      <c r="H1109" t="s">
        <v>33</v>
      </c>
      <c r="I1109" t="str">
        <f t="shared" si="17"/>
        <v>UNION ALL SELECT '23221-74020' AS CODIGO, '4TO PISO' AS UBICACION</v>
      </c>
    </row>
    <row r="1110" spans="1:9" x14ac:dyDescent="0.25">
      <c r="A1110" s="1" t="s">
        <v>1698</v>
      </c>
      <c r="B1110" t="s">
        <v>1681</v>
      </c>
      <c r="C1110" s="2" t="s">
        <v>1694</v>
      </c>
      <c r="D1110">
        <v>1</v>
      </c>
      <c r="E1110">
        <v>0</v>
      </c>
      <c r="F1110">
        <v>0</v>
      </c>
      <c r="G1110" t="s">
        <v>1681</v>
      </c>
      <c r="H1110" t="s">
        <v>33</v>
      </c>
      <c r="I1110" t="str">
        <f t="shared" si="17"/>
        <v>UNION ALL SELECT '195130-6820' AS CODIGO, '4TO PISO' AS UBICACION</v>
      </c>
    </row>
    <row r="1111" spans="1:9" x14ac:dyDescent="0.25">
      <c r="A1111" s="1" t="s">
        <v>1699</v>
      </c>
      <c r="B1111" t="s">
        <v>1700</v>
      </c>
      <c r="C1111" s="2" t="s">
        <v>1701</v>
      </c>
      <c r="D1111">
        <v>1</v>
      </c>
      <c r="E1111">
        <v>0</v>
      </c>
      <c r="F1111">
        <v>0</v>
      </c>
      <c r="G1111" t="s">
        <v>1702</v>
      </c>
      <c r="H1111" t="s">
        <v>33</v>
      </c>
      <c r="I1111" t="str">
        <f t="shared" si="17"/>
        <v>UNION ALL SELECT 'BBFT0362' AS CODIGO, '4TO PISO' AS UBICACION</v>
      </c>
    </row>
    <row r="1112" spans="1:9" x14ac:dyDescent="0.25">
      <c r="A1112" s="1" t="s">
        <v>1703</v>
      </c>
      <c r="B1112" t="s">
        <v>1704</v>
      </c>
      <c r="C1112" s="2" t="s">
        <v>1657</v>
      </c>
      <c r="D1112">
        <v>1</v>
      </c>
      <c r="E1112">
        <v>0</v>
      </c>
      <c r="F1112">
        <v>0</v>
      </c>
      <c r="G1112" t="s">
        <v>1702</v>
      </c>
      <c r="H1112" t="s">
        <v>33</v>
      </c>
      <c r="I1112" t="str">
        <f t="shared" si="17"/>
        <v>UNION ALL SELECT '47201-42010' AS CODIGO, '4TO PISO' AS UBICACION</v>
      </c>
    </row>
    <row r="1113" spans="1:9" x14ac:dyDescent="0.25">
      <c r="A1113" s="1" t="s">
        <v>1705</v>
      </c>
      <c r="B1113" t="s">
        <v>1702</v>
      </c>
      <c r="C1113" s="2" t="s">
        <v>1645</v>
      </c>
      <c r="D1113">
        <v>5</v>
      </c>
      <c r="E1113">
        <v>0</v>
      </c>
      <c r="F1113">
        <v>0</v>
      </c>
      <c r="G1113" t="s">
        <v>1702</v>
      </c>
      <c r="H1113" t="s">
        <v>33</v>
      </c>
      <c r="I1113" t="str">
        <f t="shared" si="17"/>
        <v>UNION ALL SELECT '47201-30140' AS CODIGO, '4TO PISO' AS UBICACION</v>
      </c>
    </row>
    <row r="1114" spans="1:9" x14ac:dyDescent="0.25">
      <c r="A1114" s="1" t="s">
        <v>1706</v>
      </c>
      <c r="B1114" t="s">
        <v>1702</v>
      </c>
      <c r="C1114" s="2" t="s">
        <v>1645</v>
      </c>
      <c r="D1114">
        <v>1</v>
      </c>
      <c r="E1114">
        <v>0</v>
      </c>
      <c r="F1114">
        <v>0</v>
      </c>
      <c r="G1114" t="s">
        <v>1702</v>
      </c>
      <c r="H1114" t="s">
        <v>33</v>
      </c>
      <c r="I1114" t="str">
        <f t="shared" si="17"/>
        <v>UNION ALL SELECT '47207-26010' AS CODIGO, '4TO PISO' AS UBICACION</v>
      </c>
    </row>
    <row r="1115" spans="1:9" x14ac:dyDescent="0.25">
      <c r="A1115" s="1" t="s">
        <v>1707</v>
      </c>
      <c r="B1115" t="s">
        <v>1702</v>
      </c>
      <c r="C1115" s="2" t="s">
        <v>1645</v>
      </c>
      <c r="D1115">
        <v>1</v>
      </c>
      <c r="E1115">
        <v>0</v>
      </c>
      <c r="F1115">
        <v>0</v>
      </c>
      <c r="G1115" t="s">
        <v>1702</v>
      </c>
      <c r="H1115" t="s">
        <v>33</v>
      </c>
      <c r="I1115" t="str">
        <f t="shared" si="17"/>
        <v>UNION ALL SELECT '47201-12550' AS CODIGO, '4TO PISO' AS UBICACION</v>
      </c>
    </row>
    <row r="1116" spans="1:9" x14ac:dyDescent="0.25">
      <c r="A1116" s="1" t="s">
        <v>1708</v>
      </c>
      <c r="B1116" t="s">
        <v>1702</v>
      </c>
      <c r="C1116" s="2" t="s">
        <v>1647</v>
      </c>
      <c r="D1116">
        <v>4</v>
      </c>
      <c r="E1116">
        <v>0</v>
      </c>
      <c r="F1116">
        <v>0</v>
      </c>
      <c r="G1116" t="s">
        <v>1702</v>
      </c>
      <c r="H1116" t="s">
        <v>33</v>
      </c>
      <c r="I1116" t="str">
        <f t="shared" si="17"/>
        <v>UNION ALL SELECT '47201-26220' AS CODIGO, '4TO PISO' AS UBICACION</v>
      </c>
    </row>
    <row r="1117" spans="1:9" x14ac:dyDescent="0.25">
      <c r="A1117" s="1" t="s">
        <v>1709</v>
      </c>
      <c r="B1117" t="s">
        <v>1702</v>
      </c>
      <c r="C1117" s="2" t="s">
        <v>1271</v>
      </c>
      <c r="D1117">
        <v>8</v>
      </c>
      <c r="E1117">
        <v>0</v>
      </c>
      <c r="F1117">
        <v>0</v>
      </c>
      <c r="G1117" t="s">
        <v>1702</v>
      </c>
      <c r="H1117" t="s">
        <v>33</v>
      </c>
      <c r="I1117" t="str">
        <f t="shared" si="17"/>
        <v>UNION ALL SELECT '105-13059' AS CODIGO, '4TO PISO' AS UBICACION</v>
      </c>
    </row>
    <row r="1118" spans="1:9" x14ac:dyDescent="0.25">
      <c r="A1118" s="1" t="s">
        <v>1710</v>
      </c>
      <c r="B1118" t="s">
        <v>1702</v>
      </c>
      <c r="C1118" s="2" t="s">
        <v>754</v>
      </c>
      <c r="D1118">
        <v>2</v>
      </c>
      <c r="E1118">
        <v>0</v>
      </c>
      <c r="F1118">
        <v>0</v>
      </c>
      <c r="G1118" t="s">
        <v>1702</v>
      </c>
      <c r="H1118" t="s">
        <v>33</v>
      </c>
      <c r="I1118" t="str">
        <f t="shared" si="17"/>
        <v>UNION ALL SELECT 'CMT-142' AS CODIGO, '4TO PISO' AS UBICACION</v>
      </c>
    </row>
    <row r="1119" spans="1:9" x14ac:dyDescent="0.25">
      <c r="A1119" s="1" t="s">
        <v>1711</v>
      </c>
      <c r="B1119" t="s">
        <v>1702</v>
      </c>
      <c r="C1119" s="2" t="s">
        <v>1649</v>
      </c>
      <c r="D1119">
        <v>4</v>
      </c>
      <c r="E1119">
        <v>0</v>
      </c>
      <c r="F1119">
        <v>0</v>
      </c>
      <c r="G1119" t="s">
        <v>1702</v>
      </c>
      <c r="H1119" t="s">
        <v>33</v>
      </c>
      <c r="I1119" t="str">
        <f t="shared" si="17"/>
        <v>UNION ALL SELECT '47201-12830' AS CODIGO, '4TO PISO' AS UBICACION</v>
      </c>
    </row>
    <row r="1120" spans="1:9" x14ac:dyDescent="0.25">
      <c r="A1120" s="1" t="s">
        <v>1712</v>
      </c>
      <c r="B1120" t="s">
        <v>1702</v>
      </c>
      <c r="C1120" s="2" t="s">
        <v>1657</v>
      </c>
      <c r="D1120">
        <v>1</v>
      </c>
      <c r="E1120">
        <v>0</v>
      </c>
      <c r="F1120">
        <v>0</v>
      </c>
      <c r="G1120" t="s">
        <v>1702</v>
      </c>
      <c r="H1120" t="s">
        <v>33</v>
      </c>
      <c r="I1120" t="str">
        <f t="shared" si="17"/>
        <v>UNION ALL SELECT '47201-42340' AS CODIGO, '4TO PISO' AS UBICACION</v>
      </c>
    </row>
    <row r="1121" spans="1:9" x14ac:dyDescent="0.25">
      <c r="A1121" s="1" t="s">
        <v>1713</v>
      </c>
      <c r="B1121" t="s">
        <v>1702</v>
      </c>
      <c r="C1121" s="2" t="s">
        <v>1543</v>
      </c>
      <c r="D1121">
        <v>8</v>
      </c>
      <c r="E1121">
        <v>0</v>
      </c>
      <c r="F1121">
        <v>0</v>
      </c>
      <c r="G1121" t="s">
        <v>1702</v>
      </c>
      <c r="H1121" t="s">
        <v>33</v>
      </c>
      <c r="I1121" t="str">
        <f t="shared" si="17"/>
        <v>UNION ALL SELECT 'BBFT0366' AS CODIGO, '4TO PISO' AS UBICACION</v>
      </c>
    </row>
    <row r="1122" spans="1:9" x14ac:dyDescent="0.25">
      <c r="A1122" s="1" t="s">
        <v>1714</v>
      </c>
      <c r="B1122" t="s">
        <v>1702</v>
      </c>
      <c r="C1122" s="2" t="s">
        <v>1657</v>
      </c>
      <c r="D1122">
        <v>1</v>
      </c>
      <c r="E1122">
        <v>0</v>
      </c>
      <c r="F1122">
        <v>0</v>
      </c>
      <c r="G1122" t="s">
        <v>1702</v>
      </c>
      <c r="H1122" t="s">
        <v>33</v>
      </c>
      <c r="I1122" t="str">
        <f t="shared" si="17"/>
        <v>UNION ALL SELECT '47201-1A050' AS CODIGO, '4TO PISO' AS UBICACION</v>
      </c>
    </row>
    <row r="1123" spans="1:9" x14ac:dyDescent="0.25">
      <c r="A1123" s="1" t="s">
        <v>1715</v>
      </c>
      <c r="B1123" t="s">
        <v>1716</v>
      </c>
      <c r="C1123" s="2" t="s">
        <v>754</v>
      </c>
      <c r="D1123">
        <v>40</v>
      </c>
      <c r="E1123">
        <v>0</v>
      </c>
      <c r="F1123">
        <v>0</v>
      </c>
      <c r="G1123" t="s">
        <v>1717</v>
      </c>
      <c r="H1123" t="s">
        <v>33</v>
      </c>
      <c r="I1123" t="str">
        <f t="shared" si="17"/>
        <v>UNION ALL SELECT 'CMT-003' AS CODIGO, '4TO PISO' AS UBICACION</v>
      </c>
    </row>
    <row r="1124" spans="1:9" x14ac:dyDescent="0.25">
      <c r="A1124" s="1" t="s">
        <v>1718</v>
      </c>
      <c r="B1124" t="s">
        <v>1717</v>
      </c>
      <c r="C1124" s="2" t="s">
        <v>754</v>
      </c>
      <c r="D1124">
        <v>0</v>
      </c>
      <c r="E1124">
        <v>0</v>
      </c>
      <c r="F1124">
        <v>0</v>
      </c>
      <c r="G1124" t="s">
        <v>1717</v>
      </c>
      <c r="H1124" t="s">
        <v>33</v>
      </c>
      <c r="I1124" t="str">
        <f t="shared" si="17"/>
        <v>UNION ALL SELECT 'CMTS-003' AS CODIGO, '4TO PISO' AS UBICACION</v>
      </c>
    </row>
    <row r="1125" spans="1:9" x14ac:dyDescent="0.25">
      <c r="A1125" s="1" t="s">
        <v>1719</v>
      </c>
      <c r="B1125" t="s">
        <v>1717</v>
      </c>
      <c r="C1125" s="2" t="s">
        <v>1657</v>
      </c>
      <c r="D1125">
        <v>4</v>
      </c>
      <c r="E1125">
        <v>0</v>
      </c>
      <c r="F1125">
        <v>0</v>
      </c>
      <c r="G1125" t="s">
        <v>1717</v>
      </c>
      <c r="H1125" t="s">
        <v>33</v>
      </c>
      <c r="I1125" t="str">
        <f t="shared" si="17"/>
        <v>UNION ALL SELECT '31420-0K012' AS CODIGO, '4TO PISO' AS UBICACION</v>
      </c>
    </row>
    <row r="1126" spans="1:9" x14ac:dyDescent="0.25">
      <c r="A1126" s="1" t="s">
        <v>1720</v>
      </c>
      <c r="B1126" t="s">
        <v>1717</v>
      </c>
      <c r="C1126" s="2" t="s">
        <v>1657</v>
      </c>
      <c r="D1126">
        <v>4</v>
      </c>
      <c r="E1126">
        <v>0</v>
      </c>
      <c r="F1126">
        <v>0</v>
      </c>
      <c r="G1126" t="s">
        <v>1717</v>
      </c>
      <c r="H1126" t="s">
        <v>33</v>
      </c>
      <c r="I1126" t="str">
        <f t="shared" si="17"/>
        <v>UNION ALL SELECT '31420-26200' AS CODIGO, '4TO PISO' AS UBICACION</v>
      </c>
    </row>
    <row r="1127" spans="1:9" x14ac:dyDescent="0.25">
      <c r="A1127" s="1" t="s">
        <v>1721</v>
      </c>
      <c r="B1127" t="s">
        <v>1717</v>
      </c>
      <c r="C1127" s="2" t="s">
        <v>1657</v>
      </c>
      <c r="D1127">
        <v>1</v>
      </c>
      <c r="E1127">
        <v>0</v>
      </c>
      <c r="F1127">
        <v>0</v>
      </c>
      <c r="G1127" t="s">
        <v>1717</v>
      </c>
      <c r="H1127" t="s">
        <v>33</v>
      </c>
      <c r="I1127" t="str">
        <f t="shared" si="17"/>
        <v>UNION ALL SELECT 'BBET0463' AS CODIGO, '4TO PISO' AS UBICACION</v>
      </c>
    </row>
    <row r="1128" spans="1:9" x14ac:dyDescent="0.25">
      <c r="A1128" s="1" t="s">
        <v>1722</v>
      </c>
      <c r="B1128" t="s">
        <v>1723</v>
      </c>
      <c r="C1128" s="2" t="s">
        <v>27</v>
      </c>
      <c r="D1128">
        <v>39</v>
      </c>
      <c r="E1128">
        <v>0</v>
      </c>
      <c r="F1128">
        <v>0</v>
      </c>
      <c r="G1128" t="s">
        <v>1717</v>
      </c>
      <c r="H1128" t="s">
        <v>33</v>
      </c>
      <c r="I1128" t="str">
        <f t="shared" si="17"/>
        <v>UNION ALL SELECT '31410-14131' AS CODIGO, '4TO PISO' AS UBICACION</v>
      </c>
    </row>
    <row r="1129" spans="1:9" x14ac:dyDescent="0.25">
      <c r="A1129" s="1" t="s">
        <v>1724</v>
      </c>
      <c r="B1129" t="s">
        <v>1717</v>
      </c>
      <c r="C1129" s="2" t="s">
        <v>1645</v>
      </c>
      <c r="D1129">
        <v>13</v>
      </c>
      <c r="E1129">
        <v>0</v>
      </c>
      <c r="F1129">
        <v>0</v>
      </c>
      <c r="G1129" t="s">
        <v>1717</v>
      </c>
      <c r="H1129" t="s">
        <v>33</v>
      </c>
      <c r="I1129" t="str">
        <f t="shared" si="17"/>
        <v>UNION ALL SELECT '31420-0K013' AS CODIGO, '4TO PISO' AS UBICACION</v>
      </c>
    </row>
    <row r="1130" spans="1:9" x14ac:dyDescent="0.25">
      <c r="A1130" s="1" t="s">
        <v>1725</v>
      </c>
      <c r="B1130" t="s">
        <v>1717</v>
      </c>
      <c r="C1130" s="2" t="s">
        <v>1645</v>
      </c>
      <c r="D1130">
        <v>3</v>
      </c>
      <c r="E1130">
        <v>0</v>
      </c>
      <c r="F1130">
        <v>0</v>
      </c>
      <c r="G1130" t="s">
        <v>1717</v>
      </c>
      <c r="H1130" t="s">
        <v>33</v>
      </c>
      <c r="I1130" t="str">
        <f t="shared" si="17"/>
        <v>UNION ALL SELECT '31420-26200-1' AS CODIGO, '4TO PISO' AS UBICACION</v>
      </c>
    </row>
    <row r="1131" spans="1:9" x14ac:dyDescent="0.25">
      <c r="A1131" s="1" t="s">
        <v>1726</v>
      </c>
      <c r="B1131" t="s">
        <v>1717</v>
      </c>
      <c r="C1131" s="2" t="s">
        <v>1645</v>
      </c>
      <c r="D1131">
        <v>2</v>
      </c>
      <c r="E1131">
        <v>0</v>
      </c>
      <c r="F1131">
        <v>0</v>
      </c>
      <c r="G1131" t="s">
        <v>1717</v>
      </c>
      <c r="H1131" t="s">
        <v>33</v>
      </c>
      <c r="I1131" t="str">
        <f t="shared" si="17"/>
        <v>UNION ALL SELECT '31410-20100' AS CODIGO, '4TO PISO' AS UBICACION</v>
      </c>
    </row>
    <row r="1132" spans="1:9" x14ac:dyDescent="0.25">
      <c r="A1132" s="1" t="s">
        <v>1727</v>
      </c>
      <c r="B1132" t="s">
        <v>1717</v>
      </c>
      <c r="C1132" s="2" t="s">
        <v>1645</v>
      </c>
      <c r="D1132">
        <v>1</v>
      </c>
      <c r="E1132">
        <v>0</v>
      </c>
      <c r="F1132">
        <v>0</v>
      </c>
      <c r="G1132" t="s">
        <v>1717</v>
      </c>
      <c r="H1132" t="s">
        <v>33</v>
      </c>
      <c r="I1132" t="str">
        <f t="shared" si="17"/>
        <v>UNION ALL SELECT '31410-14090' AS CODIGO, '4TO PISO' AS UBICACION</v>
      </c>
    </row>
    <row r="1133" spans="1:9" x14ac:dyDescent="0.25">
      <c r="A1133" s="1" t="s">
        <v>1728</v>
      </c>
      <c r="B1133" t="s">
        <v>1729</v>
      </c>
      <c r="C1133" s="2" t="s">
        <v>1730</v>
      </c>
      <c r="D1133">
        <v>1</v>
      </c>
      <c r="E1133">
        <v>0</v>
      </c>
      <c r="F1133">
        <v>0</v>
      </c>
      <c r="G1133" t="s">
        <v>1731</v>
      </c>
      <c r="H1133" t="s">
        <v>33</v>
      </c>
      <c r="I1133" t="str">
        <f t="shared" si="17"/>
        <v>UNION ALL SELECT '23301-54460' AS CODIGO, '4TO PISO' AS UBICACION</v>
      </c>
    </row>
    <row r="1134" spans="1:9" x14ac:dyDescent="0.25">
      <c r="A1134" s="1" t="s">
        <v>1732</v>
      </c>
      <c r="B1134" t="s">
        <v>1731</v>
      </c>
      <c r="C1134" s="2" t="s">
        <v>128</v>
      </c>
      <c r="D1134">
        <v>1</v>
      </c>
      <c r="E1134">
        <v>0</v>
      </c>
      <c r="F1134">
        <v>0</v>
      </c>
      <c r="G1134" t="s">
        <v>1731</v>
      </c>
      <c r="H1134" t="s">
        <v>33</v>
      </c>
      <c r="I1134" t="str">
        <f t="shared" si="17"/>
        <v>UNION ALL SELECT '16210-0E010-1' AS CODIGO, '4TO PISO' AS UBICACION</v>
      </c>
    </row>
    <row r="1135" spans="1:9" x14ac:dyDescent="0.25">
      <c r="A1135" s="1" t="s">
        <v>1733</v>
      </c>
      <c r="B1135" t="s">
        <v>1734</v>
      </c>
      <c r="C1135" s="2" t="s">
        <v>470</v>
      </c>
      <c r="D1135">
        <v>6</v>
      </c>
      <c r="E1135">
        <v>0</v>
      </c>
      <c r="F1135">
        <v>0</v>
      </c>
      <c r="G1135" t="s">
        <v>1735</v>
      </c>
      <c r="H1135" t="s">
        <v>145</v>
      </c>
      <c r="I1135" t="str">
        <f t="shared" si="17"/>
        <v>UNION ALL SELECT '48635-26010' AS CODIGO, '2DO PISO' AS UBICACION</v>
      </c>
    </row>
    <row r="1136" spans="1:9" x14ac:dyDescent="0.25">
      <c r="A1136" s="1" t="s">
        <v>1736</v>
      </c>
      <c r="B1136" t="s">
        <v>1737</v>
      </c>
      <c r="C1136" s="2" t="s">
        <v>131</v>
      </c>
      <c r="D1136">
        <v>3</v>
      </c>
      <c r="E1136">
        <v>0</v>
      </c>
      <c r="F1136">
        <v>0</v>
      </c>
      <c r="G1136" t="s">
        <v>1530</v>
      </c>
      <c r="H1136" t="s">
        <v>145</v>
      </c>
      <c r="I1136" t="str">
        <f t="shared" si="17"/>
        <v>UNION ALL SELECT '48655-0K080-1' AS CODIGO, '2DO PISO' AS UBICACION</v>
      </c>
    </row>
    <row r="1137" spans="1:9" x14ac:dyDescent="0.25">
      <c r="A1137" s="1" t="s">
        <v>1738</v>
      </c>
      <c r="B1137" t="s">
        <v>1739</v>
      </c>
      <c r="C1137" s="2" t="s">
        <v>131</v>
      </c>
      <c r="D1137">
        <v>1</v>
      </c>
      <c r="E1137">
        <v>0</v>
      </c>
      <c r="F1137">
        <v>0</v>
      </c>
      <c r="G1137" t="s">
        <v>1530</v>
      </c>
      <c r="H1137" t="s">
        <v>145</v>
      </c>
      <c r="I1137" t="str">
        <f t="shared" si="17"/>
        <v>UNION ALL SELECT '48654-0K080-2' AS CODIGO, '2DO PISO' AS UBICACION</v>
      </c>
    </row>
    <row r="1138" spans="1:9" x14ac:dyDescent="0.25">
      <c r="A1138" s="1" t="s">
        <v>1740</v>
      </c>
      <c r="B1138" t="s">
        <v>1741</v>
      </c>
      <c r="C1138" s="2" t="s">
        <v>1742</v>
      </c>
      <c r="D1138">
        <v>1</v>
      </c>
      <c r="E1138">
        <v>0</v>
      </c>
      <c r="F1138">
        <v>0</v>
      </c>
      <c r="G1138" t="s">
        <v>1735</v>
      </c>
      <c r="H1138" t="s">
        <v>145</v>
      </c>
      <c r="I1138" t="str">
        <f t="shared" si="17"/>
        <v>UNION ALL SELECT 'BOCI-001' AS CODIGO, '2DO PISO' AS UBICACION</v>
      </c>
    </row>
    <row r="1139" spans="1:9" x14ac:dyDescent="0.25">
      <c r="A1139" s="1" t="s">
        <v>1743</v>
      </c>
      <c r="B1139" t="s">
        <v>1744</v>
      </c>
      <c r="C1139" s="2" t="s">
        <v>131</v>
      </c>
      <c r="D1139">
        <v>2</v>
      </c>
      <c r="E1139">
        <v>0</v>
      </c>
      <c r="F1139">
        <v>0</v>
      </c>
      <c r="G1139" t="s">
        <v>1735</v>
      </c>
      <c r="H1139" t="s">
        <v>145</v>
      </c>
      <c r="I1139" t="str">
        <f t="shared" si="17"/>
        <v>UNION ALL SELECT '54560-VW010' AS CODIGO, '2DO PISO' AS UBICACION</v>
      </c>
    </row>
    <row r="1140" spans="1:9" x14ac:dyDescent="0.25">
      <c r="A1140" s="1">
        <v>912043</v>
      </c>
      <c r="B1140" t="s">
        <v>1745</v>
      </c>
      <c r="C1140" s="2" t="s">
        <v>1398</v>
      </c>
      <c r="D1140">
        <v>5</v>
      </c>
      <c r="E1140">
        <v>0</v>
      </c>
      <c r="F1140">
        <v>0</v>
      </c>
      <c r="G1140" t="s">
        <v>1735</v>
      </c>
      <c r="H1140" t="s">
        <v>145</v>
      </c>
      <c r="I1140" t="str">
        <f t="shared" si="17"/>
        <v>UNION ALL SELECT '912043' AS CODIGO, '2DO PISO' AS UBICACION</v>
      </c>
    </row>
    <row r="1141" spans="1:9" x14ac:dyDescent="0.25">
      <c r="A1141" s="1">
        <v>812008</v>
      </c>
      <c r="B1141" t="s">
        <v>1746</v>
      </c>
      <c r="C1141" s="2" t="s">
        <v>1398</v>
      </c>
      <c r="D1141">
        <v>2</v>
      </c>
      <c r="E1141">
        <v>0</v>
      </c>
      <c r="F1141">
        <v>0</v>
      </c>
      <c r="G1141" t="s">
        <v>1735</v>
      </c>
      <c r="H1141" t="s">
        <v>145</v>
      </c>
      <c r="I1141" t="str">
        <f t="shared" si="17"/>
        <v>UNION ALL SELECT '812008' AS CODIGO, '2DO PISO' AS UBICACION</v>
      </c>
    </row>
    <row r="1142" spans="1:9" x14ac:dyDescent="0.25">
      <c r="A1142" s="1" t="s">
        <v>1747</v>
      </c>
      <c r="B1142" t="s">
        <v>1748</v>
      </c>
      <c r="C1142" s="2" t="s">
        <v>128</v>
      </c>
      <c r="D1142">
        <v>0</v>
      </c>
      <c r="E1142">
        <v>0</v>
      </c>
      <c r="F1142">
        <v>0</v>
      </c>
      <c r="G1142" t="s">
        <v>1735</v>
      </c>
      <c r="H1142" t="s">
        <v>145</v>
      </c>
      <c r="I1142" t="str">
        <f t="shared" si="17"/>
        <v>UNION ALL SELECT 'BOCI-002' AS CODIGO, '2DO PISO' AS UBICACION</v>
      </c>
    </row>
    <row r="1143" spans="1:9" x14ac:dyDescent="0.25">
      <c r="A1143" s="1" t="s">
        <v>1749</v>
      </c>
      <c r="B1143" t="s">
        <v>1750</v>
      </c>
      <c r="C1143" s="2" t="s">
        <v>131</v>
      </c>
      <c r="D1143">
        <v>-16</v>
      </c>
      <c r="E1143">
        <v>0</v>
      </c>
      <c r="F1143">
        <v>0</v>
      </c>
      <c r="G1143" t="s">
        <v>1530</v>
      </c>
      <c r="H1143" t="s">
        <v>145</v>
      </c>
      <c r="I1143" t="str">
        <f t="shared" si="17"/>
        <v>UNION ALL SELECT '48632-0K040' AS CODIGO, '2DO PISO' AS UBICACION</v>
      </c>
    </row>
    <row r="1144" spans="1:9" x14ac:dyDescent="0.25">
      <c r="A1144" s="1" t="s">
        <v>1751</v>
      </c>
      <c r="B1144" t="s">
        <v>1752</v>
      </c>
      <c r="C1144" s="2" t="s">
        <v>128</v>
      </c>
      <c r="D1144">
        <v>96</v>
      </c>
      <c r="E1144">
        <v>0</v>
      </c>
      <c r="F1144">
        <v>0</v>
      </c>
      <c r="G1144" t="s">
        <v>268</v>
      </c>
      <c r="H1144" t="s">
        <v>145</v>
      </c>
      <c r="I1144" t="str">
        <f t="shared" si="17"/>
        <v>UNION ALL SELECT 'BOCI-003' AS CODIGO, '2DO PISO' AS UBICACION</v>
      </c>
    </row>
    <row r="1145" spans="1:9" x14ac:dyDescent="0.25">
      <c r="A1145" s="1" t="s">
        <v>1753</v>
      </c>
      <c r="B1145" t="s">
        <v>1530</v>
      </c>
      <c r="C1145" s="2" t="s">
        <v>1754</v>
      </c>
      <c r="D1145">
        <v>1</v>
      </c>
      <c r="E1145">
        <v>0</v>
      </c>
      <c r="F1145">
        <v>0</v>
      </c>
      <c r="G1145" t="s">
        <v>1530</v>
      </c>
      <c r="H1145" t="s">
        <v>145</v>
      </c>
      <c r="I1145" t="str">
        <f t="shared" si="17"/>
        <v>UNION ALL SELECT '48655-0K080-3' AS CODIGO, '2DO PISO' AS UBICACION</v>
      </c>
    </row>
    <row r="1146" spans="1:9" x14ac:dyDescent="0.25">
      <c r="A1146" s="1" t="s">
        <v>1755</v>
      </c>
      <c r="B1146" t="s">
        <v>1530</v>
      </c>
      <c r="C1146" s="2" t="s">
        <v>131</v>
      </c>
      <c r="D1146">
        <v>2</v>
      </c>
      <c r="E1146">
        <v>0</v>
      </c>
      <c r="F1146">
        <v>0</v>
      </c>
      <c r="G1146" t="s">
        <v>268</v>
      </c>
      <c r="H1146" t="s">
        <v>145</v>
      </c>
      <c r="I1146" t="str">
        <f t="shared" si="17"/>
        <v>UNION ALL SELECT '48061-26010' AS CODIGO, '2DO PISO' AS UBICACION</v>
      </c>
    </row>
    <row r="1147" spans="1:9" x14ac:dyDescent="0.25">
      <c r="A1147" s="1" t="s">
        <v>1756</v>
      </c>
      <c r="B1147" t="s">
        <v>1757</v>
      </c>
      <c r="C1147" s="2" t="s">
        <v>131</v>
      </c>
      <c r="D1147">
        <v>67</v>
      </c>
      <c r="E1147">
        <v>0</v>
      </c>
      <c r="F1147">
        <v>0</v>
      </c>
      <c r="G1147" t="s">
        <v>1530</v>
      </c>
      <c r="H1147" t="s">
        <v>145</v>
      </c>
      <c r="I1147" t="str">
        <f t="shared" si="17"/>
        <v>UNION ALL SELECT '48654-0K040' AS CODIGO, '2DO PISO' AS UBICACION</v>
      </c>
    </row>
    <row r="1148" spans="1:9" x14ac:dyDescent="0.25">
      <c r="A1148" s="1" t="s">
        <v>1758</v>
      </c>
      <c r="B1148" t="s">
        <v>1759</v>
      </c>
      <c r="C1148" s="2" t="s">
        <v>131</v>
      </c>
      <c r="D1148">
        <v>72</v>
      </c>
      <c r="E1148">
        <v>0</v>
      </c>
      <c r="F1148">
        <v>0</v>
      </c>
      <c r="G1148" t="s">
        <v>1530</v>
      </c>
      <c r="H1148" t="s">
        <v>145</v>
      </c>
      <c r="I1148" t="str">
        <f t="shared" si="17"/>
        <v>UNION ALL SELECT '48655-0K040' AS CODIGO, '2DO PISO' AS UBICACION</v>
      </c>
    </row>
    <row r="1149" spans="1:9" x14ac:dyDescent="0.25">
      <c r="A1149" s="1" t="s">
        <v>1760</v>
      </c>
      <c r="B1149" t="s">
        <v>1761</v>
      </c>
      <c r="C1149" s="2" t="s">
        <v>128</v>
      </c>
      <c r="D1149">
        <v>3</v>
      </c>
      <c r="E1149">
        <v>0</v>
      </c>
      <c r="F1149">
        <v>0</v>
      </c>
      <c r="G1149" t="s">
        <v>1735</v>
      </c>
      <c r="H1149" t="s">
        <v>145</v>
      </c>
      <c r="I1149" t="str">
        <f t="shared" si="17"/>
        <v>UNION ALL SELECT 'BOCI-004' AS CODIGO, '2DO PISO' AS UBICACION</v>
      </c>
    </row>
    <row r="1150" spans="1:9" x14ac:dyDescent="0.25">
      <c r="A1150" s="1">
        <v>812006</v>
      </c>
      <c r="B1150" t="s">
        <v>1762</v>
      </c>
      <c r="C1150" s="2" t="s">
        <v>1398</v>
      </c>
      <c r="D1150">
        <v>80</v>
      </c>
      <c r="E1150">
        <v>0</v>
      </c>
      <c r="F1150">
        <v>0</v>
      </c>
      <c r="G1150" t="s">
        <v>1735</v>
      </c>
      <c r="H1150" t="s">
        <v>145</v>
      </c>
      <c r="I1150" t="str">
        <f t="shared" si="17"/>
        <v>UNION ALL SELECT '812006' AS CODIGO, '2DO PISO' AS UBICACION</v>
      </c>
    </row>
    <row r="1151" spans="1:9" x14ac:dyDescent="0.25">
      <c r="A1151" s="1" t="s">
        <v>1763</v>
      </c>
      <c r="B1151" t="s">
        <v>1762</v>
      </c>
      <c r="C1151" s="2" t="s">
        <v>128</v>
      </c>
      <c r="D1151">
        <v>252</v>
      </c>
      <c r="E1151">
        <v>0</v>
      </c>
      <c r="F1151">
        <v>0</v>
      </c>
      <c r="G1151" t="s">
        <v>1735</v>
      </c>
      <c r="H1151" t="s">
        <v>145</v>
      </c>
      <c r="I1151" t="str">
        <f t="shared" si="17"/>
        <v>UNION ALL SELECT '812006-1' AS CODIGO, '2DO PISO' AS UBICACION</v>
      </c>
    </row>
    <row r="1152" spans="1:9" x14ac:dyDescent="0.25">
      <c r="A1152" s="1" t="s">
        <v>1764</v>
      </c>
      <c r="B1152" t="s">
        <v>1735</v>
      </c>
      <c r="C1152" s="2" t="s">
        <v>128</v>
      </c>
      <c r="D1152">
        <v>30</v>
      </c>
      <c r="E1152">
        <v>0</v>
      </c>
      <c r="F1152">
        <v>0</v>
      </c>
      <c r="G1152" t="s">
        <v>1735</v>
      </c>
      <c r="H1152" t="s">
        <v>145</v>
      </c>
      <c r="I1152" t="str">
        <f t="shared" si="17"/>
        <v>UNION ALL SELECT 'BOCI-005' AS CODIGO, '2DO PISO' AS UBICACION</v>
      </c>
    </row>
    <row r="1153" spans="1:9" x14ac:dyDescent="0.25">
      <c r="A1153" s="1" t="s">
        <v>1765</v>
      </c>
      <c r="B1153" t="s">
        <v>1735</v>
      </c>
      <c r="C1153" s="2" t="s">
        <v>128</v>
      </c>
      <c r="D1153">
        <v>75</v>
      </c>
      <c r="E1153">
        <v>0</v>
      </c>
      <c r="F1153">
        <v>0</v>
      </c>
      <c r="G1153" t="s">
        <v>1735</v>
      </c>
      <c r="H1153" t="s">
        <v>145</v>
      </c>
      <c r="I1153" t="str">
        <f t="shared" si="17"/>
        <v>UNION ALL SELECT 'BOCI-006' AS CODIGO, '2DO PISO' AS UBICACION</v>
      </c>
    </row>
    <row r="1154" spans="1:9" x14ac:dyDescent="0.25">
      <c r="A1154" s="1" t="s">
        <v>1766</v>
      </c>
      <c r="B1154" t="s">
        <v>1735</v>
      </c>
      <c r="C1154" s="2" t="s">
        <v>131</v>
      </c>
      <c r="D1154">
        <v>12</v>
      </c>
      <c r="E1154">
        <v>0</v>
      </c>
      <c r="F1154">
        <v>0</v>
      </c>
      <c r="G1154" t="s">
        <v>1735</v>
      </c>
      <c r="H1154" t="s">
        <v>145</v>
      </c>
      <c r="I1154" t="str">
        <f t="shared" si="17"/>
        <v>UNION ALL SELECT '48655-0K080' AS CODIGO, '2DO PISO' AS UBICACION</v>
      </c>
    </row>
    <row r="1155" spans="1:9" x14ac:dyDescent="0.25">
      <c r="A1155" s="1" t="s">
        <v>1767</v>
      </c>
      <c r="B1155" t="s">
        <v>1530</v>
      </c>
      <c r="C1155" s="2" t="s">
        <v>1754</v>
      </c>
      <c r="D1155">
        <v>1</v>
      </c>
      <c r="E1155">
        <v>0</v>
      </c>
      <c r="F1155">
        <v>0</v>
      </c>
      <c r="G1155" t="s">
        <v>1735</v>
      </c>
      <c r="H1155" t="s">
        <v>145</v>
      </c>
      <c r="I1155" t="str">
        <f t="shared" ref="I1155:I1218" si="18" xml:space="preserve"> "UNION ALL SELECT '" &amp; A1155 &amp; "' AS CODIGO, '" &amp;H1155 &amp; "' AS UBICACION"</f>
        <v>UNION ALL SELECT '48655-0K040-1' AS CODIGO, '2DO PISO' AS UBICACION</v>
      </c>
    </row>
    <row r="1156" spans="1:9" x14ac:dyDescent="0.25">
      <c r="A1156" s="1" t="s">
        <v>1768</v>
      </c>
      <c r="B1156" t="s">
        <v>1735</v>
      </c>
      <c r="C1156" s="2" t="s">
        <v>360</v>
      </c>
      <c r="D1156">
        <v>2</v>
      </c>
      <c r="E1156">
        <v>0</v>
      </c>
      <c r="F1156">
        <v>0</v>
      </c>
      <c r="G1156" t="s">
        <v>1735</v>
      </c>
      <c r="H1156" t="s">
        <v>145</v>
      </c>
      <c r="I1156" t="str">
        <f t="shared" si="18"/>
        <v>UNION ALL SELECT 'BOCI-007' AS CODIGO, '2DO PISO' AS UBICACION</v>
      </c>
    </row>
    <row r="1157" spans="1:9" x14ac:dyDescent="0.25">
      <c r="A1157" s="1" t="s">
        <v>1769</v>
      </c>
      <c r="B1157" t="s">
        <v>1735</v>
      </c>
      <c r="C1157" s="2" t="s">
        <v>1398</v>
      </c>
      <c r="D1157">
        <v>10</v>
      </c>
      <c r="E1157">
        <v>0</v>
      </c>
      <c r="F1157">
        <v>0</v>
      </c>
      <c r="G1157" t="s">
        <v>1735</v>
      </c>
      <c r="H1157" t="s">
        <v>145</v>
      </c>
      <c r="I1157" t="str">
        <f t="shared" si="18"/>
        <v>UNION ALL SELECT 'B9500' AS CODIGO, '2DO PISO' AS UBICACION</v>
      </c>
    </row>
    <row r="1158" spans="1:9" x14ac:dyDescent="0.25">
      <c r="A1158" s="1" t="s">
        <v>1770</v>
      </c>
      <c r="B1158" t="s">
        <v>1735</v>
      </c>
      <c r="C1158" s="2" t="s">
        <v>128</v>
      </c>
      <c r="D1158">
        <v>23</v>
      </c>
      <c r="E1158">
        <v>0</v>
      </c>
      <c r="F1158">
        <v>0</v>
      </c>
      <c r="G1158" t="s">
        <v>1735</v>
      </c>
      <c r="H1158" t="s">
        <v>145</v>
      </c>
      <c r="I1158" t="str">
        <f t="shared" si="18"/>
        <v>UNION ALL SELECT 'BOCI-008' AS CODIGO, '2DO PISO' AS UBICACION</v>
      </c>
    </row>
    <row r="1159" spans="1:9" x14ac:dyDescent="0.25">
      <c r="A1159" s="1" t="s">
        <v>1771</v>
      </c>
      <c r="B1159" t="s">
        <v>1735</v>
      </c>
      <c r="C1159" s="2" t="s">
        <v>520</v>
      </c>
      <c r="D1159">
        <v>20</v>
      </c>
      <c r="E1159">
        <v>0</v>
      </c>
      <c r="F1159">
        <v>0</v>
      </c>
      <c r="G1159" t="s">
        <v>1735</v>
      </c>
      <c r="H1159" t="s">
        <v>145</v>
      </c>
      <c r="I1159" t="str">
        <f t="shared" si="18"/>
        <v>UNION ALL SELECT 'CVT-22' AS CODIGO, '2DO PISO' AS UBICACION</v>
      </c>
    </row>
    <row r="1160" spans="1:9" x14ac:dyDescent="0.25">
      <c r="A1160" s="1" t="s">
        <v>1772</v>
      </c>
      <c r="B1160" t="s">
        <v>1773</v>
      </c>
      <c r="C1160" s="2" t="s">
        <v>238</v>
      </c>
      <c r="D1160">
        <v>2</v>
      </c>
      <c r="E1160">
        <v>0</v>
      </c>
      <c r="F1160">
        <v>0</v>
      </c>
      <c r="G1160" t="s">
        <v>233</v>
      </c>
      <c r="H1160" t="s">
        <v>33</v>
      </c>
      <c r="I1160" t="str">
        <f t="shared" si="18"/>
        <v>UNION ALL SELECT 'CALIP-0017' AS CODIGO, '4TO PISO' AS UBICACION</v>
      </c>
    </row>
    <row r="1161" spans="1:9" x14ac:dyDescent="0.25">
      <c r="A1161" s="1" t="s">
        <v>1774</v>
      </c>
      <c r="B1161" t="s">
        <v>1735</v>
      </c>
      <c r="C1161" s="2" t="s">
        <v>520</v>
      </c>
      <c r="D1161">
        <v>32</v>
      </c>
      <c r="E1161">
        <v>0</v>
      </c>
      <c r="F1161">
        <v>0</v>
      </c>
      <c r="G1161" t="s">
        <v>1735</v>
      </c>
      <c r="H1161" t="s">
        <v>145</v>
      </c>
      <c r="I1161" t="str">
        <f t="shared" si="18"/>
        <v>UNION ALL SELECT 'CVT-20' AS CODIGO, '2DO PISO' AS UBICACION</v>
      </c>
    </row>
    <row r="1162" spans="1:9" x14ac:dyDescent="0.25">
      <c r="A1162" s="1" t="s">
        <v>1775</v>
      </c>
      <c r="B1162" t="s">
        <v>1735</v>
      </c>
      <c r="C1162" s="2" t="s">
        <v>520</v>
      </c>
      <c r="D1162">
        <v>30</v>
      </c>
      <c r="E1162">
        <v>0</v>
      </c>
      <c r="F1162">
        <v>0</v>
      </c>
      <c r="G1162" t="s">
        <v>1735</v>
      </c>
      <c r="H1162" t="s">
        <v>145</v>
      </c>
      <c r="I1162" t="str">
        <f t="shared" si="18"/>
        <v>UNION ALL SELECT 'CVT-23' AS CODIGO, '2DO PISO' AS UBICACION</v>
      </c>
    </row>
    <row r="1163" spans="1:9" x14ac:dyDescent="0.25">
      <c r="A1163" s="1">
        <v>18283</v>
      </c>
      <c r="B1163" t="s">
        <v>1776</v>
      </c>
      <c r="C1163" s="2" t="s">
        <v>1777</v>
      </c>
      <c r="D1163">
        <v>19</v>
      </c>
      <c r="E1163">
        <v>0</v>
      </c>
      <c r="F1163">
        <v>0</v>
      </c>
      <c r="G1163" t="s">
        <v>1776</v>
      </c>
      <c r="H1163" t="s">
        <v>33</v>
      </c>
      <c r="I1163" t="str">
        <f t="shared" si="18"/>
        <v>UNION ALL SELECT '18283' AS CODIGO, '4TO PISO' AS UBICACION</v>
      </c>
    </row>
    <row r="1164" spans="1:9" x14ac:dyDescent="0.25">
      <c r="A1164" s="1" t="s">
        <v>1778</v>
      </c>
      <c r="B1164" t="s">
        <v>1779</v>
      </c>
      <c r="C1164" s="2" t="s">
        <v>1242</v>
      </c>
      <c r="D1164">
        <v>40</v>
      </c>
      <c r="E1164">
        <v>0</v>
      </c>
      <c r="F1164">
        <v>0</v>
      </c>
      <c r="G1164" t="s">
        <v>855</v>
      </c>
      <c r="H1164" t="s">
        <v>33</v>
      </c>
      <c r="I1164" t="str">
        <f t="shared" si="18"/>
        <v>UNION ALL SELECT 'B-136' AS CODIGO, '4TO PISO' AS UBICACION</v>
      </c>
    </row>
    <row r="1165" spans="1:9" x14ac:dyDescent="0.25">
      <c r="A1165" s="1" t="s">
        <v>1780</v>
      </c>
      <c r="B1165" t="s">
        <v>1781</v>
      </c>
      <c r="C1165" s="2" t="s">
        <v>347</v>
      </c>
      <c r="D1165">
        <v>8</v>
      </c>
      <c r="E1165">
        <v>0</v>
      </c>
      <c r="F1165">
        <v>0</v>
      </c>
      <c r="G1165" t="s">
        <v>1781</v>
      </c>
      <c r="H1165" t="s">
        <v>145</v>
      </c>
      <c r="I1165" t="str">
        <f t="shared" si="18"/>
        <v>UNION ALL SELECT '43430-0K020' AS CODIGO, '2DO PISO' AS UBICACION</v>
      </c>
    </row>
    <row r="1166" spans="1:9" x14ac:dyDescent="0.25">
      <c r="A1166" s="1" t="s">
        <v>1782</v>
      </c>
      <c r="B1166" t="s">
        <v>1783</v>
      </c>
      <c r="C1166" s="2" t="s">
        <v>1784</v>
      </c>
      <c r="D1166">
        <v>2</v>
      </c>
      <c r="E1166">
        <v>0</v>
      </c>
      <c r="F1166">
        <v>0</v>
      </c>
      <c r="G1166" t="s">
        <v>1785</v>
      </c>
      <c r="H1166" t="s">
        <v>33</v>
      </c>
      <c r="I1166" t="str">
        <f t="shared" si="18"/>
        <v>UNION ALL SELECT 'S268413' AS CODIGO, '4TO PISO' AS UBICACION</v>
      </c>
    </row>
    <row r="1167" spans="1:9" x14ac:dyDescent="0.25">
      <c r="A1167" s="1" t="s">
        <v>1786</v>
      </c>
      <c r="B1167" t="s">
        <v>1787</v>
      </c>
      <c r="C1167" s="2" t="s">
        <v>1788</v>
      </c>
      <c r="D1167">
        <v>5</v>
      </c>
      <c r="E1167">
        <v>0</v>
      </c>
      <c r="F1167">
        <v>0</v>
      </c>
      <c r="G1167" t="s">
        <v>1785</v>
      </c>
      <c r="I1167" t="str">
        <f t="shared" si="18"/>
        <v>UNION ALL SELECT 'ARRAN-0001' AS CODIGO, '' AS UBICACION</v>
      </c>
    </row>
    <row r="1168" spans="1:9" x14ac:dyDescent="0.25">
      <c r="A1168" s="1" t="s">
        <v>1789</v>
      </c>
      <c r="B1168" t="s">
        <v>1790</v>
      </c>
      <c r="C1168" s="2" t="s">
        <v>1788</v>
      </c>
      <c r="D1168">
        <v>6</v>
      </c>
      <c r="E1168">
        <v>0</v>
      </c>
      <c r="F1168">
        <v>0</v>
      </c>
      <c r="G1168" t="s">
        <v>1785</v>
      </c>
      <c r="I1168" t="str">
        <f t="shared" si="18"/>
        <v>UNION ALL SELECT '27060-0L020' AS CODIGO, '' AS UBICACION</v>
      </c>
    </row>
    <row r="1169" spans="1:9" x14ac:dyDescent="0.25">
      <c r="A1169" s="1" t="s">
        <v>1791</v>
      </c>
      <c r="B1169" t="s">
        <v>1792</v>
      </c>
      <c r="C1169" s="2" t="s">
        <v>1271</v>
      </c>
      <c r="D1169">
        <v>49</v>
      </c>
      <c r="E1169">
        <v>0</v>
      </c>
      <c r="F1169">
        <v>0</v>
      </c>
      <c r="G1169" t="s">
        <v>1792</v>
      </c>
      <c r="H1169" t="s">
        <v>33</v>
      </c>
      <c r="I1169" t="str">
        <f t="shared" si="18"/>
        <v>UNION ALL SELECT '210-17912' AS CODIGO, '4TO PISO' AS UBICACION</v>
      </c>
    </row>
    <row r="1170" spans="1:9" x14ac:dyDescent="0.25">
      <c r="A1170" s="1" t="s">
        <v>1793</v>
      </c>
      <c r="B1170" t="s">
        <v>1794</v>
      </c>
      <c r="C1170" s="2" t="s">
        <v>131</v>
      </c>
      <c r="D1170">
        <v>0</v>
      </c>
      <c r="E1170">
        <v>0</v>
      </c>
      <c r="F1170">
        <v>0</v>
      </c>
      <c r="G1170" t="s">
        <v>328</v>
      </c>
      <c r="H1170" t="s">
        <v>329</v>
      </c>
      <c r="I1170" t="str">
        <f t="shared" si="18"/>
        <v>UNION ALL SELECT '37230-35130' AS CODIGO, '5TO PISO' AS UBICACION</v>
      </c>
    </row>
    <row r="1171" spans="1:9" x14ac:dyDescent="0.25">
      <c r="A1171" s="1" t="s">
        <v>1795</v>
      </c>
      <c r="B1171" t="s">
        <v>1792</v>
      </c>
      <c r="C1171" s="2" t="s">
        <v>1271</v>
      </c>
      <c r="D1171">
        <v>20</v>
      </c>
      <c r="E1171">
        <v>0</v>
      </c>
      <c r="F1171">
        <v>0</v>
      </c>
      <c r="G1171" t="s">
        <v>1792</v>
      </c>
      <c r="H1171" t="s">
        <v>33</v>
      </c>
      <c r="I1171" t="str">
        <f t="shared" si="18"/>
        <v>UNION ALL SELECT '210-44191' AS CODIGO, '4TO PISO' AS UBICACION</v>
      </c>
    </row>
    <row r="1172" spans="1:9" x14ac:dyDescent="0.25">
      <c r="A1172" s="1" t="s">
        <v>1796</v>
      </c>
      <c r="B1172" t="s">
        <v>1792</v>
      </c>
      <c r="C1172" s="2" t="s">
        <v>1271</v>
      </c>
      <c r="D1172">
        <v>26</v>
      </c>
      <c r="E1172">
        <v>0</v>
      </c>
      <c r="F1172">
        <v>0</v>
      </c>
      <c r="G1172" t="s">
        <v>1792</v>
      </c>
      <c r="H1172" t="s">
        <v>33</v>
      </c>
      <c r="I1172" t="str">
        <f t="shared" si="18"/>
        <v>UNION ALL SELECT '220-40582' AS CODIGO, '4TO PISO' AS UBICACION</v>
      </c>
    </row>
    <row r="1173" spans="1:9" x14ac:dyDescent="0.25">
      <c r="A1173" s="1" t="s">
        <v>1797</v>
      </c>
      <c r="B1173" t="s">
        <v>1792</v>
      </c>
      <c r="C1173" s="2" t="s">
        <v>1798</v>
      </c>
      <c r="D1173">
        <v>28</v>
      </c>
      <c r="E1173">
        <v>0</v>
      </c>
      <c r="F1173">
        <v>0</v>
      </c>
      <c r="G1173" t="s">
        <v>1792</v>
      </c>
      <c r="H1173" t="s">
        <v>33</v>
      </c>
      <c r="I1173" t="str">
        <f t="shared" si="18"/>
        <v>UNION ALL SELECT '04313-30051' AS CODIGO, '4TO PISO' AS UBICACION</v>
      </c>
    </row>
    <row r="1174" spans="1:9" x14ac:dyDescent="0.25">
      <c r="A1174" s="1" t="s">
        <v>1799</v>
      </c>
      <c r="B1174" t="s">
        <v>1792</v>
      </c>
      <c r="C1174" s="2" t="s">
        <v>1271</v>
      </c>
      <c r="D1174">
        <v>3</v>
      </c>
      <c r="E1174">
        <v>0</v>
      </c>
      <c r="F1174">
        <v>0</v>
      </c>
      <c r="G1174" t="s">
        <v>1792</v>
      </c>
      <c r="H1174" t="s">
        <v>33</v>
      </c>
      <c r="I1174" t="str">
        <f t="shared" si="18"/>
        <v>UNION ALL SELECT '1301-10863' AS CODIGO, '4TO PISO' AS UBICACION</v>
      </c>
    </row>
    <row r="1175" spans="1:9" x14ac:dyDescent="0.25">
      <c r="A1175" s="1" t="s">
        <v>1800</v>
      </c>
      <c r="B1175" t="s">
        <v>50</v>
      </c>
      <c r="C1175" s="2" t="s">
        <v>55</v>
      </c>
      <c r="D1175">
        <v>37</v>
      </c>
      <c r="E1175">
        <v>50.974000000000004</v>
      </c>
      <c r="F1175">
        <v>0</v>
      </c>
      <c r="G1175" t="s">
        <v>50</v>
      </c>
      <c r="H1175" t="s">
        <v>29</v>
      </c>
      <c r="I1175" t="str">
        <f t="shared" si="18"/>
        <v>UNION ALL SELECT 'D242-1' AS CODIGO, '3ER PISO' AS UBICACION</v>
      </c>
    </row>
    <row r="1176" spans="1:9" x14ac:dyDescent="0.25">
      <c r="A1176" s="1" t="s">
        <v>1801</v>
      </c>
      <c r="B1176" t="s">
        <v>1802</v>
      </c>
      <c r="C1176" s="2" t="s">
        <v>128</v>
      </c>
      <c r="D1176">
        <v>4</v>
      </c>
      <c r="E1176">
        <v>0</v>
      </c>
      <c r="F1176">
        <v>0</v>
      </c>
      <c r="G1176" t="s">
        <v>1802</v>
      </c>
      <c r="I1176" t="str">
        <f t="shared" si="18"/>
        <v>UNION ALL SELECT 'ABRAZ-0001' AS CODIGO, '' AS UBICACION</v>
      </c>
    </row>
    <row r="1177" spans="1:9" x14ac:dyDescent="0.25">
      <c r="A1177" s="1" t="s">
        <v>1803</v>
      </c>
      <c r="B1177" t="s">
        <v>1804</v>
      </c>
      <c r="C1177" s="2">
        <v>555</v>
      </c>
      <c r="D1177">
        <v>301</v>
      </c>
      <c r="E1177">
        <v>42.927500000000002</v>
      </c>
      <c r="F1177">
        <v>0</v>
      </c>
      <c r="G1177" t="s">
        <v>1216</v>
      </c>
      <c r="H1177" t="s">
        <v>145</v>
      </c>
      <c r="I1177" t="str">
        <f t="shared" si="18"/>
        <v>UNION ALL SELECT 'SE-3891' AS CODIGO, '2DO PISO' AS UBICACION</v>
      </c>
    </row>
    <row r="1178" spans="1:9" x14ac:dyDescent="0.25">
      <c r="A1178" s="1">
        <v>9951022</v>
      </c>
      <c r="C1178" s="2" t="s">
        <v>1805</v>
      </c>
      <c r="D1178">
        <v>1</v>
      </c>
      <c r="E1178">
        <v>0</v>
      </c>
      <c r="F1178">
        <v>0</v>
      </c>
      <c r="G1178" t="s">
        <v>1806</v>
      </c>
      <c r="H1178" t="s">
        <v>329</v>
      </c>
      <c r="I1178" t="str">
        <f t="shared" si="18"/>
        <v>UNION ALL SELECT '9951022' AS CODIGO, '5TO PISO' AS UBICACION</v>
      </c>
    </row>
    <row r="1179" spans="1:9" x14ac:dyDescent="0.25">
      <c r="A1179" s="1" t="s">
        <v>1807</v>
      </c>
      <c r="C1179" s="2" t="s">
        <v>486</v>
      </c>
      <c r="D1179">
        <v>5</v>
      </c>
      <c r="E1179">
        <v>0</v>
      </c>
      <c r="F1179">
        <v>0</v>
      </c>
      <c r="G1179" t="s">
        <v>1806</v>
      </c>
      <c r="H1179" t="s">
        <v>329</v>
      </c>
      <c r="I1179" t="str">
        <f t="shared" si="18"/>
        <v>UNION ALL SELECT '43560-26010' AS CODIGO, '5TO PISO' AS UBICACION</v>
      </c>
    </row>
    <row r="1180" spans="1:9" x14ac:dyDescent="0.25">
      <c r="A1180" s="1" t="s">
        <v>1808</v>
      </c>
      <c r="B1180" t="s">
        <v>1809</v>
      </c>
      <c r="C1180" s="2" t="s">
        <v>177</v>
      </c>
      <c r="D1180">
        <v>3</v>
      </c>
      <c r="E1180">
        <v>93.131500000000003</v>
      </c>
      <c r="F1180">
        <v>0</v>
      </c>
      <c r="G1180" t="s">
        <v>861</v>
      </c>
      <c r="H1180" t="s">
        <v>9</v>
      </c>
      <c r="I1180" t="str">
        <f t="shared" si="18"/>
        <v>UNION ALL SELECT 'SPTY078003' AS CODIGO, '6TO PISO' AS UBICACION</v>
      </c>
    </row>
    <row r="1181" spans="1:9" x14ac:dyDescent="0.25">
      <c r="A1181" s="1" t="s">
        <v>1810</v>
      </c>
      <c r="C1181" s="2" t="s">
        <v>345</v>
      </c>
      <c r="D1181">
        <v>4</v>
      </c>
      <c r="E1181">
        <v>0</v>
      </c>
      <c r="F1181">
        <v>0</v>
      </c>
      <c r="G1181" t="s">
        <v>1806</v>
      </c>
      <c r="H1181" t="s">
        <v>329</v>
      </c>
      <c r="I1181" t="str">
        <f t="shared" si="18"/>
        <v>UNION ALL SELECT 'UCF206-18' AS CODIGO, '5TO PISO' AS UBICACION</v>
      </c>
    </row>
    <row r="1182" spans="1:9" x14ac:dyDescent="0.25">
      <c r="A1182" s="1" t="s">
        <v>1811</v>
      </c>
      <c r="C1182" s="2" t="s">
        <v>128</v>
      </c>
      <c r="D1182">
        <v>2</v>
      </c>
      <c r="E1182">
        <v>0</v>
      </c>
      <c r="F1182">
        <v>0</v>
      </c>
      <c r="G1182" t="s">
        <v>1806</v>
      </c>
      <c r="H1182" t="s">
        <v>329</v>
      </c>
      <c r="I1182" t="str">
        <f t="shared" si="18"/>
        <v>UNION ALL SELECT 'DUS49' AS CODIGO, '5TO PISO' AS UBICACION</v>
      </c>
    </row>
    <row r="1183" spans="1:9" x14ac:dyDescent="0.25">
      <c r="A1183" s="1" t="s">
        <v>1812</v>
      </c>
      <c r="B1183" t="s">
        <v>1813</v>
      </c>
      <c r="C1183" s="2">
        <v>555</v>
      </c>
      <c r="D1183">
        <v>70</v>
      </c>
      <c r="E1183">
        <v>35.535499999999999</v>
      </c>
      <c r="F1183">
        <v>0</v>
      </c>
      <c r="G1183" t="s">
        <v>1216</v>
      </c>
      <c r="H1183" t="s">
        <v>145</v>
      </c>
      <c r="I1183" t="str">
        <f t="shared" si="18"/>
        <v>UNION ALL SELECT 'SE-3971' AS CODIGO, '2DO PISO' AS UBICACION</v>
      </c>
    </row>
    <row r="1184" spans="1:9" x14ac:dyDescent="0.25">
      <c r="A1184" s="1" t="s">
        <v>1814</v>
      </c>
      <c r="B1184" t="s">
        <v>1815</v>
      </c>
      <c r="C1184" s="2">
        <v>555</v>
      </c>
      <c r="D1184">
        <v>19</v>
      </c>
      <c r="E1184">
        <v>52.822000000000003</v>
      </c>
      <c r="F1184">
        <v>0</v>
      </c>
      <c r="G1184" t="s">
        <v>1216</v>
      </c>
      <c r="H1184" t="s">
        <v>145</v>
      </c>
      <c r="I1184" t="str">
        <f t="shared" si="18"/>
        <v>UNION ALL SELECT 'SE-2482' AS CODIGO, '2DO PISO' AS UBICACION</v>
      </c>
    </row>
    <row r="1185" spans="1:9" x14ac:dyDescent="0.25">
      <c r="A1185" s="1" t="s">
        <v>1816</v>
      </c>
      <c r="B1185" t="s">
        <v>1817</v>
      </c>
      <c r="C1185" s="2" t="s">
        <v>379</v>
      </c>
      <c r="D1185">
        <v>6</v>
      </c>
      <c r="E1185">
        <v>0</v>
      </c>
      <c r="F1185">
        <v>0</v>
      </c>
      <c r="G1185" t="s">
        <v>373</v>
      </c>
      <c r="H1185" t="s">
        <v>329</v>
      </c>
      <c r="I1185" t="str">
        <f t="shared" si="18"/>
        <v>UNION ALL SELECT 'TT-127-LO' AS CODIGO, '5TO PISO' AS UBICACION</v>
      </c>
    </row>
    <row r="1186" spans="1:9" x14ac:dyDescent="0.25">
      <c r="A1186" s="1" t="s">
        <v>1818</v>
      </c>
      <c r="B1186" t="s">
        <v>1819</v>
      </c>
      <c r="C1186" s="2" t="s">
        <v>379</v>
      </c>
      <c r="D1186">
        <v>8</v>
      </c>
      <c r="E1186">
        <v>0</v>
      </c>
      <c r="F1186">
        <v>0</v>
      </c>
      <c r="G1186" t="s">
        <v>373</v>
      </c>
      <c r="H1186" t="s">
        <v>329</v>
      </c>
      <c r="I1186" t="str">
        <f t="shared" si="18"/>
        <v>UNION ALL SELECT 'TM-199' AS CODIGO, '5TO PISO' AS UBICACION</v>
      </c>
    </row>
    <row r="1187" spans="1:9" x14ac:dyDescent="0.25">
      <c r="A1187" s="1" t="s">
        <v>1820</v>
      </c>
      <c r="B1187" t="s">
        <v>1821</v>
      </c>
      <c r="C1187" s="2" t="s">
        <v>131</v>
      </c>
      <c r="D1187">
        <v>2</v>
      </c>
      <c r="E1187">
        <v>0</v>
      </c>
      <c r="F1187">
        <v>0</v>
      </c>
      <c r="G1187" t="s">
        <v>499</v>
      </c>
      <c r="H1187" t="s">
        <v>329</v>
      </c>
      <c r="I1187" t="str">
        <f t="shared" si="18"/>
        <v>UNION ALL SELECT 'FEDT601503' AS CODIGO, '5TO PISO' AS UBICACION</v>
      </c>
    </row>
    <row r="1188" spans="1:9" x14ac:dyDescent="0.25">
      <c r="A1188" s="1" t="s">
        <v>1822</v>
      </c>
      <c r="B1188" t="s">
        <v>1535</v>
      </c>
      <c r="C1188" s="2" t="s">
        <v>431</v>
      </c>
      <c r="D1188">
        <v>21</v>
      </c>
      <c r="E1188">
        <v>0</v>
      </c>
      <c r="F1188">
        <v>0</v>
      </c>
      <c r="G1188" t="s">
        <v>1535</v>
      </c>
      <c r="H1188" t="s">
        <v>329</v>
      </c>
      <c r="I1188" t="str">
        <f t="shared" si="18"/>
        <v>UNION ALL SELECT 'RCT3565A8-AM' AS CODIGO, '5TO PISO' AS UBICACION</v>
      </c>
    </row>
    <row r="1189" spans="1:9" x14ac:dyDescent="0.25">
      <c r="A1189" s="1">
        <v>61776</v>
      </c>
      <c r="B1189" t="s">
        <v>499</v>
      </c>
      <c r="C1189" s="2" t="s">
        <v>674</v>
      </c>
      <c r="D1189">
        <v>10</v>
      </c>
      <c r="E1189">
        <v>0</v>
      </c>
      <c r="F1189">
        <v>0</v>
      </c>
      <c r="G1189" t="s">
        <v>499</v>
      </c>
      <c r="H1189" t="s">
        <v>329</v>
      </c>
      <c r="I1189" t="str">
        <f t="shared" si="18"/>
        <v>UNION ALL SELECT '61776' AS CODIGO, '5TO PISO' AS UBICACION</v>
      </c>
    </row>
    <row r="1190" spans="1:9" x14ac:dyDescent="0.25">
      <c r="A1190" s="1" t="s">
        <v>1823</v>
      </c>
      <c r="C1190" s="2" t="s">
        <v>1824</v>
      </c>
      <c r="D1190">
        <v>18</v>
      </c>
      <c r="E1190">
        <v>0</v>
      </c>
      <c r="F1190">
        <v>0</v>
      </c>
      <c r="G1190" t="s">
        <v>1806</v>
      </c>
      <c r="H1190" t="s">
        <v>33</v>
      </c>
      <c r="I1190" t="str">
        <f t="shared" si="18"/>
        <v>UNION ALL SELECT 'JH12900-0310' AS CODIGO, '4TO PISO' AS UBICACION</v>
      </c>
    </row>
    <row r="1191" spans="1:9" x14ac:dyDescent="0.25">
      <c r="A1191" s="1" t="s">
        <v>1825</v>
      </c>
      <c r="B1191" t="s">
        <v>1826</v>
      </c>
      <c r="C1191" s="2" t="s">
        <v>128</v>
      </c>
      <c r="D1191">
        <v>40</v>
      </c>
      <c r="E1191">
        <v>0</v>
      </c>
      <c r="F1191">
        <v>0</v>
      </c>
      <c r="G1191" t="s">
        <v>1827</v>
      </c>
      <c r="I1191" t="str">
        <f t="shared" si="18"/>
        <v>UNION ALL SELECT 'TUER-0003' AS CODIGO, '' AS UBICACION</v>
      </c>
    </row>
    <row r="1192" spans="1:9" x14ac:dyDescent="0.25">
      <c r="A1192" s="1" t="s">
        <v>1828</v>
      </c>
      <c r="B1192" t="s">
        <v>1829</v>
      </c>
      <c r="C1192" s="2" t="s">
        <v>128</v>
      </c>
      <c r="D1192">
        <v>139</v>
      </c>
      <c r="E1192">
        <v>0</v>
      </c>
      <c r="F1192">
        <v>0</v>
      </c>
      <c r="G1192" t="s">
        <v>1829</v>
      </c>
      <c r="H1192" t="s">
        <v>145</v>
      </c>
      <c r="I1192" t="str">
        <f t="shared" si="18"/>
        <v>UNION ALL SELECT 'PERN-0007' AS CODIGO, '2DO PISO' AS UBICACION</v>
      </c>
    </row>
    <row r="1193" spans="1:9" x14ac:dyDescent="0.25">
      <c r="A1193" s="1" t="s">
        <v>1830</v>
      </c>
      <c r="C1193" s="2" t="s">
        <v>1824</v>
      </c>
      <c r="D1193">
        <v>3</v>
      </c>
      <c r="E1193">
        <v>0</v>
      </c>
      <c r="F1193">
        <v>0</v>
      </c>
      <c r="G1193" t="s">
        <v>1806</v>
      </c>
      <c r="H1193" t="s">
        <v>33</v>
      </c>
      <c r="I1193" t="str">
        <f t="shared" si="18"/>
        <v>UNION ALL SELECT 'JH12900-0301' AS CODIGO, '4TO PISO' AS UBICACION</v>
      </c>
    </row>
    <row r="1194" spans="1:9" x14ac:dyDescent="0.25">
      <c r="A1194" s="1" t="s">
        <v>1831</v>
      </c>
      <c r="C1194" s="2" t="s">
        <v>1824</v>
      </c>
      <c r="D1194">
        <v>1</v>
      </c>
      <c r="E1194">
        <v>0</v>
      </c>
      <c r="F1194">
        <v>0</v>
      </c>
      <c r="G1194" t="s">
        <v>1806</v>
      </c>
      <c r="H1194" t="s">
        <v>33</v>
      </c>
      <c r="I1194" t="str">
        <f t="shared" si="18"/>
        <v>UNION ALL SELECT 'JH12900-0295' AS CODIGO, '4TO PISO' AS UBICACION</v>
      </c>
    </row>
    <row r="1195" spans="1:9" x14ac:dyDescent="0.25">
      <c r="A1195" s="1" t="s">
        <v>1832</v>
      </c>
      <c r="C1195" s="2" t="s">
        <v>128</v>
      </c>
      <c r="D1195">
        <v>1</v>
      </c>
      <c r="E1195">
        <v>0</v>
      </c>
      <c r="F1195">
        <v>0</v>
      </c>
      <c r="G1195" t="s">
        <v>1806</v>
      </c>
      <c r="I1195" t="str">
        <f t="shared" si="18"/>
        <v>UNION ALL SELECT 'H02015' AS CODIGO, '' AS UBICACION</v>
      </c>
    </row>
    <row r="1196" spans="1:9" x14ac:dyDescent="0.25">
      <c r="A1196" s="1" t="s">
        <v>1833</v>
      </c>
      <c r="C1196" s="2" t="s">
        <v>11</v>
      </c>
      <c r="D1196">
        <v>10</v>
      </c>
      <c r="E1196">
        <v>0</v>
      </c>
      <c r="F1196">
        <v>0</v>
      </c>
      <c r="G1196" t="s">
        <v>1806</v>
      </c>
      <c r="I1196" t="str">
        <f t="shared" si="18"/>
        <v>UNION ALL SELECT '16400-OM060' AS CODIGO, '' AS UBICACION</v>
      </c>
    </row>
    <row r="1197" spans="1:9" x14ac:dyDescent="0.25">
      <c r="A1197" s="1" t="s">
        <v>1834</v>
      </c>
      <c r="B1197" t="s">
        <v>1835</v>
      </c>
      <c r="C1197" s="2" t="s">
        <v>36</v>
      </c>
      <c r="D1197">
        <v>171</v>
      </c>
      <c r="E1197">
        <v>16.863</v>
      </c>
      <c r="F1197">
        <v>0</v>
      </c>
      <c r="G1197" t="s">
        <v>1836</v>
      </c>
      <c r="H1197" t="s">
        <v>145</v>
      </c>
      <c r="I1197" t="str">
        <f t="shared" si="18"/>
        <v>UNION ALL SELECT '390MM-IM' AS CODIGO, '2DO PISO' AS UBICACION</v>
      </c>
    </row>
    <row r="1198" spans="1:9" x14ac:dyDescent="0.25">
      <c r="A1198" s="1" t="s">
        <v>1837</v>
      </c>
      <c r="B1198" t="s">
        <v>1838</v>
      </c>
      <c r="C1198" s="2" t="s">
        <v>36</v>
      </c>
      <c r="D1198">
        <v>181</v>
      </c>
      <c r="E1198">
        <v>18.5185</v>
      </c>
      <c r="F1198">
        <v>0</v>
      </c>
      <c r="G1198" t="s">
        <v>1836</v>
      </c>
      <c r="H1198" t="s">
        <v>145</v>
      </c>
      <c r="I1198" t="str">
        <f t="shared" si="18"/>
        <v>UNION ALL SELECT '405MM-IM' AS CODIGO, '2DO PISO' AS UBICACION</v>
      </c>
    </row>
    <row r="1199" spans="1:9" x14ac:dyDescent="0.25">
      <c r="A1199" s="1" t="s">
        <v>1839</v>
      </c>
      <c r="B1199" t="s">
        <v>1840</v>
      </c>
      <c r="C1199" s="2" t="s">
        <v>36</v>
      </c>
      <c r="D1199">
        <v>111</v>
      </c>
      <c r="E1199">
        <v>33.725999999999999</v>
      </c>
      <c r="F1199">
        <v>0</v>
      </c>
      <c r="G1199" t="s">
        <v>1836</v>
      </c>
      <c r="H1199" t="s">
        <v>145</v>
      </c>
      <c r="I1199" t="str">
        <f t="shared" si="18"/>
        <v>UNION ALL SELECT '45390-26170-IM' AS CODIGO, '2DO PISO' AS UBICACION</v>
      </c>
    </row>
    <row r="1200" spans="1:9" x14ac:dyDescent="0.25">
      <c r="A1200" s="1" t="s">
        <v>1841</v>
      </c>
      <c r="B1200" t="s">
        <v>1842</v>
      </c>
      <c r="C1200" s="2" t="s">
        <v>36</v>
      </c>
      <c r="D1200">
        <v>93</v>
      </c>
      <c r="E1200">
        <v>32.032000000000004</v>
      </c>
      <c r="F1200">
        <v>0</v>
      </c>
      <c r="G1200" t="s">
        <v>1836</v>
      </c>
      <c r="H1200" t="s">
        <v>145</v>
      </c>
      <c r="I1200" t="str">
        <f t="shared" si="18"/>
        <v>UNION ALL SELECT '45390-26050-IM' AS CODIGO, '2DO PISO' AS UBICACION</v>
      </c>
    </row>
    <row r="1201" spans="1:9" x14ac:dyDescent="0.25">
      <c r="A1201" s="1" t="s">
        <v>1843</v>
      </c>
      <c r="B1201" t="s">
        <v>1844</v>
      </c>
      <c r="C1201" s="2" t="s">
        <v>36</v>
      </c>
      <c r="D1201">
        <v>75</v>
      </c>
      <c r="E1201">
        <v>23.638999999999999</v>
      </c>
      <c r="F1201">
        <v>0</v>
      </c>
      <c r="G1201" t="s">
        <v>1836</v>
      </c>
      <c r="H1201" t="s">
        <v>145</v>
      </c>
      <c r="I1201" t="str">
        <f t="shared" si="18"/>
        <v>UNION ALL SELECT '24510284-IM' AS CODIGO, '2DO PISO' AS UBICACION</v>
      </c>
    </row>
    <row r="1202" spans="1:9" x14ac:dyDescent="0.25">
      <c r="A1202" s="1" t="s">
        <v>1845</v>
      </c>
      <c r="B1202" t="s">
        <v>1846</v>
      </c>
      <c r="C1202" s="2" t="s">
        <v>36</v>
      </c>
      <c r="D1202">
        <v>116</v>
      </c>
      <c r="E1202">
        <v>31.877999999999997</v>
      </c>
      <c r="F1202">
        <v>0</v>
      </c>
      <c r="G1202" t="s">
        <v>1836</v>
      </c>
      <c r="H1202" t="s">
        <v>145</v>
      </c>
      <c r="I1202" t="str">
        <f t="shared" si="18"/>
        <v>UNION ALL SELECT '45203-0K010-IM' AS CODIGO, '2DO PISO' AS UBICACION</v>
      </c>
    </row>
    <row r="1203" spans="1:9" x14ac:dyDescent="0.25">
      <c r="A1203" s="1" t="s">
        <v>1847</v>
      </c>
      <c r="B1203" t="s">
        <v>1848</v>
      </c>
      <c r="C1203" s="2" t="s">
        <v>36</v>
      </c>
      <c r="D1203">
        <v>187</v>
      </c>
      <c r="E1203">
        <v>9.2785000000000011</v>
      </c>
      <c r="F1203">
        <v>0</v>
      </c>
      <c r="G1203" t="s">
        <v>373</v>
      </c>
      <c r="H1203" t="s">
        <v>329</v>
      </c>
      <c r="I1203" t="str">
        <f t="shared" si="18"/>
        <v>UNION ALL SELECT '25x66-IM' AS CODIGO, '5TO PISO' AS UBICACION</v>
      </c>
    </row>
    <row r="1204" spans="1:9" x14ac:dyDescent="0.25">
      <c r="A1204" s="1" t="s">
        <v>1849</v>
      </c>
      <c r="B1204" t="s">
        <v>1848</v>
      </c>
      <c r="C1204" s="2" t="s">
        <v>379</v>
      </c>
      <c r="D1204">
        <v>359</v>
      </c>
      <c r="E1204">
        <v>13.513499999999999</v>
      </c>
      <c r="F1204">
        <v>0</v>
      </c>
      <c r="G1204" t="s">
        <v>373</v>
      </c>
      <c r="H1204" t="s">
        <v>329</v>
      </c>
      <c r="I1204" t="str">
        <f t="shared" si="18"/>
        <v>UNION ALL SELECT '29x77-IM' AS CODIGO, '5TO PISO' AS UBICACION</v>
      </c>
    </row>
    <row r="1205" spans="1:9" x14ac:dyDescent="0.25">
      <c r="A1205" s="1" t="s">
        <v>1850</v>
      </c>
      <c r="B1205" t="s">
        <v>1848</v>
      </c>
      <c r="C1205" s="2" t="s">
        <v>36</v>
      </c>
      <c r="D1205">
        <v>186</v>
      </c>
      <c r="E1205">
        <v>13.513499999999999</v>
      </c>
      <c r="F1205">
        <v>0</v>
      </c>
      <c r="G1205" t="s">
        <v>373</v>
      </c>
      <c r="H1205" t="s">
        <v>329</v>
      </c>
      <c r="I1205" t="str">
        <f t="shared" si="18"/>
        <v>UNION ALL SELECT '29x93-IM' AS CODIGO, '5TO PISO' AS UBICACION</v>
      </c>
    </row>
    <row r="1206" spans="1:9" x14ac:dyDescent="0.25">
      <c r="A1206" s="1" t="s">
        <v>1851</v>
      </c>
      <c r="B1206" t="s">
        <v>1848</v>
      </c>
      <c r="C1206" s="2" t="s">
        <v>36</v>
      </c>
      <c r="D1206">
        <v>270</v>
      </c>
      <c r="E1206">
        <v>10.9725</v>
      </c>
      <c r="F1206">
        <v>0</v>
      </c>
      <c r="G1206" t="s">
        <v>373</v>
      </c>
      <c r="H1206" t="s">
        <v>329</v>
      </c>
      <c r="I1206" t="str">
        <f t="shared" si="18"/>
        <v>UNION ALL SELECT '30x88-IM' AS CODIGO, '5TO PISO' AS UBICACION</v>
      </c>
    </row>
    <row r="1207" spans="1:9" x14ac:dyDescent="0.25">
      <c r="A1207" s="1" t="s">
        <v>1852</v>
      </c>
      <c r="B1207" t="s">
        <v>1848</v>
      </c>
      <c r="C1207" s="2" t="s">
        <v>36</v>
      </c>
      <c r="D1207">
        <v>198</v>
      </c>
      <c r="E1207">
        <v>14.322000000000001</v>
      </c>
      <c r="F1207">
        <v>0</v>
      </c>
      <c r="G1207" t="s">
        <v>373</v>
      </c>
      <c r="H1207" t="s">
        <v>329</v>
      </c>
      <c r="I1207" t="str">
        <f t="shared" si="18"/>
        <v>UNION ALL SELECT '35x98-IM' AS CODIGO, '5TO PISO' AS UBICACION</v>
      </c>
    </row>
    <row r="1208" spans="1:9" x14ac:dyDescent="0.25">
      <c r="A1208" s="1" t="s">
        <v>1853</v>
      </c>
      <c r="B1208" t="s">
        <v>1848</v>
      </c>
      <c r="C1208" s="2" t="s">
        <v>36</v>
      </c>
      <c r="D1208">
        <v>194</v>
      </c>
      <c r="E1208">
        <v>18.980499999999999</v>
      </c>
      <c r="F1208">
        <v>0</v>
      </c>
      <c r="G1208" t="s">
        <v>373</v>
      </c>
      <c r="H1208" t="s">
        <v>329</v>
      </c>
      <c r="I1208" t="str">
        <f t="shared" si="18"/>
        <v>UNION ALL SELECT '39x118-IM' AS CODIGO, '5TO PISO' AS UBICACION</v>
      </c>
    </row>
    <row r="1209" spans="1:9" x14ac:dyDescent="0.25">
      <c r="A1209" s="1" t="s">
        <v>1854</v>
      </c>
      <c r="B1209" t="s">
        <v>1848</v>
      </c>
      <c r="C1209" s="2" t="s">
        <v>379</v>
      </c>
      <c r="D1209">
        <v>449</v>
      </c>
      <c r="E1209">
        <v>18.711000000000002</v>
      </c>
      <c r="F1209">
        <v>0</v>
      </c>
      <c r="G1209" t="s">
        <v>373</v>
      </c>
      <c r="H1209" t="s">
        <v>329</v>
      </c>
      <c r="I1209" t="str">
        <f t="shared" si="18"/>
        <v>UNION ALL SELECT '578-IM' AS CODIGO, '5TO PISO' AS UBICACION</v>
      </c>
    </row>
    <row r="1210" spans="1:9" x14ac:dyDescent="0.25">
      <c r="A1210" s="1" t="s">
        <v>1855</v>
      </c>
      <c r="B1210" t="s">
        <v>1848</v>
      </c>
      <c r="C1210" s="2" t="s">
        <v>379</v>
      </c>
      <c r="D1210">
        <v>459</v>
      </c>
      <c r="E1210">
        <v>14.0525</v>
      </c>
      <c r="F1210">
        <v>0</v>
      </c>
      <c r="G1210" t="s">
        <v>373</v>
      </c>
      <c r="H1210" t="s">
        <v>329</v>
      </c>
      <c r="I1210" t="str">
        <f t="shared" si="18"/>
        <v>UNION ALL SELECT '521-IM' AS CODIGO, '5TO PISO' AS UBICACION</v>
      </c>
    </row>
    <row r="1211" spans="1:9" x14ac:dyDescent="0.25">
      <c r="A1211" s="1" t="s">
        <v>1856</v>
      </c>
      <c r="B1211" t="s">
        <v>1848</v>
      </c>
      <c r="C1211" s="2" t="s">
        <v>379</v>
      </c>
      <c r="D1211">
        <v>442</v>
      </c>
      <c r="E1211">
        <v>10.395000000000001</v>
      </c>
      <c r="F1211">
        <v>0</v>
      </c>
      <c r="G1211" t="s">
        <v>373</v>
      </c>
      <c r="H1211" t="s">
        <v>329</v>
      </c>
      <c r="I1211" t="str">
        <f t="shared" si="18"/>
        <v>UNION ALL SELECT 'ST-1640-IM' AS CODIGO, '5TO PISO' AS UBICACION</v>
      </c>
    </row>
    <row r="1212" spans="1:9" x14ac:dyDescent="0.25">
      <c r="A1212" s="1" t="s">
        <v>1857</v>
      </c>
      <c r="B1212" t="s">
        <v>1848</v>
      </c>
      <c r="C1212" s="2" t="s">
        <v>379</v>
      </c>
      <c r="D1212">
        <v>474</v>
      </c>
      <c r="E1212">
        <v>10.395000000000001</v>
      </c>
      <c r="F1212">
        <v>0</v>
      </c>
      <c r="G1212" t="s">
        <v>373</v>
      </c>
      <c r="H1212" t="s">
        <v>329</v>
      </c>
      <c r="I1212" t="str">
        <f t="shared" si="18"/>
        <v>UNION ALL SELECT 'ST-1540-IM' AS CODIGO, '5TO PISO' AS UBICACION</v>
      </c>
    </row>
    <row r="1213" spans="1:9" x14ac:dyDescent="0.25">
      <c r="A1213" s="1" t="s">
        <v>1858</v>
      </c>
      <c r="B1213" t="s">
        <v>1848</v>
      </c>
      <c r="C1213" s="2" t="s">
        <v>379</v>
      </c>
      <c r="D1213">
        <v>80</v>
      </c>
      <c r="E1213">
        <v>18.210500000000003</v>
      </c>
      <c r="F1213">
        <v>0</v>
      </c>
      <c r="G1213" t="s">
        <v>373</v>
      </c>
      <c r="H1213" t="s">
        <v>329</v>
      </c>
      <c r="I1213" t="str">
        <f t="shared" si="18"/>
        <v>UNION ALL SELECT 'TM-193-IM' AS CODIGO, '5TO PISO' AS UBICACION</v>
      </c>
    </row>
    <row r="1214" spans="1:9" x14ac:dyDescent="0.25">
      <c r="A1214" s="1" t="s">
        <v>1859</v>
      </c>
      <c r="B1214" t="s">
        <v>1848</v>
      </c>
      <c r="C1214" s="2" t="s">
        <v>379</v>
      </c>
      <c r="D1214">
        <v>478</v>
      </c>
      <c r="E1214">
        <v>12.474000000000002</v>
      </c>
      <c r="F1214">
        <v>0</v>
      </c>
      <c r="G1214" t="s">
        <v>373</v>
      </c>
      <c r="H1214" t="s">
        <v>329</v>
      </c>
      <c r="I1214" t="str">
        <f t="shared" si="18"/>
        <v>UNION ALL SELECT 'TM-181-IM' AS CODIGO, '5TO PISO' AS UBICACION</v>
      </c>
    </row>
    <row r="1215" spans="1:9" x14ac:dyDescent="0.25">
      <c r="A1215" s="1" t="s">
        <v>1860</v>
      </c>
      <c r="B1215" t="s">
        <v>1848</v>
      </c>
      <c r="C1215" s="2" t="s">
        <v>379</v>
      </c>
      <c r="D1215">
        <v>94</v>
      </c>
      <c r="E1215">
        <v>14.2835</v>
      </c>
      <c r="F1215">
        <v>0</v>
      </c>
      <c r="G1215" t="s">
        <v>373</v>
      </c>
      <c r="H1215" t="s">
        <v>329</v>
      </c>
      <c r="I1215" t="str">
        <f t="shared" si="18"/>
        <v>UNION ALL SELECT 'TN-146-IM' AS CODIGO, '5TO PISO' AS UBICACION</v>
      </c>
    </row>
    <row r="1216" spans="1:9" x14ac:dyDescent="0.25">
      <c r="A1216" s="1" t="s">
        <v>1861</v>
      </c>
      <c r="B1216" t="s">
        <v>1848</v>
      </c>
      <c r="C1216" s="2" t="s">
        <v>379</v>
      </c>
      <c r="D1216">
        <v>200</v>
      </c>
      <c r="E1216">
        <v>13.013</v>
      </c>
      <c r="F1216">
        <v>0</v>
      </c>
      <c r="G1216" t="s">
        <v>373</v>
      </c>
      <c r="H1216" t="s">
        <v>329</v>
      </c>
      <c r="I1216" t="str">
        <f t="shared" si="18"/>
        <v>UNION ALL SELECT 'TN-127-IM' AS CODIGO, '5TO PISO' AS UBICACION</v>
      </c>
    </row>
    <row r="1217" spans="1:9" x14ac:dyDescent="0.25">
      <c r="A1217" s="1" t="s">
        <v>1862</v>
      </c>
      <c r="B1217" t="s">
        <v>1848</v>
      </c>
      <c r="C1217" s="2" t="s">
        <v>379</v>
      </c>
      <c r="D1217">
        <v>498</v>
      </c>
      <c r="E1217">
        <v>14.0525</v>
      </c>
      <c r="F1217">
        <v>0</v>
      </c>
      <c r="G1217" t="s">
        <v>373</v>
      </c>
      <c r="H1217" t="s">
        <v>329</v>
      </c>
      <c r="I1217" t="str">
        <f t="shared" si="18"/>
        <v>UNION ALL SELECT 'TU-1000-IM' AS CODIGO, '5TO PISO' AS UBICACION</v>
      </c>
    </row>
    <row r="1218" spans="1:9" x14ac:dyDescent="0.25">
      <c r="A1218" s="1" t="s">
        <v>1863</v>
      </c>
      <c r="B1218" t="s">
        <v>1848</v>
      </c>
      <c r="C1218" s="2" t="s">
        <v>379</v>
      </c>
      <c r="D1218">
        <v>333</v>
      </c>
      <c r="E1218">
        <v>14.552999999999999</v>
      </c>
      <c r="F1218">
        <v>0</v>
      </c>
      <c r="G1218" t="s">
        <v>373</v>
      </c>
      <c r="H1218" t="s">
        <v>329</v>
      </c>
      <c r="I1218" t="str">
        <f t="shared" si="18"/>
        <v>UNION ALL SELECT 'TT-121-IM' AS CODIGO, '5TO PISO' AS UBICACION</v>
      </c>
    </row>
    <row r="1219" spans="1:9" x14ac:dyDescent="0.25">
      <c r="A1219" s="1" t="s">
        <v>1864</v>
      </c>
      <c r="B1219" t="s">
        <v>1848</v>
      </c>
      <c r="C1219" s="2" t="s">
        <v>379</v>
      </c>
      <c r="D1219">
        <v>100</v>
      </c>
      <c r="E1219">
        <v>14.0525</v>
      </c>
      <c r="F1219">
        <v>0</v>
      </c>
      <c r="G1219" t="s">
        <v>373</v>
      </c>
      <c r="H1219" t="s">
        <v>329</v>
      </c>
      <c r="I1219" t="str">
        <f t="shared" ref="I1219:I1282" si="19" xml:space="preserve"> "UNION ALL SELECT '" &amp; A1219 &amp; "' AS CODIGO, '" &amp;H1219 &amp; "' AS UBICACION"</f>
        <v>UNION ALL SELECT 'TUK-112-IM' AS CODIGO, '5TO PISO' AS UBICACION</v>
      </c>
    </row>
    <row r="1220" spans="1:9" x14ac:dyDescent="0.25">
      <c r="A1220" s="1" t="s">
        <v>1865</v>
      </c>
      <c r="B1220" t="s">
        <v>1866</v>
      </c>
      <c r="C1220" s="2" t="s">
        <v>379</v>
      </c>
      <c r="D1220">
        <v>590</v>
      </c>
      <c r="E1220">
        <v>17.170999999999999</v>
      </c>
      <c r="F1220">
        <v>0</v>
      </c>
      <c r="G1220" t="s">
        <v>373</v>
      </c>
      <c r="H1220" t="s">
        <v>329</v>
      </c>
      <c r="I1220" t="str">
        <f t="shared" si="19"/>
        <v>UNION ALL SELECT '30x88-1-IM' AS CODIGO, '5TO PISO' AS UBICACION</v>
      </c>
    </row>
    <row r="1221" spans="1:9" x14ac:dyDescent="0.25">
      <c r="A1221" s="1" t="s">
        <v>1867</v>
      </c>
      <c r="B1221" t="s">
        <v>1848</v>
      </c>
      <c r="C1221" s="2" t="s">
        <v>36</v>
      </c>
      <c r="D1221">
        <v>900</v>
      </c>
      <c r="E1221">
        <v>12.666500000000001</v>
      </c>
      <c r="F1221">
        <v>0</v>
      </c>
      <c r="G1221" t="s">
        <v>373</v>
      </c>
      <c r="H1221" t="s">
        <v>329</v>
      </c>
      <c r="I1221" t="str">
        <f t="shared" si="19"/>
        <v>UNION ALL SELECT '29x77-1-IM' AS CODIGO, '5TO PISO' AS UBICACION</v>
      </c>
    </row>
    <row r="1222" spans="1:9" x14ac:dyDescent="0.25">
      <c r="A1222" s="1" t="s">
        <v>1868</v>
      </c>
      <c r="B1222" t="s">
        <v>1869</v>
      </c>
      <c r="C1222" s="2" t="s">
        <v>177</v>
      </c>
      <c r="D1222">
        <v>117</v>
      </c>
      <c r="E1222">
        <v>0</v>
      </c>
      <c r="F1222">
        <v>0</v>
      </c>
      <c r="G1222" t="s">
        <v>861</v>
      </c>
      <c r="H1222" t="s">
        <v>9</v>
      </c>
      <c r="I1222" t="str">
        <f t="shared" si="19"/>
        <v>UNION ALL SELECT 'CREMA-0001' AS CODIGO, '6TO PISO' AS UBICACION</v>
      </c>
    </row>
    <row r="1223" spans="1:9" x14ac:dyDescent="0.25">
      <c r="A1223" s="1">
        <v>9953992</v>
      </c>
      <c r="B1223" t="s">
        <v>1870</v>
      </c>
      <c r="C1223" s="2" t="s">
        <v>347</v>
      </c>
      <c r="D1223">
        <v>12</v>
      </c>
      <c r="E1223">
        <v>0</v>
      </c>
      <c r="F1223">
        <v>0</v>
      </c>
      <c r="G1223" t="s">
        <v>130</v>
      </c>
      <c r="I1223" t="str">
        <f t="shared" si="19"/>
        <v>UNION ALL SELECT '9953992' AS CODIGO, '' AS UBICACION</v>
      </c>
    </row>
    <row r="1224" spans="1:9" x14ac:dyDescent="0.25">
      <c r="A1224" s="1" t="s">
        <v>1871</v>
      </c>
      <c r="B1224" t="s">
        <v>1872</v>
      </c>
      <c r="C1224" s="2" t="s">
        <v>1030</v>
      </c>
      <c r="D1224">
        <v>70</v>
      </c>
      <c r="E1224">
        <v>0</v>
      </c>
      <c r="F1224">
        <v>0</v>
      </c>
      <c r="G1224" t="s">
        <v>1873</v>
      </c>
      <c r="I1224" t="str">
        <f t="shared" si="19"/>
        <v>UNION ALL SELECT 'TRC1125-R' AS CODIGO, '' AS UBICACION</v>
      </c>
    </row>
    <row r="1225" spans="1:9" x14ac:dyDescent="0.25">
      <c r="A1225" s="1" t="s">
        <v>1874</v>
      </c>
      <c r="B1225" t="s">
        <v>1872</v>
      </c>
      <c r="C1225" s="2" t="s">
        <v>1131</v>
      </c>
      <c r="D1225">
        <v>3</v>
      </c>
      <c r="E1225">
        <v>0</v>
      </c>
      <c r="F1225">
        <v>0</v>
      </c>
      <c r="G1225" t="s">
        <v>1873</v>
      </c>
      <c r="I1225" t="str">
        <f t="shared" si="19"/>
        <v>UNION ALL SELECT 'TP-2312' AS CODIGO, '' AS UBICACION</v>
      </c>
    </row>
    <row r="1226" spans="1:9" x14ac:dyDescent="0.25">
      <c r="A1226" s="1" t="s">
        <v>1875</v>
      </c>
      <c r="B1226" t="s">
        <v>1876</v>
      </c>
      <c r="C1226" s="2" t="s">
        <v>347</v>
      </c>
      <c r="D1226">
        <v>113</v>
      </c>
      <c r="E1226">
        <v>0</v>
      </c>
      <c r="F1226">
        <v>0</v>
      </c>
      <c r="G1226" t="s">
        <v>675</v>
      </c>
      <c r="H1226" t="s">
        <v>145</v>
      </c>
      <c r="I1226" t="str">
        <f t="shared" si="19"/>
        <v>UNION ALL SELECT '16x14' AS CODIGO, '2DO PISO' AS UBICACION</v>
      </c>
    </row>
    <row r="1227" spans="1:9" x14ac:dyDescent="0.25">
      <c r="A1227" s="1" t="s">
        <v>1877</v>
      </c>
      <c r="B1227" t="s">
        <v>1878</v>
      </c>
      <c r="C1227" s="2" t="s">
        <v>314</v>
      </c>
      <c r="D1227">
        <v>26</v>
      </c>
      <c r="E1227">
        <v>0</v>
      </c>
      <c r="F1227">
        <v>0</v>
      </c>
      <c r="G1227" t="s">
        <v>675</v>
      </c>
      <c r="H1227" t="s">
        <v>145</v>
      </c>
      <c r="I1227" t="str">
        <f t="shared" si="19"/>
        <v>UNION ALL SELECT '14x15' AS CODIGO, '2DO PISO' AS UBICACION</v>
      </c>
    </row>
    <row r="1228" spans="1:9" x14ac:dyDescent="0.25">
      <c r="A1228" s="1" t="s">
        <v>1879</v>
      </c>
      <c r="B1228" t="s">
        <v>1419</v>
      </c>
      <c r="C1228" s="2" t="s">
        <v>55</v>
      </c>
      <c r="D1228">
        <v>10</v>
      </c>
      <c r="E1228">
        <v>123.2</v>
      </c>
      <c r="F1228">
        <v>0</v>
      </c>
      <c r="G1228" t="s">
        <v>1418</v>
      </c>
      <c r="H1228" t="s">
        <v>269</v>
      </c>
      <c r="I1228" t="str">
        <f t="shared" si="19"/>
        <v>UNION ALL SELECT '4113-2' AS CODIGO, 'SÓTANO' AS UBICACION</v>
      </c>
    </row>
    <row r="1229" spans="1:9" x14ac:dyDescent="0.25">
      <c r="A1229" s="1" t="s">
        <v>1880</v>
      </c>
      <c r="B1229" t="s">
        <v>1881</v>
      </c>
      <c r="C1229" s="2" t="s">
        <v>131</v>
      </c>
      <c r="D1229">
        <v>54</v>
      </c>
      <c r="E1229">
        <v>55</v>
      </c>
      <c r="F1229">
        <v>0</v>
      </c>
      <c r="G1229" t="s">
        <v>328</v>
      </c>
      <c r="H1229" t="s">
        <v>329</v>
      </c>
      <c r="I1229" t="str">
        <f t="shared" si="19"/>
        <v>UNION ALL SELECT '37230-0K020-1' AS CODIGO, '5TO PISO' AS UBICACION</v>
      </c>
    </row>
    <row r="1230" spans="1:9" x14ac:dyDescent="0.25">
      <c r="A1230" s="1" t="s">
        <v>1882</v>
      </c>
      <c r="B1230" t="s">
        <v>1883</v>
      </c>
      <c r="C1230" s="2" t="s">
        <v>1884</v>
      </c>
      <c r="D1230">
        <v>1</v>
      </c>
      <c r="E1230">
        <v>0</v>
      </c>
      <c r="F1230">
        <v>0</v>
      </c>
      <c r="G1230" t="s">
        <v>1885</v>
      </c>
      <c r="H1230" t="s">
        <v>269</v>
      </c>
      <c r="I1230" t="str">
        <f t="shared" si="19"/>
        <v>UNION ALL SELECT 'BT-4043102L' AS CODIGO, 'SÓTANO' AS UBICACION</v>
      </c>
    </row>
    <row r="1231" spans="1:9" x14ac:dyDescent="0.25">
      <c r="A1231" s="1" t="s">
        <v>1886</v>
      </c>
      <c r="B1231" t="s">
        <v>1887</v>
      </c>
      <c r="C1231" s="2" t="s">
        <v>1884</v>
      </c>
      <c r="D1231">
        <v>0</v>
      </c>
      <c r="E1231">
        <v>0</v>
      </c>
      <c r="F1231">
        <v>0</v>
      </c>
      <c r="G1231" t="s">
        <v>1885</v>
      </c>
      <c r="H1231" t="s">
        <v>269</v>
      </c>
      <c r="I1231" t="str">
        <f t="shared" si="19"/>
        <v>UNION ALL SELECT 'BT-4043895R' AS CODIGO, 'SÓTANO' AS UBICACION</v>
      </c>
    </row>
    <row r="1232" spans="1:9" x14ac:dyDescent="0.25">
      <c r="A1232" s="1" t="s">
        <v>1888</v>
      </c>
      <c r="B1232" t="s">
        <v>1889</v>
      </c>
      <c r="C1232" s="2" t="s">
        <v>1884</v>
      </c>
      <c r="D1232">
        <v>2</v>
      </c>
      <c r="E1232">
        <v>0</v>
      </c>
      <c r="F1232">
        <v>0</v>
      </c>
      <c r="G1232" t="s">
        <v>1885</v>
      </c>
      <c r="H1232" t="s">
        <v>269</v>
      </c>
      <c r="I1232" t="str">
        <f t="shared" si="19"/>
        <v>UNION ALL SELECT 'BT-4043895L' AS CODIGO, 'SÓTANO' AS UBICACION</v>
      </c>
    </row>
    <row r="1233" spans="1:9" x14ac:dyDescent="0.25">
      <c r="A1233" s="1" t="s">
        <v>1890</v>
      </c>
      <c r="B1233" t="s">
        <v>1891</v>
      </c>
      <c r="C1233" s="2" t="s">
        <v>1884</v>
      </c>
      <c r="D1233">
        <v>-6</v>
      </c>
      <c r="E1233">
        <v>0</v>
      </c>
      <c r="F1233">
        <v>0</v>
      </c>
      <c r="G1233" t="s">
        <v>1885</v>
      </c>
      <c r="H1233" t="s">
        <v>269</v>
      </c>
      <c r="I1233" t="str">
        <f t="shared" si="19"/>
        <v>UNION ALL SELECT 'BT-404306L' AS CODIGO, 'SÓTANO' AS UBICACION</v>
      </c>
    </row>
    <row r="1234" spans="1:9" x14ac:dyDescent="0.25">
      <c r="A1234" s="1" t="s">
        <v>1892</v>
      </c>
      <c r="B1234" t="s">
        <v>1893</v>
      </c>
      <c r="C1234" s="2" t="s">
        <v>1884</v>
      </c>
      <c r="D1234">
        <v>-6</v>
      </c>
      <c r="E1234">
        <v>0</v>
      </c>
      <c r="F1234">
        <v>0</v>
      </c>
      <c r="G1234" t="s">
        <v>1885</v>
      </c>
      <c r="H1234" t="s">
        <v>269</v>
      </c>
      <c r="I1234" t="str">
        <f t="shared" si="19"/>
        <v>UNION ALL SELECT 'BT-404306R' AS CODIGO, 'SÓTANO' AS UBICACION</v>
      </c>
    </row>
    <row r="1235" spans="1:9" x14ac:dyDescent="0.25">
      <c r="A1235" s="1" t="s">
        <v>1894</v>
      </c>
      <c r="B1235" t="s">
        <v>1895</v>
      </c>
      <c r="C1235" s="2" t="s">
        <v>128</v>
      </c>
      <c r="D1235">
        <v>5</v>
      </c>
      <c r="E1235">
        <v>0</v>
      </c>
      <c r="F1235">
        <v>0</v>
      </c>
      <c r="G1235" t="s">
        <v>1896</v>
      </c>
      <c r="H1235" t="s">
        <v>145</v>
      </c>
      <c r="I1235" t="str">
        <f t="shared" si="19"/>
        <v>UNION ALL SELECT 'EJE-0002' AS CODIGO, '2DO PISO' AS UBICACION</v>
      </c>
    </row>
    <row r="1236" spans="1:9" x14ac:dyDescent="0.25">
      <c r="A1236" s="1" t="s">
        <v>1897</v>
      </c>
      <c r="B1236" t="s">
        <v>1869</v>
      </c>
      <c r="C1236" s="2" t="s">
        <v>177</v>
      </c>
      <c r="D1236">
        <v>1</v>
      </c>
      <c r="E1236">
        <v>0</v>
      </c>
      <c r="F1236">
        <v>0</v>
      </c>
      <c r="G1236" t="s">
        <v>861</v>
      </c>
      <c r="H1236" t="s">
        <v>9</v>
      </c>
      <c r="I1236" t="str">
        <f t="shared" si="19"/>
        <v>UNION ALL SELECT 'CREMA-0002' AS CODIGO, '6TO PISO' AS UBICACION</v>
      </c>
    </row>
    <row r="1237" spans="1:9" x14ac:dyDescent="0.25">
      <c r="A1237" s="1" t="s">
        <v>1898</v>
      </c>
      <c r="B1237" t="s">
        <v>1899</v>
      </c>
      <c r="C1237" s="2" t="s">
        <v>1900</v>
      </c>
      <c r="D1237">
        <v>100</v>
      </c>
      <c r="E1237">
        <v>0</v>
      </c>
      <c r="F1237">
        <v>0</v>
      </c>
      <c r="G1237" t="s">
        <v>635</v>
      </c>
      <c r="H1237" t="s">
        <v>33</v>
      </c>
      <c r="I1237" t="str">
        <f t="shared" si="19"/>
        <v>UNION ALL SELECT '80x90x10/18' AS CODIGO, '4TO PISO' AS UBICACION</v>
      </c>
    </row>
    <row r="1238" spans="1:9" x14ac:dyDescent="0.25">
      <c r="A1238" s="1" t="s">
        <v>1901</v>
      </c>
      <c r="B1238" t="s">
        <v>1902</v>
      </c>
      <c r="C1238" s="2" t="s">
        <v>128</v>
      </c>
      <c r="D1238">
        <v>103</v>
      </c>
      <c r="E1238">
        <v>0</v>
      </c>
      <c r="F1238">
        <v>0</v>
      </c>
      <c r="G1238" t="s">
        <v>635</v>
      </c>
      <c r="H1238" t="s">
        <v>33</v>
      </c>
      <c r="I1238" t="str">
        <f t="shared" si="19"/>
        <v>UNION ALL SELECT '73x89.5/98x7/15.8' AS CODIGO, '4TO PISO' AS UBICACION</v>
      </c>
    </row>
    <row r="1239" spans="1:9" x14ac:dyDescent="0.25">
      <c r="A1239" s="1" t="s">
        <v>1903</v>
      </c>
      <c r="B1239" t="s">
        <v>1731</v>
      </c>
      <c r="C1239" s="2" t="s">
        <v>1904</v>
      </c>
      <c r="D1239">
        <v>0</v>
      </c>
      <c r="E1239">
        <v>0</v>
      </c>
      <c r="F1239">
        <v>0</v>
      </c>
      <c r="G1239" t="s">
        <v>1731</v>
      </c>
      <c r="H1239" t="s">
        <v>33</v>
      </c>
      <c r="I1239" t="str">
        <f t="shared" si="19"/>
        <v>UNION ALL SELECT 'DH009-1H' AS CODIGO, '4TO PISO' AS UBICACION</v>
      </c>
    </row>
    <row r="1240" spans="1:9" x14ac:dyDescent="0.25">
      <c r="A1240" s="1" t="s">
        <v>1905</v>
      </c>
      <c r="B1240" t="s">
        <v>1731</v>
      </c>
      <c r="C1240" s="2" t="s">
        <v>391</v>
      </c>
      <c r="D1240">
        <v>7</v>
      </c>
      <c r="E1240">
        <v>176.13750000000002</v>
      </c>
      <c r="F1240">
        <v>0</v>
      </c>
      <c r="G1240" t="s">
        <v>1731</v>
      </c>
      <c r="H1240" t="s">
        <v>33</v>
      </c>
      <c r="I1240" t="str">
        <f t="shared" si="19"/>
        <v>UNION ALL SELECT 'GWT-116AH' AS CODIGO, '4TO PISO' AS UBICACION</v>
      </c>
    </row>
    <row r="1241" spans="1:9" x14ac:dyDescent="0.25">
      <c r="A1241" s="1" t="s">
        <v>1906</v>
      </c>
      <c r="B1241" t="s">
        <v>1731</v>
      </c>
      <c r="C1241" s="2" t="s">
        <v>391</v>
      </c>
      <c r="D1241">
        <v>2</v>
      </c>
      <c r="E1241">
        <v>0</v>
      </c>
      <c r="F1241">
        <v>0</v>
      </c>
      <c r="G1241" t="s">
        <v>1731</v>
      </c>
      <c r="H1241" t="s">
        <v>33</v>
      </c>
      <c r="I1241" t="str">
        <f t="shared" si="19"/>
        <v>UNION ALL SELECT 'GFT-214' AS CODIGO, '4TO PISO' AS UBICACION</v>
      </c>
    </row>
    <row r="1242" spans="1:9" x14ac:dyDescent="0.25">
      <c r="A1242" s="1" t="s">
        <v>1907</v>
      </c>
      <c r="B1242" t="s">
        <v>1731</v>
      </c>
      <c r="C1242" s="2" t="s">
        <v>391</v>
      </c>
      <c r="D1242">
        <v>50</v>
      </c>
      <c r="E1242">
        <v>0</v>
      </c>
      <c r="F1242">
        <v>0</v>
      </c>
      <c r="G1242" t="s">
        <v>1731</v>
      </c>
      <c r="H1242" t="s">
        <v>33</v>
      </c>
      <c r="I1242" t="str">
        <f t="shared" si="19"/>
        <v>UNION ALL SELECT 'GWT-57A' AS CODIGO, '4TO PISO' AS UBICACION</v>
      </c>
    </row>
    <row r="1243" spans="1:9" x14ac:dyDescent="0.25">
      <c r="A1243" s="1" t="s">
        <v>1908</v>
      </c>
      <c r="B1243" t="s">
        <v>1731</v>
      </c>
      <c r="C1243" s="2" t="s">
        <v>391</v>
      </c>
      <c r="D1243">
        <v>10</v>
      </c>
      <c r="E1243">
        <v>0</v>
      </c>
      <c r="F1243">
        <v>0</v>
      </c>
      <c r="G1243" t="s">
        <v>1731</v>
      </c>
      <c r="H1243" t="s">
        <v>33</v>
      </c>
      <c r="I1243" t="str">
        <f t="shared" si="19"/>
        <v>UNION ALL SELECT 'GWT-101A' AS CODIGO, '4TO PISO' AS UBICACION</v>
      </c>
    </row>
    <row r="1244" spans="1:9" x14ac:dyDescent="0.25">
      <c r="A1244" s="1" t="s">
        <v>1909</v>
      </c>
      <c r="B1244" t="s">
        <v>1910</v>
      </c>
      <c r="C1244" s="2" t="s">
        <v>347</v>
      </c>
      <c r="D1244">
        <v>5</v>
      </c>
      <c r="E1244">
        <v>0</v>
      </c>
      <c r="F1244">
        <v>0</v>
      </c>
      <c r="G1244" t="s">
        <v>1731</v>
      </c>
      <c r="H1244" t="s">
        <v>33</v>
      </c>
      <c r="I1244" t="str">
        <f t="shared" si="19"/>
        <v>UNION ALL SELECT 'P016910/16100-19125' AS CODIGO, '4TO PISO' AS UBICACION</v>
      </c>
    </row>
    <row r="1245" spans="1:9" x14ac:dyDescent="0.25">
      <c r="A1245" s="1" t="s">
        <v>1911</v>
      </c>
      <c r="B1245" t="s">
        <v>1731</v>
      </c>
      <c r="C1245" s="2" t="s">
        <v>391</v>
      </c>
      <c r="D1245">
        <v>9</v>
      </c>
      <c r="E1245">
        <v>0</v>
      </c>
      <c r="F1245">
        <v>0</v>
      </c>
      <c r="G1245" t="s">
        <v>1731</v>
      </c>
      <c r="H1245" t="s">
        <v>33</v>
      </c>
      <c r="I1245" t="str">
        <f t="shared" si="19"/>
        <v>UNION ALL SELECT 'GWT-93A' AS CODIGO, '4TO PISO' AS UBICACION</v>
      </c>
    </row>
    <row r="1246" spans="1:9" x14ac:dyDescent="0.25">
      <c r="A1246" s="1" t="s">
        <v>1912</v>
      </c>
      <c r="B1246" t="s">
        <v>1731</v>
      </c>
      <c r="C1246" s="2" t="s">
        <v>391</v>
      </c>
      <c r="D1246">
        <v>56</v>
      </c>
      <c r="E1246">
        <v>0</v>
      </c>
      <c r="F1246">
        <v>0</v>
      </c>
      <c r="G1246" t="s">
        <v>1731</v>
      </c>
      <c r="H1246" t="s">
        <v>33</v>
      </c>
      <c r="I1246" t="str">
        <f t="shared" si="19"/>
        <v>UNION ALL SELECT 'GMT-79A' AS CODIGO, '4TO PISO' AS UBICACION</v>
      </c>
    </row>
    <row r="1247" spans="1:9" x14ac:dyDescent="0.25">
      <c r="A1247" s="1">
        <v>994968</v>
      </c>
      <c r="B1247" t="s">
        <v>1731</v>
      </c>
      <c r="C1247" s="2" t="s">
        <v>1913</v>
      </c>
      <c r="D1247">
        <v>6</v>
      </c>
      <c r="E1247">
        <v>0</v>
      </c>
      <c r="F1247">
        <v>0</v>
      </c>
      <c r="G1247" t="s">
        <v>1731</v>
      </c>
      <c r="H1247" t="s">
        <v>33</v>
      </c>
      <c r="I1247" t="str">
        <f t="shared" si="19"/>
        <v>UNION ALL SELECT '994968' AS CODIGO, '4TO PISO' AS UBICACION</v>
      </c>
    </row>
    <row r="1248" spans="1:9" x14ac:dyDescent="0.25">
      <c r="A1248" s="1">
        <v>9941603</v>
      </c>
      <c r="B1248" t="s">
        <v>1731</v>
      </c>
      <c r="C1248" s="2" t="s">
        <v>314</v>
      </c>
      <c r="D1248">
        <v>9</v>
      </c>
      <c r="E1248">
        <v>0</v>
      </c>
      <c r="F1248">
        <v>0</v>
      </c>
      <c r="G1248" t="s">
        <v>1731</v>
      </c>
      <c r="H1248" t="s">
        <v>33</v>
      </c>
      <c r="I1248" t="str">
        <f t="shared" si="19"/>
        <v>UNION ALL SELECT '9941603' AS CODIGO, '4TO PISO' AS UBICACION</v>
      </c>
    </row>
    <row r="1249" spans="1:9" x14ac:dyDescent="0.25">
      <c r="A1249" s="1" t="s">
        <v>1914</v>
      </c>
      <c r="B1249" t="s">
        <v>1731</v>
      </c>
      <c r="C1249" s="2" t="s">
        <v>1915</v>
      </c>
      <c r="D1249">
        <v>6</v>
      </c>
      <c r="E1249">
        <v>0</v>
      </c>
      <c r="F1249">
        <v>0</v>
      </c>
      <c r="G1249" t="s">
        <v>1731</v>
      </c>
      <c r="H1249" t="s">
        <v>33</v>
      </c>
      <c r="I1249" t="str">
        <f t="shared" si="19"/>
        <v>UNION ALL SELECT 'GWT-101A-1' AS CODIGO, '4TO PISO' AS UBICACION</v>
      </c>
    </row>
    <row r="1250" spans="1:9" x14ac:dyDescent="0.25">
      <c r="A1250" s="1" t="s">
        <v>1916</v>
      </c>
      <c r="B1250" t="s">
        <v>1731</v>
      </c>
      <c r="C1250" s="2" t="s">
        <v>1915</v>
      </c>
      <c r="D1250">
        <v>6</v>
      </c>
      <c r="E1250">
        <v>0</v>
      </c>
      <c r="F1250">
        <v>0</v>
      </c>
      <c r="G1250" t="s">
        <v>1731</v>
      </c>
      <c r="H1250" t="s">
        <v>33</v>
      </c>
      <c r="I1250" t="str">
        <f t="shared" si="19"/>
        <v>UNION ALL SELECT 'GWT-150A' AS CODIGO, '4TO PISO' AS UBICACION</v>
      </c>
    </row>
    <row r="1251" spans="1:9" x14ac:dyDescent="0.25">
      <c r="A1251" s="1" t="s">
        <v>1917</v>
      </c>
      <c r="B1251" t="s">
        <v>1731</v>
      </c>
      <c r="C1251" s="2" t="s">
        <v>1918</v>
      </c>
      <c r="D1251">
        <v>4</v>
      </c>
      <c r="E1251">
        <v>0</v>
      </c>
      <c r="F1251">
        <v>0</v>
      </c>
      <c r="G1251" t="s">
        <v>1731</v>
      </c>
      <c r="H1251" t="s">
        <v>33</v>
      </c>
      <c r="I1251" t="str">
        <f t="shared" si="19"/>
        <v>UNION ALL SELECT 'SS-40' AS CODIGO, '4TO PISO' AS UBICACION</v>
      </c>
    </row>
    <row r="1252" spans="1:9" x14ac:dyDescent="0.25">
      <c r="A1252" s="1" t="s">
        <v>1919</v>
      </c>
      <c r="B1252" t="s">
        <v>1731</v>
      </c>
      <c r="C1252" s="2" t="s">
        <v>347</v>
      </c>
      <c r="D1252">
        <v>3</v>
      </c>
      <c r="E1252">
        <v>0</v>
      </c>
      <c r="F1252">
        <v>0</v>
      </c>
      <c r="G1252" t="s">
        <v>1731</v>
      </c>
      <c r="H1252" t="s">
        <v>33</v>
      </c>
      <c r="I1252" t="str">
        <f t="shared" si="19"/>
        <v>UNION ALL SELECT '9949963-1' AS CODIGO, '4TO PISO' AS UBICACION</v>
      </c>
    </row>
    <row r="1253" spans="1:9" x14ac:dyDescent="0.25">
      <c r="A1253" s="1">
        <v>16949</v>
      </c>
      <c r="B1253" t="s">
        <v>1731</v>
      </c>
      <c r="C1253" s="2" t="s">
        <v>314</v>
      </c>
      <c r="D1253">
        <v>19</v>
      </c>
      <c r="E1253">
        <v>0</v>
      </c>
      <c r="F1253">
        <v>0</v>
      </c>
      <c r="G1253" t="s">
        <v>1731</v>
      </c>
      <c r="H1253" t="s">
        <v>33</v>
      </c>
      <c r="I1253" t="str">
        <f t="shared" si="19"/>
        <v>UNION ALL SELECT '16949' AS CODIGO, '4TO PISO' AS UBICACION</v>
      </c>
    </row>
    <row r="1254" spans="1:9" x14ac:dyDescent="0.25">
      <c r="A1254" s="1" t="s">
        <v>1920</v>
      </c>
      <c r="B1254" t="s">
        <v>1731</v>
      </c>
      <c r="C1254" s="2" t="s">
        <v>1918</v>
      </c>
      <c r="D1254">
        <v>1</v>
      </c>
      <c r="E1254">
        <v>0</v>
      </c>
      <c r="F1254">
        <v>0</v>
      </c>
      <c r="G1254" t="s">
        <v>1731</v>
      </c>
      <c r="H1254" t="s">
        <v>33</v>
      </c>
      <c r="I1254" t="str">
        <f t="shared" si="19"/>
        <v>UNION ALL SELECT 'T-15' AS CODIGO, '4TO PISO' AS UBICACION</v>
      </c>
    </row>
    <row r="1255" spans="1:9" x14ac:dyDescent="0.25">
      <c r="A1255" s="1" t="s">
        <v>1921</v>
      </c>
      <c r="B1255" t="s">
        <v>1731</v>
      </c>
      <c r="C1255" s="2" t="s">
        <v>391</v>
      </c>
      <c r="D1255">
        <v>2</v>
      </c>
      <c r="E1255">
        <v>0</v>
      </c>
      <c r="F1255">
        <v>0</v>
      </c>
      <c r="G1255" t="s">
        <v>1731</v>
      </c>
      <c r="H1255" t="s">
        <v>33</v>
      </c>
      <c r="I1255" t="str">
        <f t="shared" si="19"/>
        <v>UNION ALL SELECT 'BOMBA-0001' AS CODIGO, '4TO PISO' AS UBICACION</v>
      </c>
    </row>
    <row r="1256" spans="1:9" x14ac:dyDescent="0.25">
      <c r="A1256" s="1" t="s">
        <v>1922</v>
      </c>
      <c r="B1256" t="s">
        <v>1731</v>
      </c>
      <c r="C1256" s="2" t="s">
        <v>1923</v>
      </c>
      <c r="D1256">
        <v>2</v>
      </c>
      <c r="E1256">
        <v>0</v>
      </c>
      <c r="F1256">
        <v>0</v>
      </c>
      <c r="G1256" t="s">
        <v>1731</v>
      </c>
      <c r="H1256" t="s">
        <v>33</v>
      </c>
      <c r="I1256" t="str">
        <f t="shared" si="19"/>
        <v>UNION ALL SELECT 'GWT-64A' AS CODIGO, '4TO PISO' AS UBICACION</v>
      </c>
    </row>
    <row r="1257" spans="1:9" x14ac:dyDescent="0.25">
      <c r="A1257" s="1" t="s">
        <v>1924</v>
      </c>
      <c r="B1257" t="s">
        <v>1731</v>
      </c>
      <c r="C1257" s="2" t="s">
        <v>1925</v>
      </c>
      <c r="D1257">
        <v>2</v>
      </c>
      <c r="E1257">
        <v>0</v>
      </c>
      <c r="F1257">
        <v>0</v>
      </c>
      <c r="G1257" t="s">
        <v>1731</v>
      </c>
      <c r="H1257" t="s">
        <v>33</v>
      </c>
      <c r="I1257" t="str">
        <f t="shared" si="19"/>
        <v>UNION ALL SELECT 'GWS-03A' AS CODIGO, '4TO PISO' AS UBICACION</v>
      </c>
    </row>
    <row r="1258" spans="1:9" x14ac:dyDescent="0.25">
      <c r="A1258" s="1" t="s">
        <v>1926</v>
      </c>
      <c r="B1258" t="s">
        <v>1731</v>
      </c>
      <c r="C1258" s="2" t="s">
        <v>1925</v>
      </c>
      <c r="D1258">
        <v>1</v>
      </c>
      <c r="E1258">
        <v>0</v>
      </c>
      <c r="F1258">
        <v>0</v>
      </c>
      <c r="G1258" t="s">
        <v>1731</v>
      </c>
      <c r="H1258" t="s">
        <v>33</v>
      </c>
      <c r="I1258" t="str">
        <f t="shared" si="19"/>
        <v>UNION ALL SELECT 'GWS-13A' AS CODIGO, '4TO PISO' AS UBICACION</v>
      </c>
    </row>
    <row r="1259" spans="1:9" x14ac:dyDescent="0.25">
      <c r="A1259" s="1" t="s">
        <v>1927</v>
      </c>
      <c r="B1259" t="s">
        <v>1731</v>
      </c>
      <c r="C1259" s="2" t="s">
        <v>379</v>
      </c>
      <c r="D1259">
        <v>1</v>
      </c>
      <c r="E1259">
        <v>0</v>
      </c>
      <c r="F1259">
        <v>0</v>
      </c>
      <c r="G1259" t="s">
        <v>1731</v>
      </c>
      <c r="H1259" t="s">
        <v>33</v>
      </c>
      <c r="I1259" t="str">
        <f t="shared" si="19"/>
        <v>UNION ALL SELECT '16100-19135' AS CODIGO, '4TO PISO' AS UBICACION</v>
      </c>
    </row>
    <row r="1260" spans="1:9" x14ac:dyDescent="0.25">
      <c r="A1260" s="1" t="s">
        <v>1928</v>
      </c>
      <c r="B1260" t="s">
        <v>1141</v>
      </c>
      <c r="C1260" s="2" t="s">
        <v>1929</v>
      </c>
      <c r="D1260">
        <v>7</v>
      </c>
      <c r="E1260">
        <v>0</v>
      </c>
      <c r="F1260">
        <v>0</v>
      </c>
      <c r="G1260" t="s">
        <v>1141</v>
      </c>
      <c r="H1260" t="s">
        <v>145</v>
      </c>
      <c r="I1260" t="str">
        <f t="shared" si="19"/>
        <v>UNION ALL SELECT 'TY-103' AS CODIGO, '2DO PISO' AS UBICACION</v>
      </c>
    </row>
    <row r="1261" spans="1:9" x14ac:dyDescent="0.25">
      <c r="A1261" s="1" t="s">
        <v>1930</v>
      </c>
      <c r="B1261" t="s">
        <v>760</v>
      </c>
      <c r="C1261" s="2" t="s">
        <v>754</v>
      </c>
      <c r="D1261">
        <v>0</v>
      </c>
      <c r="E1261">
        <v>0</v>
      </c>
      <c r="F1261">
        <v>0</v>
      </c>
      <c r="G1261" t="s">
        <v>760</v>
      </c>
      <c r="H1261" t="s">
        <v>29</v>
      </c>
      <c r="I1261" t="str">
        <f t="shared" si="19"/>
        <v>UNION ALL SELECT 'CKT-5080AA' AS CODIGO, '3ER PISO' AS UBICACION</v>
      </c>
    </row>
    <row r="1262" spans="1:9" x14ac:dyDescent="0.25">
      <c r="A1262" s="1" t="s">
        <v>1931</v>
      </c>
      <c r="B1262" t="s">
        <v>1932</v>
      </c>
      <c r="C1262" s="2" t="s">
        <v>347</v>
      </c>
      <c r="D1262">
        <v>4</v>
      </c>
      <c r="E1262">
        <v>0</v>
      </c>
      <c r="F1262">
        <v>0</v>
      </c>
      <c r="G1262" t="s">
        <v>1160</v>
      </c>
      <c r="H1262" t="s">
        <v>145</v>
      </c>
      <c r="I1262" t="str">
        <f t="shared" si="19"/>
        <v>UNION ALL SELECT 'P021482' AS CODIGO, '2DO PISO' AS UBICACION</v>
      </c>
    </row>
    <row r="1263" spans="1:9" x14ac:dyDescent="0.25">
      <c r="A1263" s="1" t="s">
        <v>1933</v>
      </c>
      <c r="B1263" t="s">
        <v>1934</v>
      </c>
      <c r="C1263" s="2" t="s">
        <v>1935</v>
      </c>
      <c r="D1263">
        <v>780</v>
      </c>
      <c r="E1263">
        <v>40.71</v>
      </c>
      <c r="F1263">
        <v>0</v>
      </c>
      <c r="G1263" t="s">
        <v>488</v>
      </c>
      <c r="H1263" t="s">
        <v>329</v>
      </c>
      <c r="I1263" t="str">
        <f t="shared" si="19"/>
        <v>UNION ALL SELECT 'DU42820040-LO' AS CODIGO, '5TO PISO' AS UBICACION</v>
      </c>
    </row>
    <row r="1264" spans="1:9" x14ac:dyDescent="0.25">
      <c r="A1264" s="1" t="s">
        <v>1936</v>
      </c>
      <c r="B1264" t="s">
        <v>1937</v>
      </c>
      <c r="C1264" s="2" t="s">
        <v>1938</v>
      </c>
      <c r="D1264">
        <v>125</v>
      </c>
      <c r="E1264">
        <v>0</v>
      </c>
      <c r="F1264">
        <v>0</v>
      </c>
      <c r="G1264" t="s">
        <v>1937</v>
      </c>
      <c r="I1264" t="str">
        <f t="shared" si="19"/>
        <v>UNION ALL SELECT 'PT-157' AS CODIGO, '' AS UBICACION</v>
      </c>
    </row>
    <row r="1265" spans="1:9" x14ac:dyDescent="0.25">
      <c r="A1265" s="1" t="s">
        <v>1939</v>
      </c>
      <c r="B1265" t="s">
        <v>1940</v>
      </c>
      <c r="C1265" s="2" t="s">
        <v>128</v>
      </c>
      <c r="D1265">
        <v>70</v>
      </c>
      <c r="E1265">
        <v>95.48</v>
      </c>
      <c r="F1265">
        <v>0</v>
      </c>
      <c r="G1265" t="s">
        <v>1941</v>
      </c>
      <c r="I1265" t="str">
        <f t="shared" si="19"/>
        <v>UNION ALL SELECT '8409917000/11210-0L020-IM' AS CODIGO, '' AS UBICACION</v>
      </c>
    </row>
    <row r="1266" spans="1:9" x14ac:dyDescent="0.25">
      <c r="A1266" s="1" t="s">
        <v>1942</v>
      </c>
      <c r="B1266" t="s">
        <v>1943</v>
      </c>
      <c r="C1266" s="2" t="s">
        <v>36</v>
      </c>
      <c r="D1266">
        <v>192</v>
      </c>
      <c r="E1266">
        <v>30.415000000000003</v>
      </c>
      <c r="F1266">
        <v>0</v>
      </c>
      <c r="G1266" t="s">
        <v>328</v>
      </c>
      <c r="H1266" t="s">
        <v>329</v>
      </c>
      <c r="I1266" t="str">
        <f t="shared" si="19"/>
        <v>UNION ALL SELECT '8482200000/37230-0K021-IM' AS CODIGO, '5TO PISO' AS UBICACION</v>
      </c>
    </row>
    <row r="1267" spans="1:9" x14ac:dyDescent="0.25">
      <c r="A1267" s="1" t="s">
        <v>1944</v>
      </c>
      <c r="B1267" t="s">
        <v>327</v>
      </c>
      <c r="C1267" s="2" t="s">
        <v>128</v>
      </c>
      <c r="D1267">
        <v>0</v>
      </c>
      <c r="E1267">
        <v>0</v>
      </c>
      <c r="F1267">
        <v>0</v>
      </c>
      <c r="G1267" t="s">
        <v>328</v>
      </c>
      <c r="H1267" t="s">
        <v>329</v>
      </c>
      <c r="I1267" t="str">
        <f t="shared" si="19"/>
        <v>UNION ALL SELECT '37230-0K021-1' AS CODIGO, '5TO PISO' AS UBICACION</v>
      </c>
    </row>
    <row r="1268" spans="1:9" x14ac:dyDescent="0.25">
      <c r="A1268" s="1" t="s">
        <v>1945</v>
      </c>
      <c r="B1268" t="s">
        <v>1946</v>
      </c>
      <c r="C1268" s="2" t="s">
        <v>754</v>
      </c>
      <c r="D1268">
        <v>40</v>
      </c>
      <c r="E1268">
        <v>90</v>
      </c>
      <c r="F1268">
        <v>0</v>
      </c>
      <c r="G1268" t="s">
        <v>1947</v>
      </c>
      <c r="H1268" t="s">
        <v>33</v>
      </c>
      <c r="I1268" t="str">
        <f t="shared" si="19"/>
        <v>UNION ALL SELECT 'CMT-003-1' AS CODIGO, '4TO PISO' AS UBICACION</v>
      </c>
    </row>
    <row r="1269" spans="1:9" x14ac:dyDescent="0.25">
      <c r="A1269" s="1" t="s">
        <v>1948</v>
      </c>
      <c r="B1269" t="s">
        <v>1949</v>
      </c>
      <c r="C1269" s="2" t="s">
        <v>1788</v>
      </c>
      <c r="D1269">
        <v>5</v>
      </c>
      <c r="E1269">
        <v>300</v>
      </c>
      <c r="F1269">
        <v>0</v>
      </c>
      <c r="G1269" t="s">
        <v>1950</v>
      </c>
      <c r="I1269" t="str">
        <f t="shared" si="19"/>
        <v>UNION ALL SELECT '27060-0L110' AS CODIGO, '' AS UBICACION</v>
      </c>
    </row>
    <row r="1270" spans="1:9" x14ac:dyDescent="0.25">
      <c r="A1270" s="1" t="s">
        <v>1951</v>
      </c>
      <c r="B1270" t="s">
        <v>760</v>
      </c>
      <c r="C1270" s="2" t="s">
        <v>754</v>
      </c>
      <c r="D1270">
        <v>7</v>
      </c>
      <c r="E1270">
        <v>330</v>
      </c>
      <c r="F1270">
        <v>0</v>
      </c>
      <c r="G1270" t="s">
        <v>760</v>
      </c>
      <c r="H1270" t="s">
        <v>29</v>
      </c>
      <c r="I1270" t="str">
        <f t="shared" si="19"/>
        <v>UNION ALL SELECT 'CTX-115A' AS CODIGO, '3ER PISO' AS UBICACION</v>
      </c>
    </row>
    <row r="1271" spans="1:9" x14ac:dyDescent="0.25">
      <c r="A1271" s="1" t="s">
        <v>1952</v>
      </c>
      <c r="B1271" t="s">
        <v>1953</v>
      </c>
      <c r="C1271" s="2" t="s">
        <v>128</v>
      </c>
      <c r="D1271">
        <v>2</v>
      </c>
      <c r="E1271">
        <v>200</v>
      </c>
      <c r="F1271">
        <v>0</v>
      </c>
      <c r="G1271" t="s">
        <v>233</v>
      </c>
      <c r="H1271" t="s">
        <v>33</v>
      </c>
      <c r="I1271" t="str">
        <f t="shared" si="19"/>
        <v>UNION ALL SELECT '4605A202' AS CODIGO, '4TO PISO' AS UBICACION</v>
      </c>
    </row>
    <row r="1272" spans="1:9" x14ac:dyDescent="0.25">
      <c r="A1272" s="1" t="s">
        <v>1954</v>
      </c>
      <c r="B1272" t="s">
        <v>1955</v>
      </c>
      <c r="C1272" s="2" t="s">
        <v>1956</v>
      </c>
      <c r="D1272">
        <v>31</v>
      </c>
      <c r="E1272">
        <v>70</v>
      </c>
      <c r="F1272">
        <v>0</v>
      </c>
      <c r="G1272" t="s">
        <v>1957</v>
      </c>
      <c r="H1272" t="s">
        <v>29</v>
      </c>
      <c r="I1272" t="str">
        <f t="shared" si="19"/>
        <v>UNION ALL SELECT '04943-0K040' AS CODIGO, '3ER PISO' AS UBICACION</v>
      </c>
    </row>
    <row r="1273" spans="1:9" x14ac:dyDescent="0.25">
      <c r="A1273" s="1" t="s">
        <v>1958</v>
      </c>
      <c r="B1273" t="s">
        <v>1959</v>
      </c>
      <c r="C1273" s="2" t="s">
        <v>128</v>
      </c>
      <c r="D1273">
        <v>1</v>
      </c>
      <c r="E1273">
        <v>300</v>
      </c>
      <c r="F1273">
        <v>0</v>
      </c>
      <c r="G1273" t="s">
        <v>1959</v>
      </c>
      <c r="I1273" t="str">
        <f t="shared" si="19"/>
        <v>UNION ALL SELECT 'DISTRIB-0001' AS CODIGO, '' AS UBICACION</v>
      </c>
    </row>
    <row r="1274" spans="1:9" x14ac:dyDescent="0.25">
      <c r="A1274" s="1" t="s">
        <v>1960</v>
      </c>
      <c r="B1274" t="s">
        <v>1961</v>
      </c>
      <c r="C1274" s="2" t="s">
        <v>128</v>
      </c>
      <c r="D1274">
        <v>1</v>
      </c>
      <c r="E1274">
        <v>0</v>
      </c>
      <c r="F1274">
        <v>0</v>
      </c>
      <c r="G1274" t="s">
        <v>1962</v>
      </c>
      <c r="H1274" t="s">
        <v>33</v>
      </c>
      <c r="I1274" t="str">
        <f t="shared" si="19"/>
        <v>UNION ALL SELECT '44320-26073-1' AS CODIGO, '4TO PISO' AS UBICACION</v>
      </c>
    </row>
    <row r="1275" spans="1:9" x14ac:dyDescent="0.25">
      <c r="A1275" s="1" t="s">
        <v>1963</v>
      </c>
      <c r="B1275" t="s">
        <v>1964</v>
      </c>
      <c r="C1275" s="2" t="s">
        <v>128</v>
      </c>
      <c r="D1275">
        <v>60</v>
      </c>
      <c r="E1275">
        <v>19</v>
      </c>
      <c r="F1275">
        <v>0</v>
      </c>
      <c r="G1275" t="s">
        <v>144</v>
      </c>
      <c r="H1275" t="s">
        <v>145</v>
      </c>
      <c r="I1275" t="str">
        <f t="shared" si="19"/>
        <v>UNION ALL SELECT 'SOPMOT-0002' AS CODIGO, '2DO PISO' AS UBICACION</v>
      </c>
    </row>
    <row r="1276" spans="1:9" x14ac:dyDescent="0.25">
      <c r="A1276" s="1" t="s">
        <v>1965</v>
      </c>
      <c r="B1276" t="s">
        <v>1966</v>
      </c>
      <c r="C1276" s="2" t="s">
        <v>128</v>
      </c>
      <c r="D1276">
        <v>100</v>
      </c>
      <c r="E1276">
        <v>3.6</v>
      </c>
      <c r="F1276">
        <v>0</v>
      </c>
      <c r="G1276" t="s">
        <v>1272</v>
      </c>
      <c r="H1276" t="s">
        <v>145</v>
      </c>
      <c r="I1276" t="str">
        <f t="shared" si="19"/>
        <v>UNION ALL SELECT '48815-0K010' AS CODIGO, '2DO PISO' AS UBICACION</v>
      </c>
    </row>
    <row r="1277" spans="1:9" x14ac:dyDescent="0.25">
      <c r="A1277" s="1" t="s">
        <v>1967</v>
      </c>
      <c r="B1277" t="s">
        <v>1968</v>
      </c>
      <c r="C1277" s="2" t="s">
        <v>128</v>
      </c>
      <c r="D1277">
        <v>38</v>
      </c>
      <c r="E1277">
        <v>19</v>
      </c>
      <c r="F1277">
        <v>0</v>
      </c>
      <c r="G1277" t="s">
        <v>726</v>
      </c>
      <c r="I1277" t="str">
        <f t="shared" si="19"/>
        <v>UNION ALL SELECT 'MB581845' AS CODIGO, '' AS UBICACION</v>
      </c>
    </row>
    <row r="1278" spans="1:9" x14ac:dyDescent="0.25">
      <c r="A1278" s="1" t="s">
        <v>1969</v>
      </c>
      <c r="B1278" t="s">
        <v>1970</v>
      </c>
      <c r="C1278" s="2" t="s">
        <v>128</v>
      </c>
      <c r="D1278">
        <v>50</v>
      </c>
      <c r="E1278">
        <v>23.6</v>
      </c>
      <c r="F1278">
        <v>0</v>
      </c>
      <c r="G1278" t="s">
        <v>1971</v>
      </c>
      <c r="I1278" t="str">
        <f t="shared" si="19"/>
        <v>UNION ALL SELECT '48306-35190' AS CODIGO, '' AS UBICACION</v>
      </c>
    </row>
    <row r="1279" spans="1:9" x14ac:dyDescent="0.25">
      <c r="A1279" s="1" t="s">
        <v>1972</v>
      </c>
      <c r="B1279" t="s">
        <v>1973</v>
      </c>
      <c r="C1279" s="2" t="s">
        <v>238</v>
      </c>
      <c r="D1279">
        <v>4</v>
      </c>
      <c r="E1279">
        <v>230</v>
      </c>
      <c r="F1279">
        <v>0</v>
      </c>
      <c r="G1279" t="s">
        <v>1974</v>
      </c>
      <c r="H1279" t="s">
        <v>33</v>
      </c>
      <c r="I1279" t="str">
        <f t="shared" si="19"/>
        <v>UNION ALL SELECT 'MD-THK05142L' AS CODIGO, '4TO PISO' AS UBICACION</v>
      </c>
    </row>
    <row r="1280" spans="1:9" x14ac:dyDescent="0.25">
      <c r="A1280" s="1" t="s">
        <v>1975</v>
      </c>
      <c r="B1280" t="s">
        <v>1973</v>
      </c>
      <c r="C1280" s="2" t="s">
        <v>238</v>
      </c>
      <c r="D1280">
        <v>4</v>
      </c>
      <c r="E1280">
        <v>230</v>
      </c>
      <c r="F1280">
        <v>0</v>
      </c>
      <c r="G1280" t="s">
        <v>1974</v>
      </c>
      <c r="H1280" t="s">
        <v>33</v>
      </c>
      <c r="I1280" t="str">
        <f t="shared" si="19"/>
        <v>UNION ALL SELECT 'MD-THK05142R' AS CODIGO, '4TO PISO' AS UBICACION</v>
      </c>
    </row>
    <row r="1281" spans="1:9" x14ac:dyDescent="0.25">
      <c r="A1281" s="1" t="s">
        <v>1976</v>
      </c>
      <c r="B1281" t="s">
        <v>1977</v>
      </c>
      <c r="C1281" s="2">
        <v>555</v>
      </c>
      <c r="D1281">
        <v>20</v>
      </c>
      <c r="E1281">
        <v>0</v>
      </c>
      <c r="F1281">
        <v>0</v>
      </c>
      <c r="G1281" t="s">
        <v>675</v>
      </c>
      <c r="H1281" t="s">
        <v>145</v>
      </c>
      <c r="I1281" t="str">
        <f t="shared" si="19"/>
        <v>UNION ALL SELECT 'SR-7840' AS CODIGO, '2DO PISO' AS UBICACION</v>
      </c>
    </row>
    <row r="1282" spans="1:9" x14ac:dyDescent="0.25">
      <c r="A1282" s="1" t="s">
        <v>1978</v>
      </c>
      <c r="B1282" t="s">
        <v>1979</v>
      </c>
      <c r="C1282" s="2">
        <v>555</v>
      </c>
      <c r="D1282">
        <v>2</v>
      </c>
      <c r="E1282">
        <v>0</v>
      </c>
      <c r="F1282">
        <v>0</v>
      </c>
      <c r="G1282" t="s">
        <v>1980</v>
      </c>
      <c r="H1282" t="s">
        <v>145</v>
      </c>
      <c r="I1282" t="str">
        <f t="shared" si="19"/>
        <v>UNION ALL SELECT 'SB-2482' AS CODIGO, '2DO PISO' AS UBICACION</v>
      </c>
    </row>
    <row r="1283" spans="1:9" x14ac:dyDescent="0.25">
      <c r="A1283" s="1" t="s">
        <v>1981</v>
      </c>
      <c r="B1283" t="s">
        <v>1982</v>
      </c>
      <c r="C1283" s="2" t="s">
        <v>486</v>
      </c>
      <c r="D1283">
        <v>75</v>
      </c>
      <c r="E1283">
        <v>71.610000000000014</v>
      </c>
      <c r="F1283">
        <v>0</v>
      </c>
      <c r="G1283" t="s">
        <v>484</v>
      </c>
      <c r="I1283" t="str">
        <f t="shared" ref="I1283:I1346" si="20" xml:space="preserve"> "UNION ALL SELECT '" &amp; A1283 &amp; "' AS CODIGO, '" &amp;H1283 &amp; "' AS UBICACION"</f>
        <v>UNION ALL SELECT '62TB0629B25' AS CODIGO, '' AS UBICACION</v>
      </c>
    </row>
    <row r="1284" spans="1:9" x14ac:dyDescent="0.25">
      <c r="A1284" s="1" t="s">
        <v>1983</v>
      </c>
      <c r="B1284" t="s">
        <v>1984</v>
      </c>
      <c r="C1284" s="2" t="s">
        <v>55</v>
      </c>
      <c r="D1284">
        <v>33</v>
      </c>
      <c r="E1284">
        <v>83.622</v>
      </c>
      <c r="F1284">
        <v>0</v>
      </c>
      <c r="G1284" t="s">
        <v>50</v>
      </c>
      <c r="H1284" t="s">
        <v>29</v>
      </c>
      <c r="I1284" t="str">
        <f t="shared" si="20"/>
        <v>UNION ALL SELECT 'SPC D-976' AS CODIGO, '3ER PISO' AS UBICACION</v>
      </c>
    </row>
    <row r="1285" spans="1:9" x14ac:dyDescent="0.25">
      <c r="A1285" s="1" t="s">
        <v>1985</v>
      </c>
      <c r="B1285" t="s">
        <v>1986</v>
      </c>
      <c r="C1285" s="2" t="s">
        <v>55</v>
      </c>
      <c r="D1285">
        <v>57</v>
      </c>
      <c r="E1285">
        <v>82.775000000000006</v>
      </c>
      <c r="F1285">
        <v>0</v>
      </c>
      <c r="G1285" t="s">
        <v>50</v>
      </c>
      <c r="H1285" t="s">
        <v>29</v>
      </c>
      <c r="I1285" t="str">
        <f t="shared" si="20"/>
        <v>UNION ALL SELECT 'HD D-976' AS CODIGO, '3ER PISO' AS UBICACION</v>
      </c>
    </row>
    <row r="1286" spans="1:9" x14ac:dyDescent="0.25">
      <c r="A1286" s="1" t="s">
        <v>1987</v>
      </c>
      <c r="B1286" t="s">
        <v>1988</v>
      </c>
      <c r="C1286" s="2" t="s">
        <v>55</v>
      </c>
      <c r="D1286">
        <v>267</v>
      </c>
      <c r="E1286">
        <v>78.924999999999997</v>
      </c>
      <c r="F1286">
        <v>0</v>
      </c>
      <c r="G1286" t="s">
        <v>50</v>
      </c>
      <c r="H1286" t="s">
        <v>29</v>
      </c>
      <c r="I1286" t="str">
        <f t="shared" si="20"/>
        <v>UNION ALL SELECT 'HD D-1434' AS CODIGO, '3ER PISO' AS UBICACION</v>
      </c>
    </row>
    <row r="1287" spans="1:9" x14ac:dyDescent="0.25">
      <c r="A1287" s="1" t="s">
        <v>1989</v>
      </c>
      <c r="B1287" t="s">
        <v>1990</v>
      </c>
      <c r="C1287" s="2" t="s">
        <v>55</v>
      </c>
      <c r="D1287">
        <v>10</v>
      </c>
      <c r="E1287">
        <v>82.621000000000009</v>
      </c>
      <c r="F1287">
        <v>0</v>
      </c>
      <c r="G1287" t="s">
        <v>50</v>
      </c>
      <c r="H1287" t="s">
        <v>29</v>
      </c>
      <c r="I1287" t="str">
        <f t="shared" si="20"/>
        <v>UNION ALL SELECT 'D-1513' AS CODIGO, '3ER PISO' AS UBICACION</v>
      </c>
    </row>
    <row r="1288" spans="1:9" x14ac:dyDescent="0.25">
      <c r="A1288" s="1" t="s">
        <v>1991</v>
      </c>
      <c r="B1288" t="s">
        <v>1992</v>
      </c>
      <c r="C1288" s="2" t="s">
        <v>55</v>
      </c>
      <c r="D1288">
        <v>10</v>
      </c>
      <c r="E1288">
        <v>88.58850000000001</v>
      </c>
      <c r="F1288">
        <v>0</v>
      </c>
      <c r="G1288" t="s">
        <v>50</v>
      </c>
      <c r="H1288" t="s">
        <v>29</v>
      </c>
      <c r="I1288" t="str">
        <f t="shared" si="20"/>
        <v>UNION ALL SELECT 'D-1520 / 278' AS CODIGO, '3ER PISO' AS UBICACION</v>
      </c>
    </row>
    <row r="1289" spans="1:9" x14ac:dyDescent="0.25">
      <c r="A1289" s="1" t="s">
        <v>1993</v>
      </c>
      <c r="B1289" t="s">
        <v>1681</v>
      </c>
      <c r="C1289" s="2" t="s">
        <v>1690</v>
      </c>
      <c r="D1289">
        <v>4</v>
      </c>
      <c r="E1289">
        <v>0</v>
      </c>
      <c r="F1289">
        <v>0</v>
      </c>
      <c r="G1289" t="s">
        <v>1681</v>
      </c>
      <c r="H1289" t="s">
        <v>33</v>
      </c>
      <c r="I1289" t="str">
        <f t="shared" si="20"/>
        <v>UNION ALL SELECT 'NPPN-008 / 20012701' AS CODIGO, '4TO PISO' AS UBICACION</v>
      </c>
    </row>
    <row r="1290" spans="1:9" x14ac:dyDescent="0.25">
      <c r="A1290" s="1" t="s">
        <v>1994</v>
      </c>
      <c r="B1290" t="s">
        <v>1995</v>
      </c>
      <c r="C1290" s="2" t="s">
        <v>128</v>
      </c>
      <c r="D1290">
        <v>7</v>
      </c>
      <c r="E1290">
        <v>0</v>
      </c>
      <c r="F1290">
        <v>0</v>
      </c>
      <c r="G1290" t="s">
        <v>760</v>
      </c>
      <c r="H1290" t="s">
        <v>29</v>
      </c>
      <c r="I1290" t="str">
        <f t="shared" si="20"/>
        <v>UNION ALL SELECT 'PLAT-0005' AS CODIGO, '3ER PISO' AS UBICACION</v>
      </c>
    </row>
    <row r="1291" spans="1:9" x14ac:dyDescent="0.25">
      <c r="A1291" s="1" t="s">
        <v>1996</v>
      </c>
      <c r="B1291" t="s">
        <v>1997</v>
      </c>
      <c r="C1291" s="2" t="s">
        <v>1242</v>
      </c>
      <c r="D1291">
        <v>20</v>
      </c>
      <c r="E1291">
        <v>0</v>
      </c>
      <c r="F1291">
        <v>0</v>
      </c>
      <c r="G1291" t="s">
        <v>1998</v>
      </c>
      <c r="I1291" t="str">
        <f t="shared" si="20"/>
        <v>UNION ALL SELECT 'B25-255-5R' AS CODIGO, '' AS UBICACION</v>
      </c>
    </row>
    <row r="1292" spans="1:9" x14ac:dyDescent="0.25">
      <c r="A1292" s="1" t="s">
        <v>1999</v>
      </c>
      <c r="B1292" t="s">
        <v>2000</v>
      </c>
      <c r="C1292" s="2" t="s">
        <v>1242</v>
      </c>
      <c r="D1292">
        <v>15</v>
      </c>
      <c r="E1292">
        <v>0</v>
      </c>
      <c r="F1292">
        <v>0</v>
      </c>
      <c r="G1292" t="s">
        <v>1998</v>
      </c>
      <c r="I1292" t="str">
        <f t="shared" si="20"/>
        <v>UNION ALL SELECT 'B25-250-6' AS CODIGO, '' AS UBICACION</v>
      </c>
    </row>
    <row r="1293" spans="1:9" x14ac:dyDescent="0.25">
      <c r="A1293" s="1" t="s">
        <v>2001</v>
      </c>
      <c r="B1293" t="s">
        <v>2002</v>
      </c>
      <c r="C1293" s="2" t="s">
        <v>1242</v>
      </c>
      <c r="D1293">
        <v>5</v>
      </c>
      <c r="E1293">
        <v>0</v>
      </c>
      <c r="F1293">
        <v>0</v>
      </c>
      <c r="G1293" t="s">
        <v>1998</v>
      </c>
      <c r="I1293" t="str">
        <f t="shared" si="20"/>
        <v>UNION ALL SELECT 'B25-250-5' AS CODIGO, '' AS UBICACION</v>
      </c>
    </row>
    <row r="1294" spans="1:9" x14ac:dyDescent="0.25">
      <c r="A1294" s="1" t="s">
        <v>2003</v>
      </c>
      <c r="B1294" t="s">
        <v>2004</v>
      </c>
      <c r="C1294" s="2" t="s">
        <v>1242</v>
      </c>
      <c r="D1294">
        <v>20</v>
      </c>
      <c r="E1294">
        <v>0</v>
      </c>
      <c r="F1294">
        <v>0</v>
      </c>
      <c r="G1294" t="s">
        <v>1998</v>
      </c>
      <c r="I1294" t="str">
        <f t="shared" si="20"/>
        <v>UNION ALL SELECT 'B25-250-5L' AS CODIGO, '' AS UBICACION</v>
      </c>
    </row>
    <row r="1295" spans="1:9" x14ac:dyDescent="0.25">
      <c r="A1295" s="1" t="s">
        <v>2005</v>
      </c>
      <c r="B1295" t="s">
        <v>2006</v>
      </c>
      <c r="C1295" s="2" t="s">
        <v>754</v>
      </c>
      <c r="D1295">
        <v>26</v>
      </c>
      <c r="E1295">
        <v>189.42000000000002</v>
      </c>
      <c r="F1295">
        <v>0</v>
      </c>
      <c r="G1295" t="s">
        <v>1425</v>
      </c>
      <c r="H1295" t="s">
        <v>29</v>
      </c>
      <c r="I1295" t="str">
        <f t="shared" si="20"/>
        <v>UNION ALL SELECT '31250-33041/DTX-099' AS CODIGO, '3ER PISO' AS UBICACION</v>
      </c>
    </row>
    <row r="1296" spans="1:9" x14ac:dyDescent="0.25">
      <c r="A1296" s="1" t="s">
        <v>2007</v>
      </c>
      <c r="B1296" t="s">
        <v>2008</v>
      </c>
      <c r="C1296" s="2" t="s">
        <v>1030</v>
      </c>
      <c r="D1296">
        <v>4</v>
      </c>
      <c r="E1296">
        <v>73.150000000000006</v>
      </c>
      <c r="F1296">
        <v>0</v>
      </c>
      <c r="G1296" t="s">
        <v>140</v>
      </c>
      <c r="I1296" t="str">
        <f t="shared" si="20"/>
        <v>UNION ALL SELECT 'SC0L081-1' AS CODIGO, '' AS UBICACION</v>
      </c>
    </row>
    <row r="1297" spans="1:9" x14ac:dyDescent="0.25">
      <c r="A1297" s="1" t="s">
        <v>2009</v>
      </c>
      <c r="B1297" t="s">
        <v>2010</v>
      </c>
      <c r="C1297" s="2" t="s">
        <v>2011</v>
      </c>
      <c r="D1297">
        <v>0</v>
      </c>
      <c r="E1297">
        <v>0</v>
      </c>
      <c r="F1297">
        <v>0</v>
      </c>
      <c r="G1297" t="s">
        <v>2010</v>
      </c>
      <c r="H1297" t="s">
        <v>29</v>
      </c>
      <c r="I1297" t="str">
        <f t="shared" si="20"/>
        <v>UNION ALL SELECT 'WD976' AS CODIGO, '3ER PISO' AS UBICACION</v>
      </c>
    </row>
    <row r="1298" spans="1:9" x14ac:dyDescent="0.25">
      <c r="A1298" s="1" t="s">
        <v>2012</v>
      </c>
      <c r="B1298" t="s">
        <v>2013</v>
      </c>
      <c r="C1298" s="2" t="s">
        <v>2014</v>
      </c>
      <c r="D1298">
        <v>20</v>
      </c>
      <c r="E1298">
        <v>0</v>
      </c>
      <c r="F1298">
        <v>0</v>
      </c>
      <c r="G1298" t="s">
        <v>499</v>
      </c>
      <c r="H1298" t="s">
        <v>329</v>
      </c>
      <c r="I1298" t="str">
        <f t="shared" si="20"/>
        <v>UNION ALL SELECT '90369-T0003' AS CODIGO, '5TO PISO' AS UBICACION</v>
      </c>
    </row>
    <row r="1299" spans="1:9" x14ac:dyDescent="0.25">
      <c r="A1299" s="1" t="s">
        <v>2015</v>
      </c>
      <c r="B1299" t="s">
        <v>2016</v>
      </c>
      <c r="C1299" s="2" t="s">
        <v>1030</v>
      </c>
      <c r="D1299">
        <v>14</v>
      </c>
      <c r="E1299">
        <v>0</v>
      </c>
      <c r="F1299">
        <v>0</v>
      </c>
      <c r="G1299" t="s">
        <v>2017</v>
      </c>
      <c r="I1299" t="str">
        <f t="shared" si="20"/>
        <v>UNION ALL SELECT 'CR2004' AS CODIGO, '' AS UBICACION</v>
      </c>
    </row>
    <row r="1300" spans="1:9" x14ac:dyDescent="0.25">
      <c r="A1300" s="1" t="s">
        <v>2018</v>
      </c>
      <c r="B1300" t="s">
        <v>2019</v>
      </c>
      <c r="C1300" s="2" t="s">
        <v>128</v>
      </c>
      <c r="D1300">
        <v>33</v>
      </c>
      <c r="E1300">
        <v>0</v>
      </c>
      <c r="F1300">
        <v>0</v>
      </c>
      <c r="G1300" t="s">
        <v>2020</v>
      </c>
      <c r="H1300" t="s">
        <v>210</v>
      </c>
      <c r="I1300" t="str">
        <f t="shared" si="20"/>
        <v>UNION ALL SELECT '43212-0K030 L' AS CODIGO, 'ESCALERA' AS UBICACION</v>
      </c>
    </row>
    <row r="1301" spans="1:9" x14ac:dyDescent="0.25">
      <c r="A1301" s="1" t="s">
        <v>2021</v>
      </c>
      <c r="B1301" t="s">
        <v>2022</v>
      </c>
      <c r="C1301" s="2" t="s">
        <v>128</v>
      </c>
      <c r="D1301">
        <v>35</v>
      </c>
      <c r="E1301">
        <v>0</v>
      </c>
      <c r="F1301">
        <v>0</v>
      </c>
      <c r="G1301" t="s">
        <v>2020</v>
      </c>
      <c r="H1301" t="s">
        <v>210</v>
      </c>
      <c r="I1301" t="str">
        <f t="shared" si="20"/>
        <v>UNION ALL SELECT '43211-0K030 R' AS CODIGO, 'ESCALERA' AS UBICACION</v>
      </c>
    </row>
    <row r="1302" spans="1:9" x14ac:dyDescent="0.25">
      <c r="A1302" s="1" t="s">
        <v>2023</v>
      </c>
      <c r="B1302" t="s">
        <v>2024</v>
      </c>
      <c r="C1302" s="2" t="s">
        <v>128</v>
      </c>
      <c r="D1302">
        <v>42</v>
      </c>
      <c r="E1302">
        <v>0</v>
      </c>
      <c r="F1302">
        <v>0</v>
      </c>
      <c r="G1302" t="s">
        <v>2020</v>
      </c>
      <c r="H1302" t="s">
        <v>210</v>
      </c>
      <c r="I1302" t="str">
        <f t="shared" si="20"/>
        <v>UNION ALL SELECT '43212-KK010 L' AS CODIGO, 'ESCALERA' AS UBICACION</v>
      </c>
    </row>
    <row r="1303" spans="1:9" x14ac:dyDescent="0.25">
      <c r="A1303" s="1" t="s">
        <v>2025</v>
      </c>
      <c r="B1303" t="s">
        <v>2026</v>
      </c>
      <c r="C1303" s="2" t="s">
        <v>128</v>
      </c>
      <c r="D1303">
        <v>50</v>
      </c>
      <c r="E1303">
        <v>0</v>
      </c>
      <c r="F1303">
        <v>0</v>
      </c>
      <c r="G1303" t="s">
        <v>2020</v>
      </c>
      <c r="H1303" t="s">
        <v>210</v>
      </c>
      <c r="I1303" t="str">
        <f t="shared" si="20"/>
        <v>UNION ALL SELECT '43211-KK010 R' AS CODIGO, 'ESCALERA' AS UBICACION</v>
      </c>
    </row>
    <row r="1304" spans="1:9" x14ac:dyDescent="0.25">
      <c r="A1304" s="1" t="s">
        <v>2027</v>
      </c>
      <c r="B1304" t="s">
        <v>2028</v>
      </c>
      <c r="C1304" s="2" t="s">
        <v>128</v>
      </c>
      <c r="D1304">
        <v>8</v>
      </c>
      <c r="E1304">
        <v>0</v>
      </c>
      <c r="F1304">
        <v>0</v>
      </c>
      <c r="G1304" t="s">
        <v>2029</v>
      </c>
      <c r="H1304" t="s">
        <v>33</v>
      </c>
      <c r="I1304" t="str">
        <f t="shared" si="20"/>
        <v>UNION ALL SELECT 'HORQ-0002' AS CODIGO, '4TO PISO' AS UBICACION</v>
      </c>
    </row>
    <row r="1305" spans="1:9" x14ac:dyDescent="0.25">
      <c r="A1305" s="1" t="s">
        <v>2030</v>
      </c>
      <c r="B1305" t="s">
        <v>2031</v>
      </c>
      <c r="C1305" s="2" t="s">
        <v>128</v>
      </c>
      <c r="D1305">
        <v>9</v>
      </c>
      <c r="E1305">
        <v>0</v>
      </c>
      <c r="F1305">
        <v>0</v>
      </c>
      <c r="G1305" t="s">
        <v>861</v>
      </c>
      <c r="H1305" t="s">
        <v>9</v>
      </c>
      <c r="I1305" t="str">
        <f t="shared" si="20"/>
        <v>UNION ALL SELECT 'S4500' AS CODIGO, '6TO PISO' AS UBICACION</v>
      </c>
    </row>
    <row r="1306" spans="1:9" x14ac:dyDescent="0.25">
      <c r="A1306" s="1" t="s">
        <v>2032</v>
      </c>
      <c r="B1306" t="s">
        <v>2033</v>
      </c>
      <c r="C1306" s="2" t="s">
        <v>128</v>
      </c>
      <c r="D1306">
        <v>5</v>
      </c>
      <c r="E1306">
        <v>0</v>
      </c>
      <c r="F1306">
        <v>0</v>
      </c>
      <c r="G1306" t="s">
        <v>2034</v>
      </c>
      <c r="H1306" t="s">
        <v>145</v>
      </c>
      <c r="I1306" t="str">
        <f t="shared" si="20"/>
        <v>UNION ALL SELECT '12311-0K090' AS CODIGO, '2DO PISO' AS UBICACION</v>
      </c>
    </row>
    <row r="1307" spans="1:9" x14ac:dyDescent="0.25">
      <c r="A1307" s="1" t="s">
        <v>2035</v>
      </c>
      <c r="B1307" t="s">
        <v>2036</v>
      </c>
      <c r="C1307" s="2" t="s">
        <v>128</v>
      </c>
      <c r="D1307">
        <v>48</v>
      </c>
      <c r="E1307">
        <v>0</v>
      </c>
      <c r="F1307">
        <v>0</v>
      </c>
      <c r="G1307" t="s">
        <v>2037</v>
      </c>
      <c r="H1307" t="s">
        <v>269</v>
      </c>
      <c r="I1307" t="str">
        <f t="shared" si="20"/>
        <v>UNION ALL SELECT 'BTT0870' AS CODIGO, 'SÓTANO' AS UBICACION</v>
      </c>
    </row>
    <row r="1308" spans="1:9" x14ac:dyDescent="0.25">
      <c r="A1308" s="1" t="s">
        <v>2038</v>
      </c>
      <c r="B1308" t="s">
        <v>2037</v>
      </c>
      <c r="C1308" s="2" t="s">
        <v>128</v>
      </c>
      <c r="D1308">
        <v>64</v>
      </c>
      <c r="E1308">
        <v>0</v>
      </c>
      <c r="F1308">
        <v>0</v>
      </c>
      <c r="G1308" t="s">
        <v>2037</v>
      </c>
      <c r="H1308" t="s">
        <v>269</v>
      </c>
      <c r="I1308" t="str">
        <f t="shared" si="20"/>
        <v>UNION ALL SELECT 'BTT0871' AS CODIGO, 'SÓTANO' AS UBICACION</v>
      </c>
    </row>
    <row r="1309" spans="1:9" x14ac:dyDescent="0.25">
      <c r="A1309" s="1" t="s">
        <v>2039</v>
      </c>
      <c r="B1309" t="s">
        <v>2040</v>
      </c>
      <c r="C1309" s="2" t="s">
        <v>754</v>
      </c>
      <c r="D1309">
        <v>72</v>
      </c>
      <c r="E1309">
        <v>388.85</v>
      </c>
      <c r="F1309">
        <v>0</v>
      </c>
      <c r="G1309" t="s">
        <v>760</v>
      </c>
      <c r="H1309" t="s">
        <v>29</v>
      </c>
      <c r="I1309" t="str">
        <f t="shared" si="20"/>
        <v>UNION ALL SELECT '31210-0K280/CTX-170Z' AS CODIGO, '3ER PISO' AS UBICACION</v>
      </c>
    </row>
    <row r="1310" spans="1:9" x14ac:dyDescent="0.25">
      <c r="A1310" s="1" t="s">
        <v>2041</v>
      </c>
      <c r="B1310" t="s">
        <v>2042</v>
      </c>
      <c r="C1310" s="2" t="s">
        <v>128</v>
      </c>
      <c r="D1310">
        <v>15</v>
      </c>
      <c r="E1310">
        <v>0</v>
      </c>
      <c r="F1310">
        <v>0</v>
      </c>
      <c r="G1310" t="s">
        <v>2043</v>
      </c>
      <c r="I1310" t="str">
        <f t="shared" si="20"/>
        <v>UNION ALL SELECT '41201-09340' AS CODIGO, '' AS UBICACION</v>
      </c>
    </row>
    <row r="1311" spans="1:9" x14ac:dyDescent="0.25">
      <c r="A1311" s="1" t="s">
        <v>2044</v>
      </c>
      <c r="B1311" t="s">
        <v>2045</v>
      </c>
      <c r="C1311" s="2" t="s">
        <v>2046</v>
      </c>
      <c r="D1311">
        <v>30</v>
      </c>
      <c r="E1311">
        <v>0</v>
      </c>
      <c r="F1311">
        <v>0</v>
      </c>
      <c r="G1311" t="s">
        <v>2047</v>
      </c>
      <c r="H1311" t="s">
        <v>2048</v>
      </c>
      <c r="I1311" t="str">
        <f t="shared" si="20"/>
        <v>UNION ALL SELECT '84306-0K050' AS CODIGO, '1ER PISO' AS UBICACION</v>
      </c>
    </row>
    <row r="1312" spans="1:9" x14ac:dyDescent="0.25">
      <c r="A1312" s="1" t="s">
        <v>2049</v>
      </c>
      <c r="B1312" t="s">
        <v>2050</v>
      </c>
      <c r="C1312" s="2" t="s">
        <v>128</v>
      </c>
      <c r="D1312">
        <v>17</v>
      </c>
      <c r="E1312">
        <v>0</v>
      </c>
      <c r="F1312">
        <v>0</v>
      </c>
      <c r="G1312" t="s">
        <v>2047</v>
      </c>
      <c r="H1312" t="s">
        <v>2048</v>
      </c>
      <c r="I1312" t="str">
        <f t="shared" si="20"/>
        <v>UNION ALL SELECT '84306-0K051 / 48306-0K051' AS CODIGO, '1ER PISO' AS UBICACION</v>
      </c>
    </row>
    <row r="1313" spans="1:9" x14ac:dyDescent="0.25">
      <c r="A1313" s="1" t="s">
        <v>2051</v>
      </c>
      <c r="B1313" t="s">
        <v>2052</v>
      </c>
      <c r="D1313">
        <v>1</v>
      </c>
      <c r="E1313">
        <v>0</v>
      </c>
      <c r="F1313">
        <v>0</v>
      </c>
      <c r="G1313" t="s">
        <v>1293</v>
      </c>
      <c r="H1313" t="s">
        <v>29</v>
      </c>
      <c r="I1313" t="str">
        <f t="shared" si="20"/>
        <v>UNION ALL SELECT 'BD006U' AS CODIGO, '3ER PISO' AS UBICACION</v>
      </c>
    </row>
    <row r="1314" spans="1:9" x14ac:dyDescent="0.25">
      <c r="A1314" s="1" t="s">
        <v>2053</v>
      </c>
      <c r="B1314" t="s">
        <v>2054</v>
      </c>
      <c r="C1314" s="2" t="s">
        <v>2055</v>
      </c>
      <c r="D1314">
        <v>3</v>
      </c>
      <c r="E1314">
        <v>0</v>
      </c>
      <c r="F1314">
        <v>0</v>
      </c>
      <c r="G1314" t="s">
        <v>760</v>
      </c>
      <c r="H1314" t="s">
        <v>29</v>
      </c>
      <c r="I1314" t="str">
        <f t="shared" si="20"/>
        <v>UNION ALL SELECT 'MBC502' AS CODIGO, '3ER PISO' AS UBICACION</v>
      </c>
    </row>
    <row r="1315" spans="1:9" x14ac:dyDescent="0.25">
      <c r="A1315" s="1" t="s">
        <v>2056</v>
      </c>
      <c r="B1315" t="s">
        <v>2057</v>
      </c>
      <c r="C1315" s="2" t="s">
        <v>131</v>
      </c>
      <c r="D1315">
        <v>11</v>
      </c>
      <c r="E1315">
        <v>0</v>
      </c>
      <c r="F1315">
        <v>0</v>
      </c>
      <c r="G1315" t="s">
        <v>1735</v>
      </c>
      <c r="H1315" t="s">
        <v>145</v>
      </c>
      <c r="I1315" t="str">
        <f t="shared" si="20"/>
        <v>UNION ALL SELECT '48654-0K010' AS CODIGO, '2DO PISO' AS UBICACION</v>
      </c>
    </row>
    <row r="1316" spans="1:9" x14ac:dyDescent="0.25">
      <c r="A1316" s="1" t="s">
        <v>2058</v>
      </c>
      <c r="B1316" t="s">
        <v>1735</v>
      </c>
      <c r="C1316" s="2" t="s">
        <v>131</v>
      </c>
      <c r="D1316">
        <v>10</v>
      </c>
      <c r="E1316">
        <v>0</v>
      </c>
      <c r="F1316">
        <v>0</v>
      </c>
      <c r="G1316" t="s">
        <v>1735</v>
      </c>
      <c r="H1316" t="s">
        <v>145</v>
      </c>
      <c r="I1316" t="str">
        <f t="shared" si="20"/>
        <v>UNION ALL SELECT '48655-0K010' AS CODIGO, '2DO PISO' AS UBICACION</v>
      </c>
    </row>
    <row r="1317" spans="1:9" x14ac:dyDescent="0.25">
      <c r="A1317" s="1" t="s">
        <v>2059</v>
      </c>
      <c r="B1317" t="s">
        <v>2060</v>
      </c>
      <c r="C1317" s="2" t="s">
        <v>347</v>
      </c>
      <c r="D1317">
        <v>-3</v>
      </c>
      <c r="E1317">
        <v>0</v>
      </c>
      <c r="F1317">
        <v>0</v>
      </c>
      <c r="G1317" t="s">
        <v>140</v>
      </c>
      <c r="I1317" t="str">
        <f t="shared" si="20"/>
        <v>UNION ALL SELECT 'P026099/12371-0L081' AS CODIGO, '' AS UBICACION</v>
      </c>
    </row>
    <row r="1318" spans="1:9" x14ac:dyDescent="0.25">
      <c r="A1318" s="1" t="s">
        <v>2061</v>
      </c>
      <c r="B1318" t="s">
        <v>2062</v>
      </c>
      <c r="C1318" s="2" t="s">
        <v>431</v>
      </c>
      <c r="D1318">
        <v>-6</v>
      </c>
      <c r="E1318">
        <v>0</v>
      </c>
      <c r="F1318">
        <v>0</v>
      </c>
      <c r="G1318" t="s">
        <v>1535</v>
      </c>
      <c r="H1318" t="s">
        <v>329</v>
      </c>
      <c r="I1318" t="str">
        <f t="shared" si="20"/>
        <v>UNION ALL SELECT 'RTC1356' AS CODIGO, '5TO PISO' AS UBICACION</v>
      </c>
    </row>
    <row r="1319" spans="1:9" x14ac:dyDescent="0.25">
      <c r="A1319" s="1" t="s">
        <v>2063</v>
      </c>
      <c r="B1319" t="s">
        <v>2064</v>
      </c>
      <c r="C1319" s="2" t="s">
        <v>55</v>
      </c>
      <c r="D1319">
        <v>-6</v>
      </c>
      <c r="E1319">
        <v>0</v>
      </c>
      <c r="F1319">
        <v>0</v>
      </c>
      <c r="G1319" t="s">
        <v>28</v>
      </c>
      <c r="H1319" t="s">
        <v>29</v>
      </c>
      <c r="I1319" t="str">
        <f t="shared" si="20"/>
        <v>UNION ALL SELECT 'OW-1668' AS CODIGO, '3ER PISO' AS UBICACION</v>
      </c>
    </row>
    <row r="1320" spans="1:9" x14ac:dyDescent="0.25">
      <c r="A1320" s="1" t="s">
        <v>2065</v>
      </c>
      <c r="B1320" t="s">
        <v>2066</v>
      </c>
      <c r="C1320" s="2" t="s">
        <v>1694</v>
      </c>
      <c r="D1320">
        <v>74</v>
      </c>
      <c r="E1320">
        <v>0</v>
      </c>
      <c r="F1320">
        <v>0</v>
      </c>
      <c r="G1320" t="s">
        <v>2066</v>
      </c>
      <c r="H1320" t="s">
        <v>2048</v>
      </c>
      <c r="I1320" t="str">
        <f t="shared" si="20"/>
        <v>UNION ALL SELECT 'K16R-U11' AS CODIGO, '1ER PISO' AS UBICACION</v>
      </c>
    </row>
    <row r="1321" spans="1:9" x14ac:dyDescent="0.25">
      <c r="A1321" s="1" t="s">
        <v>2067</v>
      </c>
      <c r="B1321" t="s">
        <v>2066</v>
      </c>
      <c r="C1321" s="2" t="s">
        <v>1694</v>
      </c>
      <c r="D1321">
        <v>9</v>
      </c>
      <c r="E1321">
        <v>0</v>
      </c>
      <c r="F1321">
        <v>0</v>
      </c>
      <c r="G1321" t="s">
        <v>2066</v>
      </c>
      <c r="H1321" t="s">
        <v>2048</v>
      </c>
      <c r="I1321" t="str">
        <f t="shared" si="20"/>
        <v>UNION ALL SELECT 'W16EX-U' AS CODIGO, '1ER PISO' AS UBICACION</v>
      </c>
    </row>
    <row r="1322" spans="1:9" x14ac:dyDescent="0.25">
      <c r="A1322" s="1" t="s">
        <v>2068</v>
      </c>
      <c r="B1322" t="s">
        <v>2069</v>
      </c>
      <c r="C1322" s="2" t="s">
        <v>131</v>
      </c>
      <c r="D1322">
        <v>-6</v>
      </c>
      <c r="E1322">
        <v>0</v>
      </c>
      <c r="F1322">
        <v>0</v>
      </c>
      <c r="G1322" t="s">
        <v>1530</v>
      </c>
      <c r="H1322" t="s">
        <v>145</v>
      </c>
      <c r="I1322" t="str">
        <f t="shared" si="20"/>
        <v>UNION ALL SELECT '48655-0D050' AS CODIGO, '2DO PISO' AS UBICACION</v>
      </c>
    </row>
    <row r="1323" spans="1:9" x14ac:dyDescent="0.25">
      <c r="A1323" s="1" t="s">
        <v>2070</v>
      </c>
      <c r="B1323" t="s">
        <v>2071</v>
      </c>
      <c r="C1323" s="2" t="s">
        <v>55</v>
      </c>
      <c r="D1323">
        <v>0</v>
      </c>
      <c r="E1323">
        <v>0</v>
      </c>
      <c r="F1323">
        <v>0</v>
      </c>
      <c r="G1323" t="s">
        <v>28</v>
      </c>
      <c r="H1323" t="s">
        <v>29</v>
      </c>
      <c r="I1323" t="str">
        <f t="shared" si="20"/>
        <v>UNION ALL SELECT 'OW-1515-Z1V   0832' AS CODIGO, '3ER PISO' AS UBICACION</v>
      </c>
    </row>
    <row r="1324" spans="1:9" x14ac:dyDescent="0.25">
      <c r="A1324" s="1" t="s">
        <v>2072</v>
      </c>
      <c r="B1324" t="s">
        <v>2073</v>
      </c>
      <c r="C1324" s="2" t="s">
        <v>2014</v>
      </c>
      <c r="D1324">
        <v>0</v>
      </c>
      <c r="E1324">
        <v>0</v>
      </c>
      <c r="F1324">
        <v>0</v>
      </c>
      <c r="G1324" t="s">
        <v>499</v>
      </c>
      <c r="I1324" t="str">
        <f t="shared" si="20"/>
        <v>UNION ALL SELECT '42421-0K030' AS CODIGO, '' AS UBICACION</v>
      </c>
    </row>
    <row r="1325" spans="1:9" x14ac:dyDescent="0.25">
      <c r="A1325" s="1" t="s">
        <v>2074</v>
      </c>
      <c r="B1325" t="s">
        <v>2075</v>
      </c>
      <c r="C1325" s="2">
        <v>555</v>
      </c>
      <c r="D1325">
        <v>14</v>
      </c>
      <c r="E1325">
        <v>0</v>
      </c>
      <c r="F1325">
        <v>0</v>
      </c>
      <c r="G1325" t="s">
        <v>2075</v>
      </c>
      <c r="I1325" t="str">
        <f t="shared" si="20"/>
        <v>UNION ALL SELECT 'SI-3635' AS CODIGO, '' AS UBICACION</v>
      </c>
    </row>
    <row r="1326" spans="1:9" x14ac:dyDescent="0.25">
      <c r="A1326" s="1" t="s">
        <v>2076</v>
      </c>
      <c r="B1326" t="s">
        <v>2075</v>
      </c>
      <c r="C1326" s="2">
        <v>555</v>
      </c>
      <c r="D1326">
        <v>4</v>
      </c>
      <c r="E1326">
        <v>0</v>
      </c>
      <c r="F1326">
        <v>0</v>
      </c>
      <c r="G1326" t="s">
        <v>2075</v>
      </c>
      <c r="I1326" t="str">
        <f t="shared" si="20"/>
        <v>UNION ALL SELECT 'SI-36835' AS CODIGO, '' AS UBICACION</v>
      </c>
    </row>
    <row r="1327" spans="1:9" x14ac:dyDescent="0.25">
      <c r="A1327" s="1" t="s">
        <v>2077</v>
      </c>
      <c r="B1327" t="s">
        <v>2078</v>
      </c>
      <c r="C1327" s="2" t="s">
        <v>177</v>
      </c>
      <c r="D1327">
        <v>5</v>
      </c>
      <c r="E1327">
        <v>99.946000000000012</v>
      </c>
      <c r="F1327">
        <v>0</v>
      </c>
      <c r="G1327" t="s">
        <v>268</v>
      </c>
      <c r="H1327" t="s">
        <v>269</v>
      </c>
      <c r="I1327" t="str">
        <f t="shared" si="20"/>
        <v>UNION ALL SELECT 'SPDT360201' AS CODIGO, 'SÓTANO' AS UBICACION</v>
      </c>
    </row>
    <row r="1328" spans="1:9" x14ac:dyDescent="0.25">
      <c r="A1328" s="1" t="s">
        <v>2079</v>
      </c>
      <c r="B1328" t="s">
        <v>2080</v>
      </c>
      <c r="C1328" s="2" t="s">
        <v>177</v>
      </c>
      <c r="D1328">
        <v>3</v>
      </c>
      <c r="E1328">
        <v>99.946000000000012</v>
      </c>
      <c r="F1328">
        <v>0</v>
      </c>
      <c r="G1328" t="s">
        <v>268</v>
      </c>
      <c r="H1328" t="s">
        <v>269</v>
      </c>
      <c r="I1328" t="str">
        <f t="shared" si="20"/>
        <v>UNION ALL SELECT 'SPDT360202' AS CODIGO, 'SÓTANO' AS UBICACION</v>
      </c>
    </row>
    <row r="1329" spans="1:9" x14ac:dyDescent="0.25">
      <c r="A1329" s="1" t="s">
        <v>2081</v>
      </c>
      <c r="B1329" t="s">
        <v>2082</v>
      </c>
      <c r="C1329" s="2" t="s">
        <v>177</v>
      </c>
      <c r="D1329">
        <v>-18</v>
      </c>
      <c r="E1329">
        <v>99.946000000000012</v>
      </c>
      <c r="F1329">
        <v>0</v>
      </c>
      <c r="G1329" t="s">
        <v>268</v>
      </c>
      <c r="H1329" t="s">
        <v>269</v>
      </c>
      <c r="I1329" t="str">
        <f t="shared" si="20"/>
        <v>UNION ALL SELECT 'SPTY590201' AS CODIGO, 'SÓTANO' AS UBICACION</v>
      </c>
    </row>
    <row r="1330" spans="1:9" x14ac:dyDescent="0.25">
      <c r="A1330" s="1" t="s">
        <v>2083</v>
      </c>
      <c r="B1330" t="s">
        <v>2084</v>
      </c>
      <c r="C1330" s="2" t="s">
        <v>177</v>
      </c>
      <c r="D1330">
        <v>-29</v>
      </c>
      <c r="E1330">
        <v>99.946000000000012</v>
      </c>
      <c r="F1330">
        <v>0</v>
      </c>
      <c r="G1330" t="s">
        <v>268</v>
      </c>
      <c r="H1330" t="s">
        <v>269</v>
      </c>
      <c r="I1330" t="str">
        <f t="shared" si="20"/>
        <v>UNION ALL SELECT 'SPTY590202' AS CODIGO, 'SÓTANO' AS UBICACION</v>
      </c>
    </row>
    <row r="1331" spans="1:9" x14ac:dyDescent="0.25">
      <c r="A1331" s="1" t="s">
        <v>2085</v>
      </c>
      <c r="B1331" t="s">
        <v>2086</v>
      </c>
      <c r="C1331" s="2" t="s">
        <v>128</v>
      </c>
      <c r="D1331">
        <v>3</v>
      </c>
      <c r="E1331">
        <v>0</v>
      </c>
      <c r="F1331">
        <v>0</v>
      </c>
      <c r="G1331" t="s">
        <v>2029</v>
      </c>
      <c r="H1331" t="s">
        <v>33</v>
      </c>
      <c r="I1331" t="str">
        <f t="shared" si="20"/>
        <v>UNION ALL SELECT 'HORQ-0003' AS CODIGO, '4TO PISO' AS UBICACION</v>
      </c>
    </row>
    <row r="1332" spans="1:9" x14ac:dyDescent="0.25">
      <c r="A1332" s="1" t="s">
        <v>2087</v>
      </c>
      <c r="B1332" t="s">
        <v>2088</v>
      </c>
      <c r="D1332">
        <v>0</v>
      </c>
      <c r="E1332">
        <v>0</v>
      </c>
      <c r="F1332">
        <v>0</v>
      </c>
      <c r="G1332" t="s">
        <v>209</v>
      </c>
      <c r="H1332" t="s">
        <v>210</v>
      </c>
      <c r="I1332" t="str">
        <f t="shared" si="20"/>
        <v>UNION ALL SELECT 'AMORT-002' AS CODIGO, 'ESCALERA' AS UBICACION</v>
      </c>
    </row>
    <row r="1333" spans="1:9" x14ac:dyDescent="0.25">
      <c r="A1333" s="1" t="s">
        <v>2089</v>
      </c>
      <c r="B1333" t="s">
        <v>2090</v>
      </c>
      <c r="C1333" s="2" t="s">
        <v>55</v>
      </c>
      <c r="D1333">
        <v>20</v>
      </c>
      <c r="E1333">
        <v>87.087000000000003</v>
      </c>
      <c r="F1333">
        <v>0</v>
      </c>
      <c r="G1333" t="s">
        <v>2010</v>
      </c>
      <c r="H1333" t="s">
        <v>29</v>
      </c>
      <c r="I1333" t="str">
        <f t="shared" si="20"/>
        <v>UNION ALL SELECT 'HD D-1567 8776 (F356 83X7) ' AS CODIGO, '3ER PISO' AS UBICACION</v>
      </c>
    </row>
    <row r="1334" spans="1:9" x14ac:dyDescent="0.25">
      <c r="A1334" s="1" t="s">
        <v>2091</v>
      </c>
      <c r="B1334" t="s">
        <v>2092</v>
      </c>
      <c r="C1334" s="2" t="s">
        <v>55</v>
      </c>
      <c r="D1334">
        <v>94</v>
      </c>
      <c r="E1334">
        <v>44.313499999999998</v>
      </c>
      <c r="F1334">
        <v>0</v>
      </c>
      <c r="G1334" t="s">
        <v>2010</v>
      </c>
      <c r="H1334" t="s">
        <v>29</v>
      </c>
      <c r="I1334" t="str">
        <f t="shared" si="20"/>
        <v>UNION ALL SELECT 'D-0242 7153  ' AS CODIGO, '3ER PISO' AS UBICACION</v>
      </c>
    </row>
    <row r="1335" spans="1:9" x14ac:dyDescent="0.25">
      <c r="A1335" s="1" t="s">
        <v>2093</v>
      </c>
      <c r="B1335" t="s">
        <v>2094</v>
      </c>
      <c r="C1335" s="2" t="s">
        <v>55</v>
      </c>
      <c r="D1335">
        <v>50</v>
      </c>
      <c r="E1335">
        <v>59.867500000000007</v>
      </c>
      <c r="F1335">
        <v>0</v>
      </c>
      <c r="G1335" t="s">
        <v>2010</v>
      </c>
      <c r="H1335" t="s">
        <v>29</v>
      </c>
      <c r="I1335" t="str">
        <f t="shared" si="20"/>
        <v>UNION ALL SELECT 'HD F-0563 90X1 ' AS CODIGO, '3ER PISO' AS UBICACION</v>
      </c>
    </row>
    <row r="1336" spans="1:9" x14ac:dyDescent="0.25">
      <c r="A1336" s="1" t="s">
        <v>2095</v>
      </c>
      <c r="B1336" t="s">
        <v>2096</v>
      </c>
      <c r="C1336" s="2" t="s">
        <v>55</v>
      </c>
      <c r="D1336">
        <v>30</v>
      </c>
      <c r="E1336">
        <v>104.489</v>
      </c>
      <c r="F1336">
        <v>0</v>
      </c>
      <c r="G1336" t="s">
        <v>2010</v>
      </c>
      <c r="H1336" t="s">
        <v>29</v>
      </c>
      <c r="I1336" t="str">
        <f t="shared" si="20"/>
        <v>UNION ALL SELECT 'HD D-1911 9141 (F-0521 77W3) ' AS CODIGO, '3ER PISO' AS UBICACION</v>
      </c>
    </row>
    <row r="1337" spans="1:9" x14ac:dyDescent="0.25">
      <c r="A1337" s="1" t="s">
        <v>2097</v>
      </c>
      <c r="B1337" t="s">
        <v>2098</v>
      </c>
      <c r="C1337" s="2" t="s">
        <v>55</v>
      </c>
      <c r="D1337">
        <v>80</v>
      </c>
      <c r="E1337">
        <v>105.49</v>
      </c>
      <c r="F1337">
        <v>0</v>
      </c>
      <c r="G1337" t="s">
        <v>2010</v>
      </c>
      <c r="H1337" t="s">
        <v>29</v>
      </c>
      <c r="I1337" t="str">
        <f t="shared" si="20"/>
        <v>UNION ALL SELECT 'HD F-0562 839X ' AS CODIGO, '3ER PISO' AS UBICACION</v>
      </c>
    </row>
    <row r="1338" spans="1:9" x14ac:dyDescent="0.25">
      <c r="A1338" s="1" t="s">
        <v>2099</v>
      </c>
      <c r="B1338" t="s">
        <v>2100</v>
      </c>
      <c r="C1338" s="2" t="s">
        <v>55</v>
      </c>
      <c r="D1338">
        <v>30</v>
      </c>
      <c r="E1338">
        <v>83.737499999999997</v>
      </c>
      <c r="F1338">
        <v>0</v>
      </c>
      <c r="G1338" t="s">
        <v>2010</v>
      </c>
      <c r="H1338" t="s">
        <v>29</v>
      </c>
      <c r="I1338" t="str">
        <f t="shared" si="20"/>
        <v>UNION ALL SELECT 'HD D-1520 8729 (F278 7Y35) ' AS CODIGO, '3ER PISO' AS UBICACION</v>
      </c>
    </row>
    <row r="1339" spans="1:9" x14ac:dyDescent="0.25">
      <c r="A1339" s="1" t="s">
        <v>2101</v>
      </c>
      <c r="B1339" t="s">
        <v>2102</v>
      </c>
      <c r="C1339" s="2" t="s">
        <v>55</v>
      </c>
      <c r="D1339">
        <v>18</v>
      </c>
      <c r="E1339">
        <v>103.91149999999999</v>
      </c>
      <c r="F1339">
        <v>0</v>
      </c>
      <c r="G1339" t="s">
        <v>28</v>
      </c>
      <c r="H1339" t="s">
        <v>29</v>
      </c>
      <c r="I1339" t="str">
        <f t="shared" si="20"/>
        <v>UNION ALL SELECT 'OW S-2W61 FT015 ' AS CODIGO, '3ER PISO' AS UBICACION</v>
      </c>
    </row>
    <row r="1340" spans="1:9" x14ac:dyDescent="0.25">
      <c r="A1340" s="1" t="s">
        <v>2103</v>
      </c>
      <c r="B1340" t="s">
        <v>2104</v>
      </c>
      <c r="C1340" s="2" t="s">
        <v>55</v>
      </c>
      <c r="D1340">
        <v>12</v>
      </c>
      <c r="E1340">
        <v>141.33350000000002</v>
      </c>
      <c r="F1340">
        <v>0</v>
      </c>
      <c r="G1340" t="s">
        <v>28</v>
      </c>
      <c r="H1340" t="s">
        <v>29</v>
      </c>
      <c r="I1340" t="str">
        <f t="shared" si="20"/>
        <v>UNION ALL SELECT 'OW S-1709 S1049' AS CODIGO, '3ER PISO' AS UBICACION</v>
      </c>
    </row>
    <row r="1341" spans="1:9" x14ac:dyDescent="0.25">
      <c r="A1341" s="1" t="s">
        <v>2105</v>
      </c>
      <c r="B1341" t="s">
        <v>2106</v>
      </c>
      <c r="C1341" s="2" t="s">
        <v>1420</v>
      </c>
      <c r="D1341">
        <v>8</v>
      </c>
      <c r="E1341">
        <v>157.85</v>
      </c>
      <c r="F1341">
        <v>0</v>
      </c>
      <c r="G1341" t="s">
        <v>2107</v>
      </c>
      <c r="I1341" t="str">
        <f t="shared" si="20"/>
        <v>UNION ALL SELECT 'TOY-BD4212    (HF480C)' AS CODIGO, '' AS UBICACION</v>
      </c>
    </row>
    <row r="1342" spans="1:9" x14ac:dyDescent="0.25">
      <c r="A1342" s="1" t="s">
        <v>2108</v>
      </c>
      <c r="B1342" t="s">
        <v>2109</v>
      </c>
      <c r="C1342" s="2" t="s">
        <v>1422</v>
      </c>
      <c r="D1342">
        <v>20</v>
      </c>
      <c r="E1342">
        <v>128.59</v>
      </c>
      <c r="F1342">
        <v>0</v>
      </c>
      <c r="G1342" t="s">
        <v>2107</v>
      </c>
      <c r="I1342" t="str">
        <f t="shared" si="20"/>
        <v>UNION ALL SELECT 'TOY-BD4212     INF-HF480C' AS CODIGO, '' AS UBICACION</v>
      </c>
    </row>
    <row r="1343" spans="1:9" x14ac:dyDescent="0.25">
      <c r="A1343" s="1" t="s">
        <v>2110</v>
      </c>
      <c r="B1343" t="s">
        <v>2111</v>
      </c>
      <c r="C1343" s="2" t="s">
        <v>1420</v>
      </c>
      <c r="D1343">
        <v>10</v>
      </c>
      <c r="E1343">
        <v>202.89500000000001</v>
      </c>
      <c r="F1343">
        <v>0</v>
      </c>
      <c r="G1343" t="s">
        <v>1293</v>
      </c>
      <c r="H1343" t="s">
        <v>269</v>
      </c>
      <c r="I1343" t="str">
        <f t="shared" si="20"/>
        <v>UNION ALL SELECT 'TOY-BD4148        ' AS CODIGO, 'SÓTANO' AS UBICACION</v>
      </c>
    </row>
    <row r="1344" spans="1:9" x14ac:dyDescent="0.25">
      <c r="A1344" s="1" t="s">
        <v>2112</v>
      </c>
      <c r="B1344" t="s">
        <v>2113</v>
      </c>
      <c r="C1344" s="2" t="s">
        <v>1420</v>
      </c>
      <c r="D1344">
        <v>5</v>
      </c>
      <c r="E1344">
        <v>338.72300000000001</v>
      </c>
      <c r="F1344">
        <v>0</v>
      </c>
      <c r="G1344" t="s">
        <v>1293</v>
      </c>
      <c r="H1344" t="s">
        <v>269</v>
      </c>
      <c r="I1344" t="str">
        <f t="shared" si="20"/>
        <v>UNION ALL SELECT 'TOY-BD4146      ' AS CODIGO, 'SÓTANO' AS UBICACION</v>
      </c>
    </row>
    <row r="1345" spans="1:9" x14ac:dyDescent="0.25">
      <c r="A1345" s="1" t="s">
        <v>2114</v>
      </c>
      <c r="B1345" t="s">
        <v>2115</v>
      </c>
      <c r="C1345" s="2" t="s">
        <v>1420</v>
      </c>
      <c r="D1345">
        <v>15</v>
      </c>
      <c r="E1345">
        <v>254.90849999999998</v>
      </c>
      <c r="F1345">
        <v>0</v>
      </c>
      <c r="G1345" t="s">
        <v>1293</v>
      </c>
      <c r="H1345" t="s">
        <v>269</v>
      </c>
      <c r="I1345" t="str">
        <f t="shared" si="20"/>
        <v>UNION ALL SELECT 'TOY-BD6190    (HF493) ' AS CODIGO, 'SÓTANO' AS UBICACION</v>
      </c>
    </row>
    <row r="1346" spans="1:9" x14ac:dyDescent="0.25">
      <c r="A1346" s="1" t="s">
        <v>2116</v>
      </c>
      <c r="B1346" t="s">
        <v>1418</v>
      </c>
      <c r="D1346">
        <v>0</v>
      </c>
      <c r="E1346">
        <v>0</v>
      </c>
      <c r="F1346">
        <v>0</v>
      </c>
      <c r="G1346" t="s">
        <v>1293</v>
      </c>
      <c r="H1346" t="s">
        <v>269</v>
      </c>
      <c r="I1346" t="str">
        <f t="shared" si="20"/>
        <v>UNION ALL SELECT 'BD5205' AS CODIGO, 'SÓTANO' AS UBICACION</v>
      </c>
    </row>
    <row r="1347" spans="1:9" x14ac:dyDescent="0.25">
      <c r="A1347" s="1" t="s">
        <v>2117</v>
      </c>
      <c r="B1347" t="s">
        <v>2118</v>
      </c>
      <c r="C1347" s="2" t="s">
        <v>2119</v>
      </c>
      <c r="D1347">
        <v>49</v>
      </c>
      <c r="E1347">
        <v>0</v>
      </c>
      <c r="F1347">
        <v>0</v>
      </c>
      <c r="G1347" t="s">
        <v>635</v>
      </c>
      <c r="H1347" t="s">
        <v>33</v>
      </c>
      <c r="I1347" t="str">
        <f t="shared" ref="I1347:I1410" si="21" xml:space="preserve"> "UNION ALL SELECT '" &amp; A1347 &amp; "' AS CODIGO, '" &amp;H1347 &amp; "' AS UBICACION"</f>
        <v>UNION ALL SELECT 'G0299-PAI' AS CODIGO, '4TO PISO' AS UBICACION</v>
      </c>
    </row>
    <row r="1348" spans="1:9" x14ac:dyDescent="0.25">
      <c r="A1348" s="1" t="s">
        <v>2120</v>
      </c>
      <c r="B1348" t="s">
        <v>2121</v>
      </c>
      <c r="C1348" s="2" t="s">
        <v>2119</v>
      </c>
      <c r="D1348">
        <v>80</v>
      </c>
      <c r="E1348">
        <v>0</v>
      </c>
      <c r="F1348">
        <v>0</v>
      </c>
      <c r="G1348" t="s">
        <v>635</v>
      </c>
      <c r="H1348" t="s">
        <v>33</v>
      </c>
      <c r="I1348" t="str">
        <f t="shared" si="21"/>
        <v>UNION ALL SELECT 'F4323-PAI' AS CODIGO, '4TO PISO' AS UBICACION</v>
      </c>
    </row>
    <row r="1349" spans="1:9" x14ac:dyDescent="0.25">
      <c r="A1349" s="1" t="s">
        <v>2122</v>
      </c>
      <c r="B1349" t="s">
        <v>2123</v>
      </c>
      <c r="C1349" s="2" t="s">
        <v>128</v>
      </c>
      <c r="D1349">
        <v>19</v>
      </c>
      <c r="E1349">
        <v>0</v>
      </c>
      <c r="F1349">
        <v>0</v>
      </c>
      <c r="G1349" t="s">
        <v>2123</v>
      </c>
      <c r="I1349" t="str">
        <f t="shared" si="21"/>
        <v>UNION ALL SELECT '23300-0L020' AS CODIGO, '' AS UBICACION</v>
      </c>
    </row>
    <row r="1350" spans="1:9" x14ac:dyDescent="0.25">
      <c r="A1350" s="1" t="s">
        <v>2124</v>
      </c>
      <c r="B1350" t="s">
        <v>2125</v>
      </c>
      <c r="C1350" s="2" t="s">
        <v>128</v>
      </c>
      <c r="D1350">
        <v>2</v>
      </c>
      <c r="E1350">
        <v>0</v>
      </c>
      <c r="F1350">
        <v>0</v>
      </c>
      <c r="G1350" t="s">
        <v>233</v>
      </c>
      <c r="H1350" t="s">
        <v>33</v>
      </c>
      <c r="I1350" t="str">
        <f t="shared" si="21"/>
        <v>UNION ALL SELECT '47730-0K300' AS CODIGO, '4TO PISO' AS UBICACION</v>
      </c>
    </row>
    <row r="1351" spans="1:9" x14ac:dyDescent="0.25">
      <c r="A1351" s="1" t="s">
        <v>2126</v>
      </c>
      <c r="B1351" t="s">
        <v>2127</v>
      </c>
      <c r="C1351" s="2" t="s">
        <v>128</v>
      </c>
      <c r="D1351">
        <v>3</v>
      </c>
      <c r="E1351">
        <v>0</v>
      </c>
      <c r="F1351">
        <v>0</v>
      </c>
      <c r="G1351" t="s">
        <v>233</v>
      </c>
      <c r="H1351" t="s">
        <v>33</v>
      </c>
      <c r="I1351" t="str">
        <f t="shared" si="21"/>
        <v>UNION ALL SELECT '47750-0K140' AS CODIGO, '4TO PISO' AS UBICACION</v>
      </c>
    </row>
    <row r="1352" spans="1:9" x14ac:dyDescent="0.25">
      <c r="A1352" s="1" t="s">
        <v>2128</v>
      </c>
      <c r="B1352" t="s">
        <v>2129</v>
      </c>
      <c r="C1352" s="2" t="s">
        <v>128</v>
      </c>
      <c r="D1352">
        <v>30</v>
      </c>
      <c r="E1352">
        <v>0</v>
      </c>
      <c r="F1352">
        <v>0</v>
      </c>
      <c r="G1352" t="s">
        <v>2130</v>
      </c>
      <c r="H1352" t="s">
        <v>145</v>
      </c>
      <c r="I1352" t="str">
        <f t="shared" si="21"/>
        <v>UNION ALL SELECT 'P016203' AS CODIGO, '2DO PISO' AS UBICACION</v>
      </c>
    </row>
    <row r="1353" spans="1:9" x14ac:dyDescent="0.25">
      <c r="A1353" s="1" t="s">
        <v>2131</v>
      </c>
      <c r="B1353" t="s">
        <v>2132</v>
      </c>
      <c r="C1353" s="2" t="s">
        <v>128</v>
      </c>
      <c r="D1353">
        <v>8</v>
      </c>
      <c r="E1353">
        <v>0</v>
      </c>
      <c r="F1353">
        <v>0</v>
      </c>
      <c r="G1353" t="s">
        <v>1702</v>
      </c>
      <c r="H1353" t="s">
        <v>33</v>
      </c>
      <c r="I1353" t="str">
        <f t="shared" si="21"/>
        <v>UNION ALL SELECT '47201-0K590' AS CODIGO, '4TO PISO' AS UBICACION</v>
      </c>
    </row>
    <row r="1354" spans="1:9" x14ac:dyDescent="0.25">
      <c r="A1354" s="1" t="s">
        <v>2133</v>
      </c>
      <c r="B1354" t="s">
        <v>2134</v>
      </c>
      <c r="C1354" s="2" t="s">
        <v>177</v>
      </c>
      <c r="D1354">
        <v>3</v>
      </c>
      <c r="E1354">
        <v>0</v>
      </c>
      <c r="F1354">
        <v>0</v>
      </c>
      <c r="G1354" t="s">
        <v>209</v>
      </c>
      <c r="H1354" t="s">
        <v>210</v>
      </c>
      <c r="I1354" t="str">
        <f t="shared" si="21"/>
        <v>UNION ALL SELECT 'AMORT-003' AS CODIGO, 'ESCALERA' AS UBICACION</v>
      </c>
    </row>
    <row r="1355" spans="1:9" x14ac:dyDescent="0.25">
      <c r="A1355" s="1" t="s">
        <v>2135</v>
      </c>
      <c r="B1355" t="s">
        <v>2136</v>
      </c>
      <c r="C1355" s="2" t="s">
        <v>177</v>
      </c>
      <c r="D1355">
        <v>3</v>
      </c>
      <c r="E1355">
        <v>0</v>
      </c>
      <c r="F1355">
        <v>0</v>
      </c>
      <c r="G1355" t="s">
        <v>209</v>
      </c>
      <c r="H1355" t="s">
        <v>210</v>
      </c>
      <c r="I1355" t="str">
        <f t="shared" si="21"/>
        <v>UNION ALL SELECT 'AMORT-004' AS CODIGO, 'ESCALERA' AS UBICACION</v>
      </c>
    </row>
    <row r="1356" spans="1:9" x14ac:dyDescent="0.25">
      <c r="A1356" s="1" t="s">
        <v>2137</v>
      </c>
      <c r="B1356" t="s">
        <v>2138</v>
      </c>
      <c r="C1356" s="2" t="s">
        <v>782</v>
      </c>
      <c r="D1356">
        <v>-2</v>
      </c>
      <c r="E1356">
        <v>0</v>
      </c>
      <c r="F1356">
        <v>0</v>
      </c>
      <c r="G1356" t="s">
        <v>1182</v>
      </c>
      <c r="H1356" t="s">
        <v>29</v>
      </c>
      <c r="I1356" t="str">
        <f t="shared" si="21"/>
        <v>UNION ALL SELECT 'GMK-067' AS CODIGO, '3ER PISO' AS UBICACION</v>
      </c>
    </row>
    <row r="1357" spans="1:9" x14ac:dyDescent="0.25">
      <c r="A1357" s="1" t="s">
        <v>2139</v>
      </c>
      <c r="B1357" t="s">
        <v>2140</v>
      </c>
      <c r="C1357" s="2" t="s">
        <v>177</v>
      </c>
      <c r="D1357">
        <v>7</v>
      </c>
      <c r="E1357">
        <v>0</v>
      </c>
      <c r="F1357">
        <v>0</v>
      </c>
      <c r="G1357" t="s">
        <v>268</v>
      </c>
      <c r="H1357" t="s">
        <v>269</v>
      </c>
      <c r="I1357" t="str">
        <f t="shared" si="21"/>
        <v>UNION ALL SELECT 'SPTY590101' AS CODIGO, 'SÓTANO' AS UBICACION</v>
      </c>
    </row>
    <row r="1358" spans="1:9" x14ac:dyDescent="0.25">
      <c r="A1358" s="1" t="s">
        <v>2141</v>
      </c>
      <c r="B1358" t="s">
        <v>2142</v>
      </c>
      <c r="C1358" s="2" t="s">
        <v>177</v>
      </c>
      <c r="D1358">
        <v>7</v>
      </c>
      <c r="E1358">
        <v>0</v>
      </c>
      <c r="F1358">
        <v>0</v>
      </c>
      <c r="G1358" t="s">
        <v>268</v>
      </c>
      <c r="H1358" t="s">
        <v>269</v>
      </c>
      <c r="I1358" t="str">
        <f t="shared" si="21"/>
        <v>UNION ALL SELECT 'SPTY590102' AS CODIGO, 'SÓTANO' AS UBICACION</v>
      </c>
    </row>
    <row r="1359" spans="1:9" x14ac:dyDescent="0.25">
      <c r="A1359" s="1" t="s">
        <v>2143</v>
      </c>
      <c r="B1359" t="s">
        <v>2144</v>
      </c>
      <c r="D1359">
        <v>-1</v>
      </c>
      <c r="E1359">
        <v>0</v>
      </c>
      <c r="F1359">
        <v>0</v>
      </c>
      <c r="G1359" t="s">
        <v>268</v>
      </c>
      <c r="H1359" t="s">
        <v>269</v>
      </c>
      <c r="I1359" t="str">
        <f t="shared" si="21"/>
        <v>UNION ALL SELECT '54500-1HM0B' AS CODIGO, 'SÓTANO' AS UBICACION</v>
      </c>
    </row>
    <row r="1360" spans="1:9" x14ac:dyDescent="0.25">
      <c r="A1360" s="1" t="s">
        <v>2145</v>
      </c>
      <c r="B1360" t="s">
        <v>2146</v>
      </c>
      <c r="C1360" s="2" t="s">
        <v>128</v>
      </c>
      <c r="D1360">
        <v>0</v>
      </c>
      <c r="E1360">
        <v>0</v>
      </c>
      <c r="F1360">
        <v>0</v>
      </c>
      <c r="G1360" t="s">
        <v>827</v>
      </c>
      <c r="H1360" t="s">
        <v>2048</v>
      </c>
      <c r="I1360" t="str">
        <f t="shared" si="21"/>
        <v>UNION ALL SELECT '41302-35010' AS CODIGO, '1ER PISO' AS UBICACION</v>
      </c>
    </row>
    <row r="1361" spans="1:9" x14ac:dyDescent="0.25">
      <c r="A1361" s="1" t="s">
        <v>2147</v>
      </c>
      <c r="B1361" t="s">
        <v>2148</v>
      </c>
      <c r="C1361" s="2" t="s">
        <v>2149</v>
      </c>
      <c r="D1361">
        <v>20</v>
      </c>
      <c r="E1361">
        <v>0</v>
      </c>
      <c r="F1361">
        <v>0</v>
      </c>
      <c r="G1361" t="s">
        <v>2150</v>
      </c>
      <c r="H1361" t="s">
        <v>145</v>
      </c>
      <c r="I1361" t="str">
        <f t="shared" si="21"/>
        <v>UNION ALL SELECT 'CVJ1107-TY' AS CODIGO, '2DO PISO' AS UBICACION</v>
      </c>
    </row>
    <row r="1362" spans="1:9" x14ac:dyDescent="0.25">
      <c r="A1362" s="1" t="s">
        <v>2151</v>
      </c>
      <c r="B1362" t="s">
        <v>2152</v>
      </c>
      <c r="C1362" s="2" t="s">
        <v>347</v>
      </c>
      <c r="D1362">
        <v>9</v>
      </c>
      <c r="E1362">
        <v>0</v>
      </c>
      <c r="F1362">
        <v>0</v>
      </c>
      <c r="G1362" t="s">
        <v>1160</v>
      </c>
      <c r="H1362" t="s">
        <v>145</v>
      </c>
      <c r="I1362" t="str">
        <f t="shared" si="21"/>
        <v>UNION ALL SELECT 'ESTAB-0029' AS CODIGO, '2DO PISO' AS UBICACION</v>
      </c>
    </row>
    <row r="1363" spans="1:9" x14ac:dyDescent="0.25">
      <c r="A1363" s="1" t="s">
        <v>2153</v>
      </c>
      <c r="B1363" t="s">
        <v>2154</v>
      </c>
      <c r="C1363" s="2" t="s">
        <v>128</v>
      </c>
      <c r="D1363">
        <v>2</v>
      </c>
      <c r="E1363">
        <v>0</v>
      </c>
      <c r="F1363">
        <v>0</v>
      </c>
      <c r="G1363" t="s">
        <v>861</v>
      </c>
      <c r="H1363" t="s">
        <v>9</v>
      </c>
      <c r="I1363" t="str">
        <f t="shared" si="21"/>
        <v>UNION ALL SELECT 'CREMA-0004' AS CODIGO, '6TO PISO' AS UBICACION</v>
      </c>
    </row>
    <row r="1364" spans="1:9" x14ac:dyDescent="0.25">
      <c r="A1364" s="1" t="s">
        <v>2155</v>
      </c>
      <c r="B1364" t="s">
        <v>2156</v>
      </c>
      <c r="C1364" s="2" t="s">
        <v>2157</v>
      </c>
      <c r="D1364">
        <v>27</v>
      </c>
      <c r="E1364">
        <v>0</v>
      </c>
      <c r="F1364">
        <v>0</v>
      </c>
      <c r="G1364" t="s">
        <v>2158</v>
      </c>
      <c r="I1364" t="str">
        <f t="shared" si="21"/>
        <v>UNION ALL SELECT '89543-0K061' AS CODIGO, '' AS UBICACION</v>
      </c>
    </row>
    <row r="1365" spans="1:9" x14ac:dyDescent="0.25">
      <c r="A1365" s="1" t="s">
        <v>2159</v>
      </c>
      <c r="B1365" t="s">
        <v>2160</v>
      </c>
      <c r="C1365" s="2" t="s">
        <v>2157</v>
      </c>
      <c r="D1365">
        <v>22</v>
      </c>
      <c r="E1365">
        <v>0</v>
      </c>
      <c r="F1365">
        <v>0</v>
      </c>
      <c r="G1365" t="s">
        <v>2158</v>
      </c>
      <c r="I1365" t="str">
        <f t="shared" si="21"/>
        <v>UNION ALL SELECT '89545-0K240' AS CODIGO, '' AS UBICACION</v>
      </c>
    </row>
    <row r="1366" spans="1:9" x14ac:dyDescent="0.25">
      <c r="A1366" s="1" t="s">
        <v>2161</v>
      </c>
      <c r="B1366" t="s">
        <v>2162</v>
      </c>
      <c r="D1366">
        <v>3</v>
      </c>
      <c r="E1366">
        <v>0</v>
      </c>
      <c r="F1366">
        <v>0</v>
      </c>
      <c r="G1366" t="s">
        <v>2163</v>
      </c>
      <c r="I1366" t="str">
        <f t="shared" si="21"/>
        <v>UNION ALL SELECT '800-0240RR' AS CODIGO, '' AS UBICACION</v>
      </c>
    </row>
    <row r="1367" spans="1:9" x14ac:dyDescent="0.25">
      <c r="A1367" s="1" t="s">
        <v>2164</v>
      </c>
      <c r="B1367" t="s">
        <v>2165</v>
      </c>
      <c r="D1367">
        <v>3</v>
      </c>
      <c r="E1367">
        <v>0</v>
      </c>
      <c r="F1367">
        <v>0</v>
      </c>
      <c r="G1367" t="s">
        <v>2163</v>
      </c>
      <c r="I1367" t="str">
        <f t="shared" si="21"/>
        <v>UNION ALL SELECT '800-0240RL' AS CODIGO, '' AS UBICACION</v>
      </c>
    </row>
    <row r="1368" spans="1:9" x14ac:dyDescent="0.25">
      <c r="A1368" s="1" t="s">
        <v>2166</v>
      </c>
      <c r="B1368" t="s">
        <v>2167</v>
      </c>
      <c r="C1368" s="2" t="s">
        <v>1444</v>
      </c>
      <c r="D1368">
        <v>56</v>
      </c>
      <c r="E1368">
        <v>0</v>
      </c>
      <c r="F1368">
        <v>0</v>
      </c>
      <c r="G1368" t="s">
        <v>1535</v>
      </c>
      <c r="H1368" t="s">
        <v>329</v>
      </c>
      <c r="I1368" t="str">
        <f t="shared" si="21"/>
        <v>UNION ALL SELECT '50SCRN31PA' AS CODIGO, '5TO PISO' AS UBICACION</v>
      </c>
    </row>
    <row r="1369" spans="1:9" x14ac:dyDescent="0.25">
      <c r="A1369" s="1" t="s">
        <v>2168</v>
      </c>
      <c r="B1369" t="s">
        <v>1535</v>
      </c>
      <c r="C1369" s="2" t="s">
        <v>1444</v>
      </c>
      <c r="D1369">
        <v>1</v>
      </c>
      <c r="E1369">
        <v>0</v>
      </c>
      <c r="F1369">
        <v>0</v>
      </c>
      <c r="G1369" t="s">
        <v>1535</v>
      </c>
      <c r="H1369" t="s">
        <v>329</v>
      </c>
      <c r="I1369" t="str">
        <f t="shared" si="21"/>
        <v>UNION ALL SELECT '50SCRN31P-4BCS' AS CODIGO, '5TO PISO' AS UBICACION</v>
      </c>
    </row>
    <row r="1370" spans="1:9" x14ac:dyDescent="0.25">
      <c r="A1370" s="1" t="s">
        <v>2169</v>
      </c>
      <c r="B1370" t="s">
        <v>2170</v>
      </c>
      <c r="C1370" s="2" t="s">
        <v>131</v>
      </c>
      <c r="D1370">
        <v>120</v>
      </c>
      <c r="E1370">
        <v>0</v>
      </c>
      <c r="F1370">
        <v>0</v>
      </c>
      <c r="G1370" t="s">
        <v>328</v>
      </c>
      <c r="H1370" t="s">
        <v>329</v>
      </c>
      <c r="I1370" t="str">
        <f t="shared" si="21"/>
        <v>UNION ALL SELECT '37230-35120R' AS CODIGO, '5TO PISO' AS UBICACION</v>
      </c>
    </row>
    <row r="1371" spans="1:9" x14ac:dyDescent="0.25">
      <c r="A1371" s="1">
        <v>1433</v>
      </c>
      <c r="B1371" t="s">
        <v>2171</v>
      </c>
      <c r="C1371" s="2" t="s">
        <v>55</v>
      </c>
      <c r="D1371">
        <v>10</v>
      </c>
      <c r="E1371">
        <v>96.25</v>
      </c>
      <c r="F1371">
        <v>0</v>
      </c>
      <c r="G1371" t="s">
        <v>28</v>
      </c>
      <c r="H1371" t="s">
        <v>29</v>
      </c>
      <c r="I1371" t="str">
        <f t="shared" si="21"/>
        <v>UNION ALL SELECT '1433' AS CODIGO, '3ER PISO' AS UBICACION</v>
      </c>
    </row>
    <row r="1372" spans="1:9" x14ac:dyDescent="0.25">
      <c r="A1372" s="1" t="s">
        <v>2172</v>
      </c>
      <c r="B1372" t="s">
        <v>2173</v>
      </c>
      <c r="C1372" s="2" t="s">
        <v>2174</v>
      </c>
      <c r="D1372">
        <v>42</v>
      </c>
      <c r="E1372">
        <v>0</v>
      </c>
      <c r="F1372">
        <v>0</v>
      </c>
      <c r="G1372" t="s">
        <v>2173</v>
      </c>
      <c r="H1372" t="s">
        <v>29</v>
      </c>
      <c r="I1372" t="str">
        <f t="shared" si="21"/>
        <v>UNION ALL SELECT '756 L' AS CODIGO, '3ER PISO' AS UBICACION</v>
      </c>
    </row>
    <row r="1373" spans="1:9" x14ac:dyDescent="0.25">
      <c r="A1373" s="1" t="s">
        <v>2175</v>
      </c>
      <c r="B1373" t="s">
        <v>2173</v>
      </c>
      <c r="C1373" s="2" t="s">
        <v>2174</v>
      </c>
      <c r="D1373">
        <v>42</v>
      </c>
      <c r="E1373">
        <v>0</v>
      </c>
      <c r="F1373">
        <v>0</v>
      </c>
      <c r="G1373" t="s">
        <v>2173</v>
      </c>
      <c r="H1373" t="s">
        <v>29</v>
      </c>
      <c r="I1373" t="str">
        <f t="shared" si="21"/>
        <v>UNION ALL SELECT '756R' AS CODIGO, '3ER PISO' AS UBICACION</v>
      </c>
    </row>
    <row r="1374" spans="1:9" x14ac:dyDescent="0.25">
      <c r="A1374" s="1" t="s">
        <v>2176</v>
      </c>
      <c r="B1374" t="s">
        <v>2177</v>
      </c>
      <c r="C1374" s="2" t="s">
        <v>2178</v>
      </c>
      <c r="D1374">
        <v>232</v>
      </c>
      <c r="E1374">
        <v>60</v>
      </c>
      <c r="F1374">
        <v>0</v>
      </c>
      <c r="G1374" t="s">
        <v>2179</v>
      </c>
      <c r="H1374" t="s">
        <v>33</v>
      </c>
      <c r="I1374" t="str">
        <f t="shared" si="21"/>
        <v>UNION ALL SELECT 'DS-SY-10021' AS CODIGO, '4TO PISO' AS UBICACION</v>
      </c>
    </row>
    <row r="1375" spans="1:9" x14ac:dyDescent="0.25">
      <c r="A1375" s="1" t="s">
        <v>2180</v>
      </c>
      <c r="B1375" t="s">
        <v>2181</v>
      </c>
      <c r="C1375" s="2" t="s">
        <v>2178</v>
      </c>
      <c r="D1375">
        <v>232</v>
      </c>
      <c r="E1375">
        <v>60</v>
      </c>
      <c r="F1375">
        <v>0</v>
      </c>
      <c r="G1375" t="s">
        <v>2182</v>
      </c>
      <c r="H1375" t="s">
        <v>145</v>
      </c>
      <c r="I1375" t="str">
        <f t="shared" si="21"/>
        <v>UNION ALL SELECT 'DS-SS-0011' AS CODIGO, '2DO PISO' AS UBICACION</v>
      </c>
    </row>
    <row r="1376" spans="1:9" x14ac:dyDescent="0.25">
      <c r="A1376" s="1" t="s">
        <v>2183</v>
      </c>
      <c r="B1376" t="s">
        <v>2184</v>
      </c>
      <c r="C1376" s="2" t="s">
        <v>2178</v>
      </c>
      <c r="D1376">
        <v>200</v>
      </c>
      <c r="E1376">
        <v>60</v>
      </c>
      <c r="F1376">
        <v>0</v>
      </c>
      <c r="G1376" t="s">
        <v>2179</v>
      </c>
      <c r="H1376" t="s">
        <v>33</v>
      </c>
      <c r="I1376" t="str">
        <f t="shared" si="21"/>
        <v>UNION ALL SELECT 'DS-SY-00048' AS CODIGO, '4TO PISO' AS UBICACION</v>
      </c>
    </row>
    <row r="1377" spans="1:9" x14ac:dyDescent="0.25">
      <c r="A1377" s="1" t="s">
        <v>2185</v>
      </c>
      <c r="B1377" t="s">
        <v>2186</v>
      </c>
      <c r="C1377" s="2" t="s">
        <v>2178</v>
      </c>
      <c r="D1377">
        <v>200</v>
      </c>
      <c r="E1377">
        <v>60</v>
      </c>
      <c r="F1377">
        <v>0</v>
      </c>
      <c r="G1377" t="s">
        <v>2182</v>
      </c>
      <c r="H1377" t="s">
        <v>145</v>
      </c>
      <c r="I1377" t="str">
        <f t="shared" si="21"/>
        <v>UNION ALL SELECT 'DS-SS-0020' AS CODIGO, '2DO PISO' AS UBICACION</v>
      </c>
    </row>
    <row r="1378" spans="1:9" x14ac:dyDescent="0.25">
      <c r="A1378" s="1" t="s">
        <v>2187</v>
      </c>
      <c r="B1378" t="s">
        <v>2188</v>
      </c>
      <c r="C1378" s="2" t="s">
        <v>177</v>
      </c>
      <c r="D1378">
        <v>12</v>
      </c>
      <c r="E1378">
        <v>0</v>
      </c>
      <c r="F1378">
        <v>0</v>
      </c>
      <c r="G1378" t="s">
        <v>861</v>
      </c>
      <c r="H1378" t="s">
        <v>9</v>
      </c>
      <c r="I1378" t="str">
        <f t="shared" si="21"/>
        <v>UNION ALL SELECT 'CREMA-0003' AS CODIGO, '6TO PISO' AS UBICACION</v>
      </c>
    </row>
    <row r="1379" spans="1:9" x14ac:dyDescent="0.25">
      <c r="A1379" s="1" t="s">
        <v>2189</v>
      </c>
      <c r="B1379" t="s">
        <v>2190</v>
      </c>
      <c r="C1379" s="2" t="s">
        <v>128</v>
      </c>
      <c r="D1379">
        <v>64</v>
      </c>
      <c r="E1379">
        <v>0</v>
      </c>
      <c r="F1379">
        <v>0</v>
      </c>
      <c r="G1379" t="s">
        <v>729</v>
      </c>
      <c r="H1379" t="s">
        <v>33</v>
      </c>
      <c r="I1379" t="str">
        <f t="shared" si="21"/>
        <v>UNION ALL SELECT 'ACCSER-002' AS CODIGO, '4TO PISO' AS UBICACION</v>
      </c>
    </row>
    <row r="1380" spans="1:9" x14ac:dyDescent="0.25">
      <c r="A1380" s="1" t="s">
        <v>2191</v>
      </c>
      <c r="B1380" t="s">
        <v>2192</v>
      </c>
      <c r="C1380" s="2" t="s">
        <v>379</v>
      </c>
      <c r="D1380">
        <v>34</v>
      </c>
      <c r="E1380">
        <v>31.993500000000001</v>
      </c>
      <c r="F1380">
        <v>0</v>
      </c>
      <c r="G1380" t="s">
        <v>373</v>
      </c>
      <c r="H1380" t="s">
        <v>329</v>
      </c>
      <c r="I1380" t="str">
        <f t="shared" si="21"/>
        <v>UNION ALL SELECT '04371-0K080' AS CODIGO, '5TO PISO' AS UBICACION</v>
      </c>
    </row>
    <row r="1381" spans="1:9" x14ac:dyDescent="0.25">
      <c r="A1381" s="1" t="s">
        <v>2193</v>
      </c>
      <c r="B1381" t="s">
        <v>2194</v>
      </c>
      <c r="D1381">
        <v>50</v>
      </c>
      <c r="E1381">
        <v>42.427</v>
      </c>
      <c r="F1381">
        <v>0</v>
      </c>
      <c r="G1381" t="s">
        <v>499</v>
      </c>
      <c r="H1381" t="s">
        <v>329</v>
      </c>
      <c r="I1381" t="str">
        <f t="shared" si="21"/>
        <v>UNION ALL SELECT '28BWK15' AS CODIGO, '5TO PISO' AS UBICACION</v>
      </c>
    </row>
    <row r="1382" spans="1:9" x14ac:dyDescent="0.25">
      <c r="A1382" s="1" t="s">
        <v>2195</v>
      </c>
      <c r="B1382" t="s">
        <v>488</v>
      </c>
      <c r="C1382" s="2" t="s">
        <v>431</v>
      </c>
      <c r="D1382">
        <v>30</v>
      </c>
      <c r="E1382">
        <v>0</v>
      </c>
      <c r="F1382">
        <v>0</v>
      </c>
      <c r="G1382" t="s">
        <v>488</v>
      </c>
      <c r="H1382" t="s">
        <v>329</v>
      </c>
      <c r="I1382" t="str">
        <f t="shared" si="21"/>
        <v>UNION ALL SELECT 'DAC3870W-6CS66' AS CODIGO, '5TO PISO' AS UBICACION</v>
      </c>
    </row>
    <row r="1383" spans="1:9" x14ac:dyDescent="0.25">
      <c r="A1383" s="1" t="s">
        <v>2196</v>
      </c>
      <c r="B1383" t="s">
        <v>488</v>
      </c>
      <c r="C1383" s="2" t="s">
        <v>486</v>
      </c>
      <c r="D1383">
        <v>21</v>
      </c>
      <c r="E1383">
        <v>0</v>
      </c>
      <c r="F1383">
        <v>0</v>
      </c>
      <c r="G1383" t="s">
        <v>488</v>
      </c>
      <c r="H1383" t="s">
        <v>329</v>
      </c>
      <c r="I1383" t="str">
        <f t="shared" si="21"/>
        <v>UNION ALL SELECT 'ZA-54KWH02L-Y-2CA-01' AS CODIGO, '5TO PISO' AS UBICACION</v>
      </c>
    </row>
    <row r="1384" spans="1:9" x14ac:dyDescent="0.25">
      <c r="A1384" s="1" t="s">
        <v>2197</v>
      </c>
      <c r="B1384" t="s">
        <v>488</v>
      </c>
      <c r="C1384" s="2" t="s">
        <v>431</v>
      </c>
      <c r="D1384">
        <v>39</v>
      </c>
      <c r="E1384">
        <v>0</v>
      </c>
      <c r="F1384">
        <v>0</v>
      </c>
      <c r="G1384" t="s">
        <v>488</v>
      </c>
      <c r="H1384" t="s">
        <v>329</v>
      </c>
      <c r="I1384" t="str">
        <f t="shared" si="21"/>
        <v>UNION ALL SELECT 'DG4380CS58' AS CODIGO, '5TO PISO' AS UBICACION</v>
      </c>
    </row>
    <row r="1385" spans="1:9" x14ac:dyDescent="0.25">
      <c r="A1385" s="1" t="s">
        <v>2198</v>
      </c>
      <c r="B1385" t="s">
        <v>488</v>
      </c>
      <c r="C1385" s="2" t="s">
        <v>517</v>
      </c>
      <c r="D1385">
        <v>25</v>
      </c>
      <c r="E1385">
        <v>0</v>
      </c>
      <c r="F1385">
        <v>0</v>
      </c>
      <c r="G1385" t="s">
        <v>488</v>
      </c>
      <c r="H1385" t="s">
        <v>329</v>
      </c>
      <c r="I1385" t="str">
        <f t="shared" si="21"/>
        <v>UNION ALL SELECT 'PW55900054 CSHDM' AS CODIGO, '5TO PISO' AS UBICACION</v>
      </c>
    </row>
    <row r="1386" spans="1:9" x14ac:dyDescent="0.25">
      <c r="A1386" s="1" t="s">
        <v>2199</v>
      </c>
      <c r="B1386" t="s">
        <v>488</v>
      </c>
      <c r="C1386" s="2" t="s">
        <v>431</v>
      </c>
      <c r="D1386">
        <v>11</v>
      </c>
      <c r="E1386">
        <v>0</v>
      </c>
      <c r="F1386">
        <v>0</v>
      </c>
      <c r="G1386" t="s">
        <v>488</v>
      </c>
      <c r="H1386" t="s">
        <v>329</v>
      </c>
      <c r="I1386" t="str">
        <f t="shared" si="21"/>
        <v>UNION ALL SELECT 'RCT358SA2' AS CODIGO, '5TO PISO' AS UBICACION</v>
      </c>
    </row>
    <row r="1387" spans="1:9" x14ac:dyDescent="0.25">
      <c r="A1387" s="1" t="s">
        <v>2200</v>
      </c>
      <c r="B1387" t="s">
        <v>488</v>
      </c>
      <c r="C1387" s="2" t="s">
        <v>431</v>
      </c>
      <c r="D1387">
        <v>7</v>
      </c>
      <c r="E1387">
        <v>0</v>
      </c>
      <c r="F1387">
        <v>0</v>
      </c>
      <c r="G1387" t="s">
        <v>488</v>
      </c>
      <c r="H1387" t="s">
        <v>329</v>
      </c>
      <c r="I1387" t="str">
        <f t="shared" si="21"/>
        <v>UNION ALL SELECT 'DAC4074W-3CS80' AS CODIGO, '5TO PISO' AS UBICACION</v>
      </c>
    </row>
    <row r="1388" spans="1:9" x14ac:dyDescent="0.25">
      <c r="A1388" s="1" t="s">
        <v>2201</v>
      </c>
      <c r="B1388" t="s">
        <v>2202</v>
      </c>
      <c r="C1388" s="2" t="s">
        <v>128</v>
      </c>
      <c r="D1388">
        <v>2</v>
      </c>
      <c r="E1388">
        <v>0</v>
      </c>
      <c r="F1388">
        <v>0</v>
      </c>
      <c r="G1388" t="s">
        <v>2203</v>
      </c>
      <c r="I1388" t="str">
        <f t="shared" si="21"/>
        <v>UNION ALL SELECT '88320-0K530' AS CODIGO, '' AS UBICACION</v>
      </c>
    </row>
    <row r="1389" spans="1:9" x14ac:dyDescent="0.25">
      <c r="A1389" s="1" t="s">
        <v>2204</v>
      </c>
      <c r="B1389" t="s">
        <v>2205</v>
      </c>
      <c r="C1389" s="2" t="s">
        <v>128</v>
      </c>
      <c r="D1389">
        <v>3</v>
      </c>
      <c r="E1389">
        <v>0</v>
      </c>
      <c r="F1389">
        <v>0</v>
      </c>
      <c r="G1389" t="s">
        <v>2206</v>
      </c>
      <c r="H1389" t="s">
        <v>29</v>
      </c>
      <c r="I1389" t="str">
        <f t="shared" si="21"/>
        <v>UNION ALL SELECT 'PROTDISC-0001' AS CODIGO, '3ER PISO' AS UBICACION</v>
      </c>
    </row>
    <row r="1390" spans="1:9" x14ac:dyDescent="0.25">
      <c r="A1390" s="1" t="s">
        <v>2207</v>
      </c>
      <c r="B1390" t="s">
        <v>2208</v>
      </c>
      <c r="C1390" s="2" t="s">
        <v>128</v>
      </c>
      <c r="D1390">
        <v>3</v>
      </c>
      <c r="E1390">
        <v>0</v>
      </c>
      <c r="F1390">
        <v>0</v>
      </c>
      <c r="G1390" t="s">
        <v>2206</v>
      </c>
      <c r="H1390" t="s">
        <v>29</v>
      </c>
      <c r="I1390" t="str">
        <f t="shared" si="21"/>
        <v>UNION ALL SELECT 'PROTDISC-0002' AS CODIGO, '3ER PISO' AS UBICACION</v>
      </c>
    </row>
    <row r="1391" spans="1:9" x14ac:dyDescent="0.25">
      <c r="A1391" s="1" t="s">
        <v>2209</v>
      </c>
      <c r="B1391" t="s">
        <v>2210</v>
      </c>
      <c r="C1391" s="2" t="s">
        <v>2211</v>
      </c>
      <c r="D1391">
        <v>4</v>
      </c>
      <c r="E1391">
        <v>0</v>
      </c>
      <c r="F1391">
        <v>0</v>
      </c>
      <c r="G1391" t="s">
        <v>484</v>
      </c>
      <c r="I1391" t="str">
        <f t="shared" si="21"/>
        <v>UNION ALL SELECT '16620-0L020' AS CODIGO, '' AS UBICACION</v>
      </c>
    </row>
    <row r="1392" spans="1:9" x14ac:dyDescent="0.25">
      <c r="A1392" s="1" t="s">
        <v>2212</v>
      </c>
      <c r="B1392" t="s">
        <v>2213</v>
      </c>
      <c r="C1392" s="2" t="s">
        <v>754</v>
      </c>
      <c r="D1392">
        <v>10</v>
      </c>
      <c r="E1392">
        <v>97.02</v>
      </c>
      <c r="F1392">
        <v>0</v>
      </c>
      <c r="G1392" t="s">
        <v>2214</v>
      </c>
      <c r="I1392" t="str">
        <f t="shared" si="21"/>
        <v>UNION ALL SELECT '31470-0K030/CRTS-003' AS CODIGO, '' AS UBICACION</v>
      </c>
    </row>
    <row r="1393" spans="1:9" x14ac:dyDescent="0.25">
      <c r="A1393" s="1" t="s">
        <v>2215</v>
      </c>
      <c r="B1393" t="s">
        <v>488</v>
      </c>
      <c r="C1393" s="2" t="s">
        <v>431</v>
      </c>
      <c r="D1393">
        <v>500</v>
      </c>
      <c r="E1393">
        <v>0</v>
      </c>
      <c r="F1393">
        <v>0</v>
      </c>
      <c r="G1393" t="s">
        <v>488</v>
      </c>
      <c r="H1393" t="s">
        <v>329</v>
      </c>
      <c r="I1393" t="str">
        <f t="shared" si="21"/>
        <v>UNION ALL SELECT 'KO-6000-2RSC3' AS CODIGO, '5TO PISO' AS UBICACION</v>
      </c>
    </row>
    <row r="1394" spans="1:9" x14ac:dyDescent="0.25">
      <c r="A1394" s="1" t="s">
        <v>2216</v>
      </c>
      <c r="B1394" t="s">
        <v>488</v>
      </c>
      <c r="C1394" s="2" t="s">
        <v>431</v>
      </c>
      <c r="D1394">
        <v>500</v>
      </c>
      <c r="E1394">
        <v>0</v>
      </c>
      <c r="F1394">
        <v>0</v>
      </c>
      <c r="G1394" t="s">
        <v>488</v>
      </c>
      <c r="H1394" t="s">
        <v>329</v>
      </c>
      <c r="I1394" t="str">
        <f t="shared" si="21"/>
        <v>UNION ALL SELECT 'KO-6002-2RSC3' AS CODIGO, '5TO PISO' AS UBICACION</v>
      </c>
    </row>
    <row r="1395" spans="1:9" x14ac:dyDescent="0.25">
      <c r="A1395" s="1" t="s">
        <v>2217</v>
      </c>
      <c r="B1395" t="s">
        <v>488</v>
      </c>
      <c r="C1395" s="2" t="s">
        <v>431</v>
      </c>
      <c r="D1395">
        <v>145</v>
      </c>
      <c r="E1395">
        <v>0</v>
      </c>
      <c r="F1395">
        <v>0</v>
      </c>
      <c r="G1395" t="s">
        <v>488</v>
      </c>
      <c r="H1395" t="s">
        <v>329</v>
      </c>
      <c r="I1395" t="str">
        <f t="shared" si="21"/>
        <v>UNION ALL SELECT 'KO-6004-2RSC3' AS CODIGO, '5TO PISO' AS UBICACION</v>
      </c>
    </row>
    <row r="1396" spans="1:9" x14ac:dyDescent="0.25">
      <c r="A1396" s="1" t="s">
        <v>2218</v>
      </c>
      <c r="B1396" t="s">
        <v>488</v>
      </c>
      <c r="C1396" s="2" t="s">
        <v>431</v>
      </c>
      <c r="D1396">
        <v>200</v>
      </c>
      <c r="E1396">
        <v>0</v>
      </c>
      <c r="F1396">
        <v>0</v>
      </c>
      <c r="G1396" t="s">
        <v>488</v>
      </c>
      <c r="H1396" t="s">
        <v>329</v>
      </c>
      <c r="I1396" t="str">
        <f t="shared" si="21"/>
        <v>UNION ALL SELECT 'KO-6007-2RSC3' AS CODIGO, '5TO PISO' AS UBICACION</v>
      </c>
    </row>
    <row r="1397" spans="1:9" x14ac:dyDescent="0.25">
      <c r="A1397" s="1" t="s">
        <v>2219</v>
      </c>
      <c r="B1397" t="s">
        <v>488</v>
      </c>
      <c r="C1397" s="2" t="s">
        <v>431</v>
      </c>
      <c r="D1397">
        <v>400</v>
      </c>
      <c r="E1397">
        <v>0</v>
      </c>
      <c r="F1397">
        <v>0</v>
      </c>
      <c r="G1397" t="s">
        <v>488</v>
      </c>
      <c r="H1397" t="s">
        <v>329</v>
      </c>
      <c r="I1397" t="str">
        <f t="shared" si="21"/>
        <v>UNION ALL SELECT 'KO-6203-2RSC3' AS CODIGO, '5TO PISO' AS UBICACION</v>
      </c>
    </row>
    <row r="1398" spans="1:9" x14ac:dyDescent="0.25">
      <c r="A1398" s="1" t="s">
        <v>2220</v>
      </c>
      <c r="B1398" t="s">
        <v>488</v>
      </c>
      <c r="C1398" s="2" t="s">
        <v>431</v>
      </c>
      <c r="D1398">
        <v>500</v>
      </c>
      <c r="E1398">
        <v>0</v>
      </c>
      <c r="F1398">
        <v>0</v>
      </c>
      <c r="G1398" t="s">
        <v>488</v>
      </c>
      <c r="H1398" t="s">
        <v>329</v>
      </c>
      <c r="I1398" t="str">
        <f t="shared" si="21"/>
        <v>UNION ALL SELECT 'KO-6204-2RSC3' AS CODIGO, '5TO PISO' AS UBICACION</v>
      </c>
    </row>
    <row r="1399" spans="1:9" x14ac:dyDescent="0.25">
      <c r="A1399" s="1" t="s">
        <v>2221</v>
      </c>
      <c r="B1399" t="s">
        <v>488</v>
      </c>
      <c r="C1399" s="2" t="s">
        <v>431</v>
      </c>
      <c r="D1399">
        <v>255</v>
      </c>
      <c r="E1399">
        <v>0</v>
      </c>
      <c r="F1399">
        <v>0</v>
      </c>
      <c r="G1399" t="s">
        <v>488</v>
      </c>
      <c r="H1399" t="s">
        <v>329</v>
      </c>
      <c r="I1399" t="str">
        <f t="shared" si="21"/>
        <v>UNION ALL SELECT 'KO-6206-2RSC3' AS CODIGO, '5TO PISO' AS UBICACION</v>
      </c>
    </row>
    <row r="1400" spans="1:9" x14ac:dyDescent="0.25">
      <c r="A1400" s="1" t="s">
        <v>2222</v>
      </c>
      <c r="B1400" t="s">
        <v>488</v>
      </c>
      <c r="C1400" s="2" t="s">
        <v>431</v>
      </c>
      <c r="D1400">
        <v>500</v>
      </c>
      <c r="E1400">
        <v>0</v>
      </c>
      <c r="F1400">
        <v>0</v>
      </c>
      <c r="G1400" t="s">
        <v>488</v>
      </c>
      <c r="H1400" t="s">
        <v>329</v>
      </c>
      <c r="I1400" t="str">
        <f t="shared" si="21"/>
        <v>UNION ALL SELECT 'KO-6207-2RSC3' AS CODIGO, '5TO PISO' AS UBICACION</v>
      </c>
    </row>
    <row r="1401" spans="1:9" x14ac:dyDescent="0.25">
      <c r="A1401" s="1" t="s">
        <v>2223</v>
      </c>
      <c r="B1401" t="s">
        <v>488</v>
      </c>
      <c r="C1401" s="2" t="s">
        <v>431</v>
      </c>
      <c r="D1401">
        <v>390</v>
      </c>
      <c r="E1401">
        <v>0</v>
      </c>
      <c r="F1401">
        <v>0</v>
      </c>
      <c r="G1401" t="s">
        <v>488</v>
      </c>
      <c r="H1401" t="s">
        <v>329</v>
      </c>
      <c r="I1401" t="str">
        <f t="shared" si="21"/>
        <v>UNION ALL SELECT 'KO-6301-2RSC3' AS CODIGO, '5TO PISO' AS UBICACION</v>
      </c>
    </row>
    <row r="1402" spans="1:9" x14ac:dyDescent="0.25">
      <c r="A1402" s="1" t="s">
        <v>2224</v>
      </c>
      <c r="B1402" t="s">
        <v>488</v>
      </c>
      <c r="C1402" s="2" t="s">
        <v>431</v>
      </c>
      <c r="D1402">
        <v>100</v>
      </c>
      <c r="E1402">
        <v>0</v>
      </c>
      <c r="F1402">
        <v>0</v>
      </c>
      <c r="G1402" t="s">
        <v>488</v>
      </c>
      <c r="H1402" t="s">
        <v>329</v>
      </c>
      <c r="I1402" t="str">
        <f t="shared" si="21"/>
        <v>UNION ALL SELECT 'KO-6307-2RSC3' AS CODIGO, '5TO PISO' AS UBICACION</v>
      </c>
    </row>
    <row r="1403" spans="1:9" x14ac:dyDescent="0.25">
      <c r="A1403" s="1" t="s">
        <v>2225</v>
      </c>
      <c r="B1403" t="s">
        <v>488</v>
      </c>
      <c r="C1403" s="2" t="s">
        <v>431</v>
      </c>
      <c r="D1403">
        <v>100</v>
      </c>
      <c r="E1403">
        <v>0</v>
      </c>
      <c r="F1403">
        <v>0</v>
      </c>
      <c r="G1403" t="s">
        <v>488</v>
      </c>
      <c r="H1403" t="s">
        <v>329</v>
      </c>
      <c r="I1403" t="str">
        <f t="shared" si="21"/>
        <v>UNION ALL SELECT 'KO-6308-2RSC3' AS CODIGO, '5TO PISO' AS UBICACION</v>
      </c>
    </row>
    <row r="1404" spans="1:9" x14ac:dyDescent="0.25">
      <c r="A1404" s="1" t="s">
        <v>2226</v>
      </c>
      <c r="B1404" t="s">
        <v>488</v>
      </c>
      <c r="C1404" s="2" t="s">
        <v>431</v>
      </c>
      <c r="D1404">
        <v>20</v>
      </c>
      <c r="E1404">
        <v>0</v>
      </c>
      <c r="F1404">
        <v>0</v>
      </c>
      <c r="G1404" t="s">
        <v>488</v>
      </c>
      <c r="H1404" t="s">
        <v>329</v>
      </c>
      <c r="I1404" t="str">
        <f t="shared" si="21"/>
        <v>UNION ALL SELECT 'KO-803146/10' AS CODIGO, '5TO PISO' AS UBICACION</v>
      </c>
    </row>
    <row r="1405" spans="1:9" x14ac:dyDescent="0.25">
      <c r="A1405" s="1" t="s">
        <v>2227</v>
      </c>
      <c r="B1405" t="s">
        <v>488</v>
      </c>
      <c r="C1405" s="2" t="s">
        <v>431</v>
      </c>
      <c r="D1405">
        <v>100</v>
      </c>
      <c r="E1405">
        <v>0</v>
      </c>
      <c r="F1405">
        <v>0</v>
      </c>
      <c r="G1405" t="s">
        <v>488</v>
      </c>
      <c r="H1405" t="s">
        <v>329</v>
      </c>
      <c r="I1405" t="str">
        <f t="shared" si="21"/>
        <v>UNION ALL SELECT 'KO-104948/10' AS CODIGO, '5TO PISO' AS UBICACION</v>
      </c>
    </row>
    <row r="1406" spans="1:9" x14ac:dyDescent="0.25">
      <c r="A1406" s="1" t="s">
        <v>2228</v>
      </c>
      <c r="B1406" t="s">
        <v>488</v>
      </c>
      <c r="C1406" s="2" t="s">
        <v>431</v>
      </c>
      <c r="D1406">
        <v>100</v>
      </c>
      <c r="E1406">
        <v>0</v>
      </c>
      <c r="F1406">
        <v>0</v>
      </c>
      <c r="G1406" t="s">
        <v>488</v>
      </c>
      <c r="H1406" t="s">
        <v>329</v>
      </c>
      <c r="I1406" t="str">
        <f t="shared" si="21"/>
        <v>UNION ALL SELECT 'KO-45449/10' AS CODIGO, '5TO PISO' AS UBICACION</v>
      </c>
    </row>
    <row r="1407" spans="1:9" x14ac:dyDescent="0.25">
      <c r="A1407" s="1" t="s">
        <v>2229</v>
      </c>
      <c r="B1407" t="s">
        <v>488</v>
      </c>
      <c r="C1407" s="2" t="s">
        <v>431</v>
      </c>
      <c r="D1407">
        <v>400</v>
      </c>
      <c r="E1407">
        <v>0</v>
      </c>
      <c r="F1407">
        <v>0</v>
      </c>
      <c r="G1407" t="s">
        <v>488</v>
      </c>
      <c r="H1407" t="s">
        <v>329</v>
      </c>
      <c r="I1407" t="str">
        <f t="shared" si="21"/>
        <v>UNION ALL SELECT 'KO-11749/10' AS CODIGO, '5TO PISO' AS UBICACION</v>
      </c>
    </row>
    <row r="1408" spans="1:9" x14ac:dyDescent="0.25">
      <c r="A1408" s="1" t="s">
        <v>2230</v>
      </c>
      <c r="B1408" t="s">
        <v>488</v>
      </c>
      <c r="C1408" s="2" t="s">
        <v>431</v>
      </c>
      <c r="D1408">
        <v>200</v>
      </c>
      <c r="E1408">
        <v>0</v>
      </c>
      <c r="F1408">
        <v>0</v>
      </c>
      <c r="G1408" t="s">
        <v>488</v>
      </c>
      <c r="H1408" t="s">
        <v>329</v>
      </c>
      <c r="I1408" t="str">
        <f t="shared" si="21"/>
        <v>UNION ALL SELECT 'KO-TR070904-1-9LFT' AS CODIGO, '5TO PISO' AS UBICACION</v>
      </c>
    </row>
    <row r="1409" spans="1:9" x14ac:dyDescent="0.25">
      <c r="A1409" s="1" t="s">
        <v>2231</v>
      </c>
      <c r="B1409" t="s">
        <v>488</v>
      </c>
      <c r="C1409" s="2" t="s">
        <v>431</v>
      </c>
      <c r="D1409">
        <v>100</v>
      </c>
      <c r="E1409">
        <v>0</v>
      </c>
      <c r="F1409">
        <v>0</v>
      </c>
      <c r="G1409" t="s">
        <v>488</v>
      </c>
      <c r="H1409" t="s">
        <v>329</v>
      </c>
      <c r="I1409" t="str">
        <f t="shared" si="21"/>
        <v>UNION ALL SELECT 'KO-TRA0607RYR' AS CODIGO, '5TO PISO' AS UBICACION</v>
      </c>
    </row>
    <row r="1410" spans="1:9" x14ac:dyDescent="0.25">
      <c r="A1410" s="1" t="s">
        <v>2232</v>
      </c>
      <c r="B1410" t="s">
        <v>488</v>
      </c>
      <c r="C1410" s="2" t="s">
        <v>486</v>
      </c>
      <c r="D1410">
        <v>4</v>
      </c>
      <c r="E1410">
        <v>0</v>
      </c>
      <c r="F1410">
        <v>0</v>
      </c>
      <c r="G1410" t="s">
        <v>488</v>
      </c>
      <c r="H1410" t="s">
        <v>329</v>
      </c>
      <c r="I1410" t="str">
        <f t="shared" si="21"/>
        <v>UNION ALL SELECT 'NS-35BWD24CA18**' AS CODIGO, '5TO PISO' AS UBICACION</v>
      </c>
    </row>
    <row r="1411" spans="1:9" x14ac:dyDescent="0.25">
      <c r="A1411" s="1" t="s">
        <v>2233</v>
      </c>
      <c r="B1411" t="s">
        <v>488</v>
      </c>
      <c r="C1411" s="2" t="s">
        <v>2234</v>
      </c>
      <c r="D1411">
        <v>100</v>
      </c>
      <c r="E1411">
        <v>0</v>
      </c>
      <c r="F1411">
        <v>0</v>
      </c>
      <c r="G1411" t="s">
        <v>488</v>
      </c>
      <c r="H1411" t="s">
        <v>329</v>
      </c>
      <c r="I1411" t="str">
        <f t="shared" ref="I1411:I1439" si="22" xml:space="preserve"> "UNION ALL SELECT '" &amp; A1411 &amp; "' AS CODIGO, '" &amp;H1411 &amp; "' AS UBICACION"</f>
        <v>UNION ALL SELECT 'MB-35BWD22' AS CODIGO, '5TO PISO' AS UBICACION</v>
      </c>
    </row>
    <row r="1412" spans="1:9" x14ac:dyDescent="0.25">
      <c r="A1412" s="1" t="s">
        <v>2235</v>
      </c>
      <c r="B1412" t="s">
        <v>488</v>
      </c>
      <c r="C1412" s="2" t="s">
        <v>2234</v>
      </c>
      <c r="D1412">
        <v>72</v>
      </c>
      <c r="E1412">
        <v>0</v>
      </c>
      <c r="F1412">
        <v>0</v>
      </c>
      <c r="G1412" t="s">
        <v>488</v>
      </c>
      <c r="H1412" t="s">
        <v>329</v>
      </c>
      <c r="I1412" t="str">
        <f t="shared" si="22"/>
        <v>UNION ALL SELECT 'MB-39BWD05' AS CODIGO, '5TO PISO' AS UBICACION</v>
      </c>
    </row>
    <row r="1413" spans="1:9" x14ac:dyDescent="0.25">
      <c r="A1413" s="1" t="s">
        <v>2236</v>
      </c>
      <c r="B1413" t="s">
        <v>488</v>
      </c>
      <c r="C1413" s="2" t="s">
        <v>2237</v>
      </c>
      <c r="D1413">
        <v>200</v>
      </c>
      <c r="E1413">
        <v>0</v>
      </c>
      <c r="F1413">
        <v>0</v>
      </c>
      <c r="G1413" t="s">
        <v>488</v>
      </c>
      <c r="H1413" t="s">
        <v>329</v>
      </c>
      <c r="I1413" t="str">
        <f t="shared" si="22"/>
        <v>UNION ALL SELECT 'SK-6306-2RS1/C3' AS CODIGO, '5TO PISO' AS UBICACION</v>
      </c>
    </row>
    <row r="1414" spans="1:9" x14ac:dyDescent="0.25">
      <c r="A1414" s="1" t="s">
        <v>2238</v>
      </c>
      <c r="B1414" t="s">
        <v>488</v>
      </c>
      <c r="C1414" s="2" t="s">
        <v>2239</v>
      </c>
      <c r="D1414">
        <v>400</v>
      </c>
      <c r="E1414">
        <v>0</v>
      </c>
      <c r="F1414">
        <v>0</v>
      </c>
      <c r="G1414" t="s">
        <v>488</v>
      </c>
      <c r="H1414" t="s">
        <v>329</v>
      </c>
      <c r="I1414" t="str">
        <f t="shared" si="22"/>
        <v>UNION ALL SELECT 'MC-6202-2RSC3' AS CODIGO, '5TO PISO' AS UBICACION</v>
      </c>
    </row>
    <row r="1415" spans="1:9" x14ac:dyDescent="0.25">
      <c r="A1415" s="1" t="s">
        <v>2240</v>
      </c>
      <c r="B1415" t="s">
        <v>488</v>
      </c>
      <c r="C1415" s="2" t="s">
        <v>2239</v>
      </c>
      <c r="D1415">
        <v>240</v>
      </c>
      <c r="E1415">
        <v>0</v>
      </c>
      <c r="F1415">
        <v>0</v>
      </c>
      <c r="G1415" t="s">
        <v>488</v>
      </c>
      <c r="H1415" t="s">
        <v>329</v>
      </c>
      <c r="I1415" t="str">
        <f t="shared" si="22"/>
        <v>UNION ALL SELECT 'MC-11749/10' AS CODIGO, '5TO PISO' AS UBICACION</v>
      </c>
    </row>
    <row r="1416" spans="1:9" x14ac:dyDescent="0.25">
      <c r="A1416" s="1" t="s">
        <v>2241</v>
      </c>
      <c r="B1416" t="s">
        <v>488</v>
      </c>
      <c r="C1416" s="2" t="s">
        <v>2239</v>
      </c>
      <c r="D1416">
        <v>88</v>
      </c>
      <c r="E1416">
        <v>0</v>
      </c>
      <c r="F1416">
        <v>0</v>
      </c>
      <c r="G1416" t="s">
        <v>488</v>
      </c>
      <c r="H1416" t="s">
        <v>329</v>
      </c>
      <c r="I1416" t="str">
        <f t="shared" si="22"/>
        <v>UNION ALL SELECT 'MC-30305' AS CODIGO, '5TO PISO' AS UBICACION</v>
      </c>
    </row>
    <row r="1417" spans="1:9" x14ac:dyDescent="0.25">
      <c r="A1417" s="1" t="s">
        <v>2242</v>
      </c>
      <c r="B1417" t="s">
        <v>488</v>
      </c>
      <c r="C1417" s="2" t="s">
        <v>2239</v>
      </c>
      <c r="D1417">
        <v>4</v>
      </c>
      <c r="E1417">
        <v>0</v>
      </c>
      <c r="F1417">
        <v>0</v>
      </c>
      <c r="G1417" t="s">
        <v>488</v>
      </c>
      <c r="H1417" t="s">
        <v>329</v>
      </c>
      <c r="I1417" t="str">
        <f t="shared" si="22"/>
        <v>UNION ALL SELECT 'MC-54KWH01-HUB3' AS CODIGO, '5TO PISO' AS UBICACION</v>
      </c>
    </row>
    <row r="1418" spans="1:9" x14ac:dyDescent="0.25">
      <c r="A1418" s="1" t="s">
        <v>2243</v>
      </c>
      <c r="B1418" t="s">
        <v>488</v>
      </c>
      <c r="C1418" s="2" t="s">
        <v>2239</v>
      </c>
      <c r="D1418">
        <v>36</v>
      </c>
      <c r="E1418">
        <v>0</v>
      </c>
      <c r="F1418">
        <v>0</v>
      </c>
      <c r="G1418" t="s">
        <v>488</v>
      </c>
      <c r="H1418" t="s">
        <v>329</v>
      </c>
      <c r="I1418" t="str">
        <f t="shared" si="22"/>
        <v>UNION ALL SELECT 'MC-DAC387100392RS' AS CODIGO, '5TO PISO' AS UBICACION</v>
      </c>
    </row>
    <row r="1419" spans="1:9" x14ac:dyDescent="0.25">
      <c r="A1419" s="1" t="s">
        <v>2244</v>
      </c>
      <c r="B1419" t="s">
        <v>2245</v>
      </c>
      <c r="C1419" s="2" t="s">
        <v>182</v>
      </c>
      <c r="D1419">
        <v>0</v>
      </c>
      <c r="E1419">
        <v>0</v>
      </c>
      <c r="F1419">
        <v>0</v>
      </c>
      <c r="G1419" t="s">
        <v>233</v>
      </c>
      <c r="H1419" t="s">
        <v>33</v>
      </c>
      <c r="I1419" t="str">
        <f t="shared" si="22"/>
        <v>UNION ALL SELECT '04943-0K040-1' AS CODIGO, '4TO PISO' AS UBICACION</v>
      </c>
    </row>
    <row r="1420" spans="1:9" x14ac:dyDescent="0.25">
      <c r="A1420" s="1" t="s">
        <v>2246</v>
      </c>
      <c r="B1420" t="s">
        <v>2245</v>
      </c>
      <c r="C1420" s="2" t="s">
        <v>182</v>
      </c>
      <c r="D1420">
        <v>0</v>
      </c>
      <c r="E1420">
        <v>0</v>
      </c>
      <c r="F1420">
        <v>0</v>
      </c>
      <c r="G1420" t="s">
        <v>233</v>
      </c>
      <c r="H1420" t="s">
        <v>33</v>
      </c>
      <c r="I1420" t="str">
        <f t="shared" si="22"/>
        <v>UNION ALL SELECT '04942-0K040' AS CODIGO, '4TO PISO' AS UBICACION</v>
      </c>
    </row>
    <row r="1421" spans="1:9" x14ac:dyDescent="0.25">
      <c r="A1421" s="1" t="s">
        <v>2247</v>
      </c>
      <c r="B1421" t="s">
        <v>2248</v>
      </c>
      <c r="C1421" s="2" t="s">
        <v>2249</v>
      </c>
      <c r="D1421">
        <v>10</v>
      </c>
      <c r="E1421">
        <v>0</v>
      </c>
      <c r="F1421">
        <v>0</v>
      </c>
      <c r="G1421" t="s">
        <v>2250</v>
      </c>
      <c r="H1421" t="s">
        <v>269</v>
      </c>
      <c r="I1421" t="str">
        <f t="shared" si="22"/>
        <v>UNION ALL SELECT '90919-22358' AS CODIGO, 'SÓTANO' AS UBICACION</v>
      </c>
    </row>
    <row r="1422" spans="1:9" x14ac:dyDescent="0.25">
      <c r="A1422" s="1" t="s">
        <v>2251</v>
      </c>
      <c r="B1422" t="s">
        <v>2252</v>
      </c>
      <c r="C1422" s="2" t="s">
        <v>2253</v>
      </c>
      <c r="D1422">
        <v>8</v>
      </c>
      <c r="E1422">
        <v>0</v>
      </c>
      <c r="F1422">
        <v>0</v>
      </c>
      <c r="G1422" t="s">
        <v>2250</v>
      </c>
      <c r="H1422" t="s">
        <v>269</v>
      </c>
      <c r="I1422" t="str">
        <f t="shared" si="22"/>
        <v>UNION ALL SELECT 'B-301A' AS CODIGO, 'SÓTANO' AS UBICACION</v>
      </c>
    </row>
    <row r="1423" spans="1:9" x14ac:dyDescent="0.25">
      <c r="A1423" s="1" t="s">
        <v>2254</v>
      </c>
      <c r="B1423" t="s">
        <v>2255</v>
      </c>
      <c r="C1423" s="2">
        <v>555</v>
      </c>
      <c r="D1423">
        <v>0</v>
      </c>
      <c r="E1423">
        <v>0</v>
      </c>
      <c r="F1423">
        <v>0</v>
      </c>
      <c r="G1423" t="s">
        <v>2037</v>
      </c>
      <c r="H1423" t="s">
        <v>269</v>
      </c>
      <c r="I1423" t="str">
        <f t="shared" si="22"/>
        <v>UNION ALL SELECT 'SC-4835' AS CODIGO, 'SÓTANO' AS UBICACION</v>
      </c>
    </row>
    <row r="1424" spans="1:9" x14ac:dyDescent="0.25">
      <c r="A1424" s="1" t="s">
        <v>2256</v>
      </c>
      <c r="B1424" t="s">
        <v>1418</v>
      </c>
      <c r="C1424" s="2" t="s">
        <v>27</v>
      </c>
      <c r="D1424">
        <v>46</v>
      </c>
      <c r="E1424">
        <v>0</v>
      </c>
      <c r="F1424">
        <v>0</v>
      </c>
      <c r="G1424" t="s">
        <v>1293</v>
      </c>
      <c r="H1424" t="s">
        <v>210</v>
      </c>
      <c r="I1424" t="str">
        <f t="shared" si="22"/>
        <v>UNION ALL SELECT 'DISC-0005' AS CODIGO, 'ESCALERA' AS UBICACION</v>
      </c>
    </row>
    <row r="1425" spans="1:9" x14ac:dyDescent="0.25">
      <c r="A1425" s="1" t="s">
        <v>2257</v>
      </c>
      <c r="B1425" t="s">
        <v>751</v>
      </c>
      <c r="C1425" s="2" t="s">
        <v>754</v>
      </c>
      <c r="D1425">
        <v>0</v>
      </c>
      <c r="E1425">
        <v>0</v>
      </c>
      <c r="F1425">
        <v>0</v>
      </c>
      <c r="G1425" t="s">
        <v>760</v>
      </c>
      <c r="H1425" t="s">
        <v>29</v>
      </c>
      <c r="I1425" t="str">
        <f t="shared" si="22"/>
        <v>UNION ALL SELECT 'CTX-014' AS CODIGO, '3ER PISO' AS UBICACION</v>
      </c>
    </row>
    <row r="1426" spans="1:9" x14ac:dyDescent="0.25">
      <c r="A1426" s="1">
        <v>812026</v>
      </c>
      <c r="B1426" t="s">
        <v>2258</v>
      </c>
      <c r="C1426" s="2" t="s">
        <v>2259</v>
      </c>
      <c r="D1426">
        <v>40</v>
      </c>
      <c r="E1426">
        <v>0</v>
      </c>
      <c r="F1426">
        <v>0</v>
      </c>
      <c r="G1426" t="s">
        <v>1735</v>
      </c>
      <c r="H1426" t="s">
        <v>145</v>
      </c>
      <c r="I1426" t="str">
        <f t="shared" si="22"/>
        <v>UNION ALL SELECT '812026' AS CODIGO, '2DO PISO' AS UBICACION</v>
      </c>
    </row>
    <row r="1427" spans="1:9" x14ac:dyDescent="0.25">
      <c r="A1427" s="1">
        <v>9950232</v>
      </c>
      <c r="B1427" t="s">
        <v>2260</v>
      </c>
      <c r="C1427" s="2" t="s">
        <v>11</v>
      </c>
      <c r="D1427">
        <v>0</v>
      </c>
      <c r="E1427">
        <v>0</v>
      </c>
      <c r="F1427">
        <v>0</v>
      </c>
      <c r="G1427" t="s">
        <v>209</v>
      </c>
      <c r="H1427" t="s">
        <v>269</v>
      </c>
      <c r="I1427" t="str">
        <f t="shared" si="22"/>
        <v>UNION ALL SELECT '9950232' AS CODIGO, 'SÓTANO' AS UBICACION</v>
      </c>
    </row>
    <row r="1428" spans="1:9" x14ac:dyDescent="0.25">
      <c r="A1428" s="1" t="s">
        <v>2261</v>
      </c>
      <c r="B1428" t="s">
        <v>2262</v>
      </c>
      <c r="C1428" s="2" t="s">
        <v>2263</v>
      </c>
      <c r="D1428">
        <v>100</v>
      </c>
      <c r="E1428">
        <v>0</v>
      </c>
      <c r="F1428">
        <v>0</v>
      </c>
      <c r="G1428" t="s">
        <v>2250</v>
      </c>
      <c r="H1428" t="s">
        <v>269</v>
      </c>
      <c r="I1428" t="str">
        <f t="shared" si="22"/>
        <v>UNION ALL SELECT 'M-39A' AS CODIGO, 'SÓTANO' AS UBICACION</v>
      </c>
    </row>
    <row r="1429" spans="1:9" x14ac:dyDescent="0.25">
      <c r="A1429" s="1" t="s">
        <v>2264</v>
      </c>
      <c r="B1429" t="s">
        <v>2265</v>
      </c>
      <c r="C1429" s="2" t="s">
        <v>2263</v>
      </c>
      <c r="D1429">
        <v>11</v>
      </c>
      <c r="E1429">
        <v>0</v>
      </c>
      <c r="F1429">
        <v>0</v>
      </c>
      <c r="G1429" t="s">
        <v>2250</v>
      </c>
      <c r="H1429" t="s">
        <v>269</v>
      </c>
      <c r="I1429" t="str">
        <f t="shared" si="22"/>
        <v>UNION ALL SELECT 'M-47' AS CODIGO, 'SÓTANO' AS UBICACION</v>
      </c>
    </row>
    <row r="1430" spans="1:9" x14ac:dyDescent="0.25">
      <c r="A1430" s="1" t="s">
        <v>2266</v>
      </c>
      <c r="B1430" t="s">
        <v>2267</v>
      </c>
      <c r="C1430" s="2" t="s">
        <v>2263</v>
      </c>
      <c r="D1430">
        <v>100</v>
      </c>
      <c r="E1430">
        <v>0</v>
      </c>
      <c r="F1430">
        <v>0</v>
      </c>
      <c r="G1430" t="s">
        <v>2250</v>
      </c>
      <c r="H1430" t="s">
        <v>269</v>
      </c>
      <c r="I1430" t="str">
        <f t="shared" si="22"/>
        <v>UNION ALL SELECT 'M-66' AS CODIGO, 'SÓTANO' AS UBICACION</v>
      </c>
    </row>
    <row r="1431" spans="1:9" x14ac:dyDescent="0.25">
      <c r="A1431" s="1" t="s">
        <v>2268</v>
      </c>
      <c r="B1431" t="s">
        <v>2269</v>
      </c>
      <c r="C1431" s="2" t="s">
        <v>2263</v>
      </c>
      <c r="D1431">
        <v>100</v>
      </c>
      <c r="E1431">
        <v>0</v>
      </c>
      <c r="F1431">
        <v>0</v>
      </c>
      <c r="G1431" t="s">
        <v>2250</v>
      </c>
      <c r="H1431" t="s">
        <v>269</v>
      </c>
      <c r="I1431" t="str">
        <f t="shared" si="22"/>
        <v>UNION ALL SELECT 'M-66C' AS CODIGO, 'SÓTANO' AS UBICACION</v>
      </c>
    </row>
    <row r="1432" spans="1:9" x14ac:dyDescent="0.25">
      <c r="A1432" s="1" t="s">
        <v>2270</v>
      </c>
      <c r="B1432" t="s">
        <v>2271</v>
      </c>
      <c r="C1432" s="2" t="s">
        <v>2263</v>
      </c>
      <c r="D1432">
        <v>70</v>
      </c>
      <c r="E1432">
        <v>0</v>
      </c>
      <c r="F1432">
        <v>0</v>
      </c>
      <c r="G1432" t="s">
        <v>2250</v>
      </c>
      <c r="H1432" t="s">
        <v>269</v>
      </c>
      <c r="I1432" t="str">
        <f t="shared" si="22"/>
        <v>UNION ALL SELECT 'Z-11' AS CODIGO, 'SÓTANO' AS UBICACION</v>
      </c>
    </row>
    <row r="1433" spans="1:9" x14ac:dyDescent="0.25">
      <c r="A1433" s="1" t="s">
        <v>2272</v>
      </c>
      <c r="B1433" t="s">
        <v>2273</v>
      </c>
      <c r="C1433" s="2" t="s">
        <v>2263</v>
      </c>
      <c r="D1433">
        <v>34</v>
      </c>
      <c r="E1433">
        <v>0</v>
      </c>
      <c r="F1433">
        <v>0</v>
      </c>
      <c r="G1433" t="s">
        <v>2250</v>
      </c>
      <c r="H1433" t="s">
        <v>269</v>
      </c>
      <c r="I1433" t="str">
        <f t="shared" si="22"/>
        <v>UNION ALL SELECT 'Z-45 / Z-14' AS CODIGO, 'SÓTANO' AS UBICACION</v>
      </c>
    </row>
    <row r="1434" spans="1:9" x14ac:dyDescent="0.25">
      <c r="A1434" s="1" t="s">
        <v>2274</v>
      </c>
      <c r="B1434" t="s">
        <v>1535</v>
      </c>
      <c r="C1434" s="2" t="s">
        <v>431</v>
      </c>
      <c r="D1434">
        <v>20</v>
      </c>
      <c r="E1434">
        <v>0</v>
      </c>
      <c r="F1434">
        <v>0</v>
      </c>
      <c r="G1434" t="s">
        <v>1535</v>
      </c>
      <c r="H1434" t="s">
        <v>329</v>
      </c>
      <c r="I1434" t="str">
        <f t="shared" si="22"/>
        <v>UNION ALL SELECT 'RCT356SA6' AS CODIGO, '5TO PISO' AS UBICACION</v>
      </c>
    </row>
    <row r="1435" spans="1:9" x14ac:dyDescent="0.25">
      <c r="A1435" s="1" t="s">
        <v>2275</v>
      </c>
      <c r="B1435" t="s">
        <v>2276</v>
      </c>
      <c r="C1435" s="2" t="s">
        <v>128</v>
      </c>
      <c r="D1435">
        <v>13</v>
      </c>
      <c r="E1435">
        <v>0</v>
      </c>
      <c r="F1435">
        <v>0</v>
      </c>
      <c r="G1435" t="s">
        <v>1836</v>
      </c>
      <c r="H1435" t="s">
        <v>145</v>
      </c>
      <c r="I1435" t="str">
        <f t="shared" si="22"/>
        <v>UNION ALL SELECT 'CARD-0004' AS CODIGO, '2DO PISO' AS UBICACION</v>
      </c>
    </row>
    <row r="1436" spans="1:9" x14ac:dyDescent="0.25">
      <c r="A1436" s="1" t="s">
        <v>2277</v>
      </c>
      <c r="B1436" t="s">
        <v>2278</v>
      </c>
      <c r="C1436" s="2" t="s">
        <v>2237</v>
      </c>
      <c r="D1436">
        <v>38</v>
      </c>
      <c r="E1436">
        <v>0</v>
      </c>
      <c r="F1436">
        <v>0</v>
      </c>
      <c r="G1436" t="s">
        <v>488</v>
      </c>
      <c r="H1436" t="s">
        <v>329</v>
      </c>
      <c r="I1436" t="str">
        <f t="shared" si="22"/>
        <v>UNION ALL SELECT 'P0025437' AS CODIGO, '5TO PISO' AS UBICACION</v>
      </c>
    </row>
    <row r="1437" spans="1:9" x14ac:dyDescent="0.25">
      <c r="A1437" s="1" t="s">
        <v>2279</v>
      </c>
      <c r="B1437" t="s">
        <v>488</v>
      </c>
      <c r="C1437" s="2" t="s">
        <v>2280</v>
      </c>
      <c r="D1437">
        <v>5</v>
      </c>
      <c r="E1437">
        <v>0</v>
      </c>
      <c r="F1437">
        <v>0</v>
      </c>
      <c r="G1437" t="s">
        <v>488</v>
      </c>
      <c r="H1437" t="s">
        <v>329</v>
      </c>
      <c r="I1437" t="str">
        <f t="shared" si="22"/>
        <v>UNION ALL SELECT '54KWH01' AS CODIGO, '5TO PISO' AS UBICACION</v>
      </c>
    </row>
    <row r="1438" spans="1:9" x14ac:dyDescent="0.25">
      <c r="A1438" s="1" t="s">
        <v>2281</v>
      </c>
      <c r="B1438" t="s">
        <v>488</v>
      </c>
      <c r="C1438" s="2" t="s">
        <v>2282</v>
      </c>
      <c r="D1438">
        <v>14</v>
      </c>
      <c r="E1438">
        <v>0</v>
      </c>
      <c r="F1438">
        <v>0</v>
      </c>
      <c r="G1438" t="s">
        <v>488</v>
      </c>
      <c r="H1438" t="s">
        <v>329</v>
      </c>
      <c r="I1438" t="str">
        <f t="shared" si="22"/>
        <v>UNION ALL SELECT '43550-0D070' AS CODIGO, '5TO PISO' AS UBICACION</v>
      </c>
    </row>
    <row r="1439" spans="1:9" x14ac:dyDescent="0.25">
      <c r="A1439" s="1" t="s">
        <v>2283</v>
      </c>
      <c r="B1439" t="s">
        <v>488</v>
      </c>
      <c r="C1439" s="2" t="s">
        <v>2284</v>
      </c>
      <c r="D1439">
        <v>56</v>
      </c>
      <c r="E1439">
        <v>0</v>
      </c>
      <c r="F1439">
        <v>0</v>
      </c>
      <c r="G1439" t="s">
        <v>488</v>
      </c>
      <c r="H1439" t="s">
        <v>329</v>
      </c>
      <c r="I1439" t="str">
        <f t="shared" si="22"/>
        <v>UNION ALL SELECT '54KWH01 ABS' AS CODIGO, '5TO PISO' AS UBICACION</v>
      </c>
    </row>
  </sheetData>
  <autoFilter ref="D1:D1439" xr:uid="{A9605687-2A5E-415F-A16D-5DC837382D34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2024-05-20T19:40:11Z</dcterms:created>
  <dcterms:modified xsi:type="dcterms:W3CDTF">2024-05-21T02:49:43Z</dcterms:modified>
</cp:coreProperties>
</file>