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Reporte" sheetId="1" r:id="rId1"/>
  </sheets>
  <calcPr calcId="144525" fullCalcOnLoad="1"/>
</workbook>
</file>

<file path=xl/sharedStrings.xml><?xml version="1.0" encoding="utf-8"?>
<sst xmlns="http://schemas.openxmlformats.org/spreadsheetml/2006/main" count="21" uniqueCount="21">
  <si>
    <t>VENSERTEC VIRGEN DEL ROSARIO S.A.C.</t>
  </si>
  <si>
    <t>MONEDA SOLES</t>
  </si>
  <si>
    <t>EMPRESA</t>
  </si>
  <si>
    <t>DOCUMENTO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</si>
  <si>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</si>
  <si>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</si>
  <si>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</si>
  <si>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</si>
  <si>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</si>
  <si>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</si>
  <si>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</si>
  <si>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</si>
  <si>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sep-23</t>
  </si>
  <si>
    <t>Oct-23</t>
  </si>
  <si>
    <t>Nov-23</t>
  </si>
  <si>
    <t>TOTAL</t>
  </si>
  <si>
    <t>BOLETA</t>
  </si>
  <si>
    <t>FACTURA</t>
  </si>
  <si>
    <t>NOTA DE CREDITO</t>
  </si>
  <si>
    <t>NOTA DE PEDIDO</t>
  </si>
  <si>
    <t>TOTAL X MES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</si>
</sst>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scheme val="minor"/>
    </font>
    <font>
      <b/>
      <sz val="18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fontId="3" fillId="0" borderId="0">
      <alignment vertical="center"/>
    </xf>
    <xf fontId="4" fillId="0" borderId="0">
      <alignment vertical="center"/>
    </xf>
    <xf fontId="2" fillId="2" borderId="1">
      <alignment vertical="center"/>
    </xf>
    <xf fontId="5" fillId="0" borderId="0">
      <alignment vertical="center"/>
    </xf>
    <xf fontId="6" fillId="0" borderId="0">
      <alignment vertical="center"/>
    </xf>
    <xf fontId="7" fillId="0" borderId="0">
      <alignment vertical="center"/>
    </xf>
    <xf fontId="8" fillId="0" borderId="2">
      <alignment vertical="center"/>
    </xf>
    <xf fontId="9" fillId="0" borderId="2">
      <alignment vertical="center"/>
    </xf>
    <xf fontId="10" fillId="0" borderId="3">
      <alignment vertical="center"/>
    </xf>
    <xf fontId="10" fillId="0" borderId="0">
      <alignment vertical="center"/>
    </xf>
    <xf fontId="11" fillId="3" borderId="4">
      <alignment vertical="center"/>
    </xf>
    <xf fontId="12" fillId="4" borderId="5">
      <alignment vertical="center"/>
    </xf>
    <xf fontId="13" fillId="4" borderId="4">
      <alignment vertical="center"/>
    </xf>
    <xf fontId="14" fillId="5" borderId="6">
      <alignment vertical="center"/>
    </xf>
    <xf fontId="15" fillId="0" borderId="7">
      <alignment vertical="center"/>
    </xf>
    <xf fontId="16" fillId="0" borderId="8">
      <alignment vertical="center"/>
    </xf>
    <xf fontId="17" fillId="6" borderId="0">
      <alignment vertical="center"/>
    </xf>
    <xf fontId="18" fillId="7" borderId="0">
      <alignment vertical="center"/>
    </xf>
    <xf fontId="19" fillId="8" borderId="0">
      <alignment vertical="center"/>
    </xf>
    <xf fontId="20" fillId="9" borderId="0">
      <alignment vertical="center"/>
    </xf>
    <xf fontId="21" fillId="10" borderId="0">
      <alignment vertical="center"/>
    </xf>
    <xf fontId="21" fillId="11" borderId="0">
      <alignment vertical="center"/>
    </xf>
    <xf fontId="20" fillId="12" borderId="0">
      <alignment vertical="center"/>
    </xf>
    <xf fontId="20" fillId="13" borderId="0">
      <alignment vertical="center"/>
    </xf>
    <xf fontId="21" fillId="14" borderId="0">
      <alignment vertical="center"/>
    </xf>
    <xf fontId="21" fillId="15" borderId="0">
      <alignment vertical="center"/>
    </xf>
    <xf fontId="20" fillId="16" borderId="0">
      <alignment vertical="center"/>
    </xf>
    <xf fontId="20" fillId="17" borderId="0">
      <alignment vertical="center"/>
    </xf>
    <xf fontId="21" fillId="18" borderId="0">
      <alignment vertical="center"/>
    </xf>
    <xf fontId="21" fillId="19" borderId="0">
      <alignment vertical="center"/>
    </xf>
    <xf fontId="20" fillId="20" borderId="0">
      <alignment vertical="center"/>
    </xf>
    <xf fontId="20" fillId="21" borderId="0">
      <alignment vertical="center"/>
    </xf>
    <xf fontId="21" fillId="22" borderId="0">
      <alignment vertical="center"/>
    </xf>
    <xf fontId="21" fillId="23" borderId="0">
      <alignment vertical="center"/>
    </xf>
    <xf fontId="20" fillId="24" borderId="0">
      <alignment vertical="center"/>
    </xf>
    <xf fontId="20" fillId="25" borderId="0">
      <alignment vertical="center"/>
    </xf>
    <xf fontId="21" fillId="26" borderId="0">
      <alignment vertical="center"/>
    </xf>
    <xf fontId="21" fillId="27" borderId="0">
      <alignment vertical="center"/>
    </xf>
    <xf fontId="20" fillId="28" borderId="0">
      <alignment vertical="center"/>
    </xf>
    <xf fontId="20" fillId="29" borderId="0">
      <alignment vertical="center"/>
    </xf>
    <xf fontId="21" fillId="30" borderId="0">
      <alignment vertical="center"/>
    </xf>
    <xf fontId="21" fillId="31" borderId="0">
      <alignment vertical="center"/>
    </xf>
    <xf fontId="20" fillId="32" borderId="0">
      <alignment vertical="center"/>
    </xf>
  </cellStyleXfs>
  <cellXfs count="53">
    <xf fontId="0" applyFont="1" fillId="0" applyFill="1" borderId="0" applyBorder="1" xfId="0"/>
    <xf numFmtId="176" applyNumberFormat="1" fontId="2" applyFont="1" fillId="0" applyFill="1" borderId="0" applyBorder="1" xfId="1">
      <alignment vertical="center"/>
    </xf>
    <xf numFmtId="44" applyNumberFormat="1" fontId="2" applyFont="1" fillId="0" applyFill="1" borderId="0" applyBorder="1" xfId="2">
      <alignment vertical="center"/>
    </xf>
    <xf numFmtId="9" applyNumberFormat="1" fontId="2" applyFont="1" fillId="0" applyFill="1" borderId="0" applyBorder="1" xfId="3">
      <alignment vertical="center"/>
    </xf>
    <xf numFmtId="177" applyNumberFormat="1" fontId="2" applyFont="1" fillId="0" applyFill="1" borderId="0" applyBorder="1" xfId="4">
      <alignment vertical="center"/>
    </xf>
    <xf numFmtId="42" applyNumberFormat="1" fontId="2" applyFont="1" fillId="0" applyFill="1" borderId="0" applyBorder="1" xfId="5">
      <alignment vertical="center"/>
    </xf>
    <xf fontId="3" applyFont="1" fillId="0" applyFill="1" borderId="0" applyBorder="1" xfId="6">
      <alignment vertical="center"/>
    </xf>
    <xf fontId="4" applyFont="1" fillId="0" applyFill="1" borderId="0" applyBorder="1" xfId="7">
      <alignment vertical="center"/>
    </xf>
    <xf fontId="2" applyFont="1" fillId="2" applyFill="1" borderId="1" applyBorder="1" xfId="8">
      <alignment vertical="center"/>
    </xf>
    <xf fontId="5" applyFont="1" fillId="0" applyFill="1" borderId="0" applyBorder="1" xfId="9">
      <alignment vertical="center"/>
    </xf>
    <xf fontId="6" applyFont="1" fillId="0" applyFill="1" borderId="0" applyBorder="1" xfId="10">
      <alignment vertical="center"/>
    </xf>
    <xf fontId="7" applyFont="1" fillId="0" applyFill="1" borderId="0" applyBorder="1" xfId="11">
      <alignment vertical="center"/>
    </xf>
    <xf fontId="8" applyFont="1" fillId="0" applyFill="1" borderId="2" applyBorder="1" xfId="12">
      <alignment vertical="center"/>
    </xf>
    <xf fontId="9" applyFont="1" fillId="0" applyFill="1" borderId="2" applyBorder="1" xfId="13">
      <alignment vertical="center"/>
    </xf>
    <xf fontId="10" applyFont="1" fillId="0" applyFill="1" borderId="3" applyBorder="1" xfId="14">
      <alignment vertical="center"/>
    </xf>
    <xf fontId="10" applyFont="1" fillId="0" applyFill="1" borderId="0" applyBorder="1" xfId="15">
      <alignment vertical="center"/>
    </xf>
    <xf fontId="11" applyFont="1" fillId="3" applyFill="1" borderId="4" applyBorder="1" xfId="16">
      <alignment vertical="center"/>
    </xf>
    <xf fontId="12" applyFont="1" fillId="4" applyFill="1" borderId="5" applyBorder="1" xfId="17">
      <alignment vertical="center"/>
    </xf>
    <xf fontId="13" applyFont="1" fillId="4" applyFill="1" borderId="4" applyBorder="1" xfId="18">
      <alignment vertical="center"/>
    </xf>
    <xf fontId="14" applyFont="1" fillId="5" applyFill="1" borderId="6" applyBorder="1" xfId="19">
      <alignment vertical="center"/>
    </xf>
    <xf fontId="15" applyFont="1" fillId="0" applyFill="1" borderId="7" applyBorder="1" xfId="20">
      <alignment vertical="center"/>
    </xf>
    <xf fontId="16" applyFont="1" fillId="0" applyFill="1" borderId="8" applyBorder="1" xfId="21">
      <alignment vertical="center"/>
    </xf>
    <xf fontId="17" applyFont="1" fillId="6" applyFill="1" borderId="0" applyBorder="1" xfId="22">
      <alignment vertical="center"/>
    </xf>
    <xf fontId="18" applyFont="1" fillId="7" applyFill="1" borderId="0" applyBorder="1" xfId="23">
      <alignment vertical="center"/>
    </xf>
    <xf fontId="19" applyFont="1" fillId="8" applyFill="1" borderId="0" applyBorder="1" xfId="24">
      <alignment vertical="center"/>
    </xf>
    <xf fontId="20" applyFont="1" fillId="9" applyFill="1" borderId="0" applyBorder="1" xfId="25">
      <alignment vertical="center"/>
    </xf>
    <xf fontId="21" applyFont="1" fillId="10" applyFill="1" borderId="0" applyBorder="1" xfId="26">
      <alignment vertical="center"/>
    </xf>
    <xf fontId="21" applyFont="1" fillId="11" applyFill="1" borderId="0" applyBorder="1" xfId="27">
      <alignment vertical="center"/>
    </xf>
    <xf fontId="20" applyFont="1" fillId="12" applyFill="1" borderId="0" applyBorder="1" xfId="28">
      <alignment vertical="center"/>
    </xf>
    <xf fontId="20" applyFont="1" fillId="13" applyFill="1" borderId="0" applyBorder="1" xfId="29">
      <alignment vertical="center"/>
    </xf>
    <xf fontId="21" applyFont="1" fillId="14" applyFill="1" borderId="0" applyBorder="1" xfId="30">
      <alignment vertical="center"/>
    </xf>
    <xf fontId="21" applyFont="1" fillId="15" applyFill="1" borderId="0" applyBorder="1" xfId="31">
      <alignment vertical="center"/>
    </xf>
    <xf fontId="20" applyFont="1" fillId="16" applyFill="1" borderId="0" applyBorder="1" xfId="32">
      <alignment vertical="center"/>
    </xf>
    <xf fontId="20" applyFont="1" fillId="17" applyFill="1" borderId="0" applyBorder="1" xfId="33">
      <alignment vertical="center"/>
    </xf>
    <xf fontId="21" applyFont="1" fillId="18" applyFill="1" borderId="0" applyBorder="1" xfId="34">
      <alignment vertical="center"/>
    </xf>
    <xf fontId="21" applyFont="1" fillId="19" applyFill="1" borderId="0" applyBorder="1" xfId="35">
      <alignment vertical="center"/>
    </xf>
    <xf fontId="20" applyFont="1" fillId="20" applyFill="1" borderId="0" applyBorder="1" xfId="36">
      <alignment vertical="center"/>
    </xf>
    <xf fontId="20" applyFont="1" fillId="21" applyFill="1" borderId="0" applyBorder="1" xfId="37">
      <alignment vertical="center"/>
    </xf>
    <xf fontId="21" applyFont="1" fillId="22" applyFill="1" borderId="0" applyBorder="1" xfId="38">
      <alignment vertical="center"/>
    </xf>
    <xf fontId="21" applyFont="1" fillId="23" applyFill="1" borderId="0" applyBorder="1" xfId="39">
      <alignment vertical="center"/>
    </xf>
    <xf fontId="20" applyFont="1" fillId="24" applyFill="1" borderId="0" applyBorder="1" xfId="40">
      <alignment vertical="center"/>
    </xf>
    <xf fontId="20" applyFont="1" fillId="25" applyFill="1" borderId="0" applyBorder="1" xfId="41">
      <alignment vertical="center"/>
    </xf>
    <xf fontId="21" applyFont="1" fillId="26" applyFill="1" borderId="0" applyBorder="1" xfId="42">
      <alignment vertical="center"/>
    </xf>
    <xf fontId="21" applyFont="1" fillId="27" applyFill="1" borderId="0" applyBorder="1" xfId="43">
      <alignment vertical="center"/>
    </xf>
    <xf fontId="20" applyFont="1" fillId="28" applyFill="1" borderId="0" applyBorder="1" xfId="44">
      <alignment vertical="center"/>
    </xf>
    <xf fontId="20" applyFont="1" fillId="29" applyFill="1" borderId="0" applyBorder="1" xfId="45">
      <alignment vertical="center"/>
    </xf>
    <xf fontId="21" applyFont="1" fillId="30" applyFill="1" borderId="0" applyBorder="1" xfId="46">
      <alignment vertical="center"/>
    </xf>
    <xf fontId="21" applyFont="1" fillId="31" applyFill="1" borderId="0" applyBorder="1" xfId="47">
      <alignment vertical="center"/>
    </xf>
    <xf fontId="20" applyFont="1" fillId="32" applyFill="1" borderId="0" applyBorder="1" xfId="48">
      <alignment vertical="center"/>
    </xf>
    <xf fontId="1" applyFont="1" fillId="0" applyFill="1" borderId="0" applyBorder="1" xfId="0"/>
    <xf fontId="1" applyFont="1" fillId="0" applyFill="1" borderId="0" applyBorder="1" xfId="0"/>
    <xf numFmtId="4" applyNumberFormat="1" fontId="0" applyFont="1" fillId="0" applyFill="1" borderId="0" applyBorder="1" xfId="0"/>
    <xf numFmtId="4" applyNumberFormat="1" fontId="1" applyFont="1" fillId="0" applyFill="1" borderId="0" applyBorder="1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H1" sqref="H$1:H$1048576"/>
    </sheetView>
  </sheetViews>
  <sheetFormatPr defaultColWidth="9.14285714285714" defaultRowHeight="15" outlineLevelRow="7"/>
  <cols>
    <col min="1" max="1" width="35" customWidth="1"/>
    <col min="2" max="2" width="20" customWidth="1"/>
    <col min="3" max="3" width="17" customWidth="1" style="51"/>
    <col min="4" max="4" width="17" customWidth="1" style="51"/>
    <col min="5" max="5" width="17" customWidth="1" style="51"/>
    <col min="6" max="6" width="17" customWidth="1" style="51"/>
    <col min="7" max="7" width="17" customWidth="1" style="51"/>
    <col min="8" max="8" width="17" customWidth="1" style="51"/>
    <col min="9" max="9" width="17" customWidth="1" style="51"/>
    <col min="10" max="10" width="17" customWidth="1" style="51"/>
    <col min="11" max="11" width="17" customWidth="1" style="51"/>
    <col min="12" max="12" width="17" customWidth="1" style="51"/>
    <col min="13" max="13" width="17" customWidth="1" style="51"/>
    <col min="14" max="14" width="17" customWidth="1" style="51"/>
  </cols>
  <sheetData>
    <row r="1" s="49" customFormat="1">
      <c r="A1" s="50" t="s">
        <v>0</v>
      </c>
      <c r="B1" s="50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="49" customFormat="1">
      <c r="A2" s="50" t="s">
        <v>1</v>
      </c>
      <c r="B2" s="50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>
      <c r="A3" s="0" t="s">
        <v>2</v>
      </c>
      <c r="B3" s="0" t="s">
        <v>3</v>
      </c>
      <c r="C3" s="51" t="s">
        <v>4</v>
      </c>
      <c r="D3" s="51" t="s">
        <v>5</v>
      </c>
      <c r="E3" s="51" t="s">
        <v>6</v>
      </c>
      <c r="F3" s="51" t="s">
        <v>7</v>
      </c>
      <c r="G3" s="51" t="s">
        <v>8</v>
      </c>
      <c r="H3" s="51" t="s">
        <v>9</v>
      </c>
      <c r="I3" s="51" t="s">
        <v>10</v>
      </c>
      <c r="J3" s="51" t="s">
        <v>11</v>
      </c>
      <c r="K3" s="51" t="s">
        <v>12</v>
      </c>
      <c r="L3" s="51" t="s">
        <v>13</v>
      </c>
      <c r="M3" s="51" t="s">
        <v>14</v>
      </c>
      <c r="N3" s="51" t="s">
        <v>15</v>
      </c>
    </row>
    <row r="4">
      <c r="A4" s="0" t="s">
        <v>0</v>
      </c>
      <c r="B4" s="0" t="s">
        <v>16</v>
      </c>
      <c r="C4" s="51">
        <v>35351.4</v>
      </c>
      <c r="D4" s="51">
        <v>21492.5</v>
      </c>
      <c r="E4" s="51">
        <v>37302.66</v>
      </c>
      <c r="F4" s="51">
        <v>29149.4</v>
      </c>
      <c r="G4" s="51">
        <v>24565.35</v>
      </c>
      <c r="H4" s="51">
        <v>26844</v>
      </c>
      <c r="I4" s="51">
        <v>31805.2</v>
      </c>
      <c r="J4" s="51">
        <v>27863.9</v>
      </c>
      <c r="K4" s="51">
        <v>22903.5</v>
      </c>
      <c r="L4" s="51">
        <v>28582.5</v>
      </c>
      <c r="M4" s="51">
        <v>26584.8</v>
      </c>
      <c r="N4" s="51">
        <v>312445.21</v>
      </c>
    </row>
    <row r="5">
      <c r="A5" s="0" t="s">
        <v>0</v>
      </c>
      <c r="B5" s="0" t="s">
        <v>17</v>
      </c>
      <c r="C5" s="51">
        <v>185348.49</v>
      </c>
      <c r="D5" s="51">
        <v>139929.48</v>
      </c>
      <c r="E5" s="51">
        <v>147447.42</v>
      </c>
      <c r="F5" s="51">
        <v>184365.2</v>
      </c>
      <c r="G5" s="51">
        <v>136653.4</v>
      </c>
      <c r="H5" s="51">
        <v>190337.66</v>
      </c>
      <c r="I5" s="51">
        <v>128714.49</v>
      </c>
      <c r="J5" s="51">
        <v>189239.57</v>
      </c>
      <c r="K5" s="51">
        <v>177497.4</v>
      </c>
      <c r="L5" s="51">
        <v>177502.93</v>
      </c>
      <c r="M5" s="51">
        <v>100434.9</v>
      </c>
      <c r="N5" s="51">
        <v>1757470.94</v>
      </c>
    </row>
    <row r="6">
      <c r="A6" s="0" t="s">
        <v>0</v>
      </c>
      <c r="B6" s="0" t="s">
        <v>18</v>
      </c>
      <c r="C6" s="51">
        <v>0</v>
      </c>
      <c r="D6" s="51">
        <v>-2199.06</v>
      </c>
      <c r="E6" s="51">
        <v>-3538.45</v>
      </c>
      <c r="F6" s="51">
        <v>0</v>
      </c>
      <c r="G6" s="51">
        <v>-475</v>
      </c>
      <c r="H6" s="51">
        <v>-5626.06</v>
      </c>
      <c r="I6" s="51">
        <v>-147.4</v>
      </c>
      <c r="J6" s="51">
        <v>-1160.52</v>
      </c>
      <c r="K6" s="51">
        <v>0</v>
      </c>
      <c r="L6" s="51">
        <v>-235.2</v>
      </c>
      <c r="M6" s="51">
        <v>-1318.8</v>
      </c>
      <c r="N6" s="51">
        <v>-14700.49</v>
      </c>
    </row>
    <row r="7">
      <c r="A7" s="0" t="s">
        <v>0</v>
      </c>
      <c r="B7" s="0" t="s">
        <v>19</v>
      </c>
      <c r="C7" s="51">
        <v>0</v>
      </c>
      <c r="D7" s="51">
        <v>490</v>
      </c>
      <c r="E7" s="51">
        <v>8749</v>
      </c>
      <c r="F7" s="51">
        <v>13445.5</v>
      </c>
      <c r="G7" s="51">
        <v>11054</v>
      </c>
      <c r="H7" s="51">
        <v>17724.5</v>
      </c>
      <c r="I7" s="51">
        <v>14161</v>
      </c>
      <c r="J7" s="51">
        <v>16946</v>
      </c>
      <c r="K7" s="51">
        <v>7951.5</v>
      </c>
      <c r="L7" s="51">
        <v>10791.72</v>
      </c>
      <c r="M7" s="51">
        <v>28082.51</v>
      </c>
      <c r="N7" s="51">
        <v>129395.73</v>
      </c>
    </row>
    <row r="8">
      <c r="A8" s="0" t="s">
        <v>20</v>
      </c>
      <c r="C8" s="51">
        <f>SUM(C4:C7)</f>
      </c>
      <c r="D8" s="51">
        <f>SUM(D4:D7)</f>
      </c>
      <c r="E8" s="51">
        <f>SUM(E4:E7)</f>
      </c>
      <c r="F8" s="51">
        <f>SUM(F4:F7)</f>
      </c>
      <c r="G8" s="51">
        <f>SUM(G4:G7)</f>
      </c>
      <c r="H8" s="51">
        <f>SUM(H4:H7)</f>
      </c>
      <c r="I8" s="51">
        <f>SUM(I4:I7)</f>
      </c>
      <c r="J8" s="51">
        <f>SUM(J4:J7)</f>
      </c>
      <c r="K8" s="51">
        <f>SUM(K4:K7)</f>
      </c>
      <c r="L8" s="51">
        <f>SUM(L4:L7)</f>
      </c>
      <c r="M8" s="51">
        <f>SUM(M4:M7)</f>
      </c>
      <c r="N8" s="51">
        <f>SUM(N4:N7)</f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</cp:lastModifiedBy>
  <dcterms:created xsi:type="dcterms:W3CDTF">2006-09-16T00:00:00Z</dcterms:created>
  <dcterms:modified xsi:type="dcterms:W3CDTF">2023-11-28T19:34:06Z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A287E8F8FEB84FC9A3C4E6A2544466B8_12</vt:lpwstr>
  </property>
  <property fmtid="{D5CDD505-2E9C-101B-9397-08002B2CF9AE}" pid="3" name="KSOProductBuildVer">
    <vt:lpwstr>1033-12.2.0.13306</vt:lpwstr>
  </property>
</Properties>
</file>