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4" i="1" l="1"/>
  <c r="K24" i="1"/>
  <c r="J24" i="1"/>
  <c r="I24" i="1"/>
  <c r="H24" i="1"/>
  <c r="N12" i="1"/>
  <c r="M12" i="1"/>
  <c r="L12" i="1"/>
  <c r="K12" i="1"/>
  <c r="J12" i="1"/>
  <c r="C12" i="1"/>
  <c r="G12" i="1"/>
  <c r="F12" i="1"/>
  <c r="E12" i="1"/>
  <c r="D12" i="1"/>
</calcChain>
</file>

<file path=xl/sharedStrings.xml><?xml version="1.0" encoding="utf-8"?>
<sst xmlns="http://schemas.openxmlformats.org/spreadsheetml/2006/main" count="48" uniqueCount="18">
  <si>
    <t>j1</t>
  </si>
  <si>
    <t>j2</t>
  </si>
  <si>
    <t>j3</t>
  </si>
  <si>
    <t>j4</t>
  </si>
  <si>
    <t>j5</t>
  </si>
  <si>
    <t>j6</t>
  </si>
  <si>
    <t>j7</t>
  </si>
  <si>
    <t>j8</t>
  </si>
  <si>
    <t>1M + 1D</t>
  </si>
  <si>
    <t>1M + 4D</t>
  </si>
  <si>
    <t>1M + 2D</t>
  </si>
  <si>
    <t>Fair</t>
  </si>
  <si>
    <t>Fifo</t>
  </si>
  <si>
    <t>SA1</t>
  </si>
  <si>
    <t>SA2</t>
  </si>
  <si>
    <t>SA3</t>
  </si>
  <si>
    <t>Job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</si>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</sst>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58" displayName="Table58" ref="B3:G12" totalsRowShown="0">
  <autoFilter ref="B3:G12"/>
  <tableColumns count="6">
    <tableColumn id="6" name="Job"/>
    <tableColumn id="1" name="Fair" dataDxfId="2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589" displayName="Table589" ref="I3:N12" totalsRowShown="0">
  <autoFilter ref="I3:N12"/>
  <tableColumns count="6">
    <tableColumn id="6" name="Job"/>
    <tableColumn id="1" name="Fair" dataDxfId="1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58910" displayName="Table58910" ref="G15:L24" totalsRowShown="0">
  <autoFilter ref="G15:L24"/>
  <tableColumns count="6">
    <tableColumn id="6" name="Job"/>
    <tableColumn id="1" name="Fair" dataDxfId="0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topLeftCell="A13" workbookViewId="0">
      <selection activeCell="G15" sqref="G15:L24"/>
    </sheetView>
  </sheetViews>
  <sheetFormatPr defaultRowHeight="15" x14ac:dyDescent="0.25"/>
  <cols>
    <col min="7" max="11" width="11" customWidth="1"/>
  </cols>
  <sheetData>
    <row r="2" spans="2:14" x14ac:dyDescent="0.25">
      <c r="B2" t="s">
        <v>8</v>
      </c>
      <c r="I2" t="s">
        <v>10</v>
      </c>
    </row>
    <row r="3" spans="2:14" x14ac:dyDescent="0.25"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I3" t="s">
        <v>16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2:14" x14ac:dyDescent="0.25">
      <c r="B4" t="s">
        <v>0</v>
      </c>
      <c r="C4" s="1">
        <v>269</v>
      </c>
      <c r="D4">
        <v>89</v>
      </c>
      <c r="E4">
        <v>84</v>
      </c>
      <c r="F4">
        <v>218</v>
      </c>
      <c r="G4">
        <v>287</v>
      </c>
      <c r="I4" t="s">
        <v>0</v>
      </c>
      <c r="J4" s="1">
        <v>131</v>
      </c>
      <c r="K4">
        <v>110</v>
      </c>
      <c r="L4">
        <v>65</v>
      </c>
      <c r="M4">
        <v>167</v>
      </c>
      <c r="N4">
        <v>185</v>
      </c>
    </row>
    <row r="5" spans="2:14" x14ac:dyDescent="0.25">
      <c r="B5" t="s">
        <v>1</v>
      </c>
      <c r="C5">
        <v>158</v>
      </c>
      <c r="D5">
        <v>144</v>
      </c>
      <c r="E5">
        <v>192</v>
      </c>
      <c r="F5">
        <v>298</v>
      </c>
      <c r="G5">
        <v>306</v>
      </c>
      <c r="I5" t="s">
        <v>1</v>
      </c>
      <c r="J5">
        <v>160</v>
      </c>
      <c r="K5">
        <v>148</v>
      </c>
      <c r="L5">
        <v>168</v>
      </c>
      <c r="M5">
        <v>68</v>
      </c>
      <c r="N5">
        <v>195</v>
      </c>
    </row>
    <row r="6" spans="2:14" x14ac:dyDescent="0.25">
      <c r="B6" t="s">
        <v>2</v>
      </c>
      <c r="C6">
        <v>254</v>
      </c>
      <c r="D6">
        <v>200</v>
      </c>
      <c r="E6">
        <v>250</v>
      </c>
      <c r="F6">
        <v>246</v>
      </c>
      <c r="G6">
        <v>296</v>
      </c>
      <c r="I6" t="s">
        <v>2</v>
      </c>
      <c r="J6">
        <v>178</v>
      </c>
      <c r="K6">
        <v>120</v>
      </c>
      <c r="L6">
        <v>94</v>
      </c>
      <c r="M6">
        <v>131</v>
      </c>
      <c r="N6">
        <v>198</v>
      </c>
    </row>
    <row r="7" spans="2:14" x14ac:dyDescent="0.25">
      <c r="B7" t="s">
        <v>3</v>
      </c>
      <c r="C7">
        <v>263</v>
      </c>
      <c r="D7">
        <v>214</v>
      </c>
      <c r="E7">
        <v>115</v>
      </c>
      <c r="F7">
        <v>263</v>
      </c>
      <c r="G7">
        <v>298</v>
      </c>
      <c r="I7" t="s">
        <v>3</v>
      </c>
      <c r="J7">
        <v>88</v>
      </c>
      <c r="K7">
        <v>165</v>
      </c>
      <c r="L7">
        <v>145</v>
      </c>
      <c r="M7">
        <v>86</v>
      </c>
      <c r="N7">
        <v>192</v>
      </c>
    </row>
    <row r="8" spans="2:14" x14ac:dyDescent="0.25">
      <c r="B8" t="s">
        <v>4</v>
      </c>
      <c r="C8">
        <v>251</v>
      </c>
      <c r="D8">
        <v>245</v>
      </c>
      <c r="E8">
        <v>159</v>
      </c>
      <c r="F8">
        <v>196</v>
      </c>
      <c r="G8">
        <v>305</v>
      </c>
      <c r="I8" t="s">
        <v>4</v>
      </c>
      <c r="J8">
        <v>170</v>
      </c>
      <c r="K8">
        <v>138</v>
      </c>
      <c r="L8">
        <v>130</v>
      </c>
      <c r="M8">
        <v>169</v>
      </c>
      <c r="N8">
        <v>181</v>
      </c>
    </row>
    <row r="9" spans="2:14" x14ac:dyDescent="0.25">
      <c r="B9" t="s">
        <v>5</v>
      </c>
      <c r="C9">
        <v>241</v>
      </c>
      <c r="D9">
        <v>178</v>
      </c>
      <c r="E9">
        <v>234</v>
      </c>
      <c r="F9">
        <v>205</v>
      </c>
      <c r="G9">
        <v>288</v>
      </c>
      <c r="I9" t="s">
        <v>5</v>
      </c>
      <c r="J9">
        <v>160</v>
      </c>
      <c r="K9">
        <v>86</v>
      </c>
      <c r="L9">
        <v>154</v>
      </c>
      <c r="M9">
        <v>138</v>
      </c>
      <c r="N9">
        <v>192</v>
      </c>
    </row>
    <row r="10" spans="2:14" x14ac:dyDescent="0.25">
      <c r="B10" t="s">
        <v>6</v>
      </c>
      <c r="C10">
        <v>263</v>
      </c>
      <c r="D10">
        <v>233</v>
      </c>
      <c r="E10">
        <v>94</v>
      </c>
      <c r="F10">
        <v>233</v>
      </c>
      <c r="G10">
        <v>290</v>
      </c>
      <c r="I10" t="s">
        <v>6</v>
      </c>
      <c r="J10">
        <v>175</v>
      </c>
      <c r="K10">
        <v>168</v>
      </c>
      <c r="L10">
        <v>122</v>
      </c>
      <c r="M10">
        <v>157</v>
      </c>
      <c r="N10">
        <v>184</v>
      </c>
    </row>
    <row r="11" spans="2:14" x14ac:dyDescent="0.25">
      <c r="B11" t="s">
        <v>7</v>
      </c>
      <c r="C11">
        <v>224</v>
      </c>
      <c r="D11">
        <v>111</v>
      </c>
      <c r="E11">
        <v>214</v>
      </c>
      <c r="F11">
        <v>282</v>
      </c>
      <c r="G11">
        <v>291</v>
      </c>
      <c r="I11" t="s">
        <v>7</v>
      </c>
      <c r="J11">
        <v>173</v>
      </c>
      <c r="K11">
        <v>79</v>
      </c>
      <c r="L11">
        <v>77</v>
      </c>
      <c r="M11">
        <v>88</v>
      </c>
      <c r="N11">
        <v>183</v>
      </c>
    </row>
    <row r="12" spans="2:14" x14ac:dyDescent="0.25">
      <c r="B12" t="s">
        <v>17</v>
      </c>
      <c r="C12" s="2">
        <f>SUBTOTAL(109,C4:C11)</f>
        <v>1923</v>
      </c>
      <c r="D12">
        <f>SUBTOTAL(109,D4:D11)</f>
        <v>1414</v>
      </c>
      <c r="E12">
        <f>SUBTOTAL(109,E4:E11)</f>
        <v>1342</v>
      </c>
      <c r="F12">
        <f>SUBTOTAL(109,F4:F11)</f>
        <v>1941</v>
      </c>
      <c r="G12">
        <f>SUBTOTAL(109,G4:G11)</f>
        <v>2361</v>
      </c>
      <c r="I12" t="s">
        <v>17</v>
      </c>
      <c r="J12" s="2">
        <f>SUBTOTAL(109,J4:J11)</f>
        <v>1235</v>
      </c>
      <c r="K12">
        <f>SUBTOTAL(109,K4:K11)</f>
        <v>1014</v>
      </c>
      <c r="L12">
        <f>SUBTOTAL(109,L4:L11)</f>
        <v>955</v>
      </c>
      <c r="M12">
        <f>SUBTOTAL(109,M4:M11)</f>
        <v>1004</v>
      </c>
      <c r="N12">
        <f>SUBTOTAL(109,N4:N11)</f>
        <v>1510</v>
      </c>
    </row>
    <row r="14" spans="2:14" x14ac:dyDescent="0.25">
      <c r="G14" t="s">
        <v>9</v>
      </c>
    </row>
    <row r="15" spans="2:14" x14ac:dyDescent="0.25">
      <c r="G15" t="s">
        <v>16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</row>
    <row r="16" spans="2:14" x14ac:dyDescent="0.25">
      <c r="G16" t="s">
        <v>0</v>
      </c>
      <c r="H16" s="1">
        <v>57</v>
      </c>
      <c r="I16">
        <v>91</v>
      </c>
      <c r="J16">
        <v>106</v>
      </c>
      <c r="K16">
        <v>99</v>
      </c>
      <c r="L16">
        <v>113</v>
      </c>
    </row>
    <row r="17" spans="7:12" x14ac:dyDescent="0.25">
      <c r="G17" t="s">
        <v>1</v>
      </c>
      <c r="H17">
        <v>107</v>
      </c>
      <c r="I17">
        <v>107</v>
      </c>
      <c r="J17">
        <v>76</v>
      </c>
      <c r="K17">
        <v>106</v>
      </c>
      <c r="L17">
        <v>114</v>
      </c>
    </row>
    <row r="18" spans="7:12" x14ac:dyDescent="0.25">
      <c r="G18" t="s">
        <v>2</v>
      </c>
      <c r="H18">
        <v>88</v>
      </c>
      <c r="I18">
        <v>71</v>
      </c>
      <c r="J18">
        <v>81</v>
      </c>
      <c r="K18">
        <v>92</v>
      </c>
      <c r="L18">
        <v>116</v>
      </c>
    </row>
    <row r="19" spans="7:12" x14ac:dyDescent="0.25">
      <c r="G19" t="s">
        <v>3</v>
      </c>
      <c r="H19">
        <v>99</v>
      </c>
      <c r="I19">
        <v>79</v>
      </c>
      <c r="J19">
        <v>58</v>
      </c>
      <c r="K19">
        <v>56</v>
      </c>
      <c r="L19">
        <v>115</v>
      </c>
    </row>
    <row r="20" spans="7:12" x14ac:dyDescent="0.25">
      <c r="G20" t="s">
        <v>4</v>
      </c>
      <c r="H20">
        <v>106</v>
      </c>
      <c r="I20">
        <v>95</v>
      </c>
      <c r="J20">
        <v>98</v>
      </c>
      <c r="K20">
        <v>100</v>
      </c>
      <c r="L20">
        <v>121</v>
      </c>
    </row>
    <row r="21" spans="7:12" x14ac:dyDescent="0.25">
      <c r="G21" t="s">
        <v>5</v>
      </c>
      <c r="H21">
        <v>97</v>
      </c>
      <c r="I21">
        <v>99</v>
      </c>
      <c r="J21">
        <v>67</v>
      </c>
      <c r="K21">
        <v>77</v>
      </c>
      <c r="L21">
        <v>118</v>
      </c>
    </row>
    <row r="22" spans="7:12" x14ac:dyDescent="0.25">
      <c r="G22" t="s">
        <v>6</v>
      </c>
      <c r="H22">
        <v>89</v>
      </c>
      <c r="I22">
        <v>61</v>
      </c>
      <c r="J22">
        <v>94</v>
      </c>
      <c r="K22">
        <v>94</v>
      </c>
      <c r="L22">
        <v>118</v>
      </c>
    </row>
    <row r="23" spans="7:12" x14ac:dyDescent="0.25">
      <c r="G23" t="s">
        <v>7</v>
      </c>
      <c r="H23">
        <v>73</v>
      </c>
      <c r="I23">
        <v>72</v>
      </c>
      <c r="J23">
        <v>74</v>
      </c>
      <c r="K23">
        <v>58</v>
      </c>
      <c r="L23">
        <v>123</v>
      </c>
    </row>
    <row r="24" spans="7:12" x14ac:dyDescent="0.25">
      <c r="G24" t="s">
        <v>17</v>
      </c>
      <c r="H24" s="2">
        <f>SUBTOTAL(109,H16:H23)</f>
        <v>716</v>
      </c>
      <c r="I24">
        <f>SUBTOTAL(109,I16:I23)</f>
        <v>675</v>
      </c>
      <c r="J24">
        <f>SUBTOTAL(109,J16:J23)</f>
        <v>654</v>
      </c>
      <c r="K24">
        <f>SUBTOTAL(109,K16:K23)</f>
        <v>682</v>
      </c>
      <c r="L24">
        <f>SUBTOTAL(109,L16:L23)</f>
        <v>938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2012-12-07T22:54:00Z</dcterms:modified>
</cp:coreProperties>
</file>