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22" i="1"/>
  <c r="N23"/>
  <c r="N21"/>
  <c r="N20"/>
  <c r="N19"/>
  <c r="N15"/>
  <c r="N14"/>
  <c r="N13"/>
  <c r="N12"/>
  <c r="N11"/>
  <c r="N7"/>
  <c r="N6"/>
  <c r="N5"/>
  <c r="N4"/>
  <c r="N3"/>
  <c r="M20"/>
  <c r="M21"/>
  <c r="M22"/>
  <c r="M23"/>
  <c r="M19"/>
  <c r="M12"/>
  <c r="M13"/>
  <c r="M14"/>
  <c r="M15"/>
  <c r="M11"/>
  <c r="M4"/>
  <c r="M5"/>
  <c r="M6"/>
  <c r="M7"/>
  <c r="M3"/>
  <c r="J20"/>
  <c r="J21"/>
  <c r="J22"/>
  <c r="J23"/>
  <c r="J19"/>
  <c r="J12"/>
  <c r="J13"/>
  <c r="J14"/>
  <c r="J15"/>
  <c r="J11"/>
  <c r="J4"/>
  <c r="J5"/>
  <c r="J6"/>
  <c r="J7"/>
  <c r="J3"/>
  <c r="G20"/>
  <c r="G21"/>
  <c r="G22"/>
  <c r="G23"/>
  <c r="G19"/>
  <c r="G12"/>
  <c r="G13"/>
  <c r="G14"/>
  <c r="G15"/>
  <c r="G11"/>
  <c r="G4"/>
  <c r="G5"/>
  <c r="G6"/>
  <c r="G7"/>
  <c r="G3"/>
  <c r="D20"/>
  <c r="D21"/>
  <c r="D22"/>
  <c r="D23"/>
  <c r="D19"/>
  <c r="D12"/>
  <c r="D13"/>
  <c r="D14"/>
  <c r="D15"/>
  <c r="D11"/>
  <c r="D4"/>
  <c r="D5"/>
  <c r="D6"/>
  <c r="D7"/>
  <c r="D3"/>
</calcChain>
</file>

<file path=xl/sharedStrings.xml><?xml version="1.0" encoding="utf-8"?>
<sst xmlns="http://schemas.openxmlformats.org/spreadsheetml/2006/main" count="96" uniqueCount="38">
  <si>
    <t>1M 1D</t>
  </si>
  <si>
    <t>SA1</t>
  </si>
  <si>
    <t>Algorithm</t>
  </si>
  <si>
    <t>SA2</t>
  </si>
  <si>
    <t>SA3</t>
  </si>
  <si>
    <t>FIFO</t>
  </si>
  <si>
    <t>Job1 Start Time</t>
  </si>
  <si>
    <t>Job1 End Time</t>
  </si>
  <si>
    <t>Job2 Start Time</t>
  </si>
  <si>
    <t>Job2 End Time</t>
  </si>
  <si>
    <t>Job3 Start Time</t>
  </si>
  <si>
    <t>Job3 End Time</t>
  </si>
  <si>
    <t>Job4 Start Time</t>
  </si>
  <si>
    <t>Job4 End Time</t>
  </si>
  <si>
    <t>All Jobs Run Time</t>
  </si>
  <si>
    <t>Job1 Run Time</t>
  </si>
  <si>
    <t>Job2 Run Time</t>
  </si>
  <si>
    <t>Job3 Run Time</t>
  </si>
  <si>
    <t>Job4 Run Time</t>
  </si>
  <si>
    <t>Job Completion Order</t>
  </si>
  <si>
    <t>Job Started Order</t>
  </si>
  <si>
    <t>1M 2D</t>
  </si>
  <si>
    <t>1M 4D</t>
  </si>
  <si>
    <t>FS</t>
  </si>
  <si>
    <t>2_4_3_1</t>
  </si>
  <si>
    <t xml:space="preserve">1_3_2_4 </t>
  </si>
  <si>
    <t>1_2_3_4</t>
  </si>
  <si>
    <t>2_3_1_4</t>
  </si>
  <si>
    <t>2_1_4_3</t>
  </si>
  <si>
    <t>4_3_1_2</t>
  </si>
  <si>
    <t>1_2_4_3</t>
  </si>
  <si>
    <t>4_3_2_1</t>
  </si>
  <si>
    <t>4_2_3_1</t>
  </si>
  <si>
    <t>1_4_3_2</t>
  </si>
  <si>
    <t>2_1_3_4</t>
  </si>
  <si>
    <t>1_4_2_3</t>
  </si>
  <si>
    <t>2_4_1_3</t>
  </si>
  <si>
    <t>1_3_4_2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</si>
</sst>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6" fontId="0" fillId="0" borderId="0" xfId="0" applyNumberFormat="1"/>
    <xf numFmtId="0" fontId="0" fillId="2" borderId="0" xfId="0" applyFill="1"/>
    <xf numFmtId="164" fontId="0" fillId="2" borderId="0" xfId="0" applyNumberFormat="1" applyFill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topLeftCell="D1" workbookViewId="0">
      <selection activeCell="N24" sqref="N24"/>
    </sheetView>
  </sheetViews>
  <sheetFormatPr defaultRowHeight="15"/>
  <cols>
    <col min="1" max="1" width="12.140625" customWidth="1"/>
    <col min="2" max="2" width="14.5703125" style="1" bestFit="1" customWidth="1"/>
    <col min="3" max="3" width="15.85546875" bestFit="1" customWidth="1"/>
    <col min="4" max="4" width="13.7109375" style="2" customWidth="1"/>
    <col min="5" max="5" width="14.5703125" bestFit="1" customWidth="1"/>
    <col min="6" max="6" width="15.85546875" bestFit="1" customWidth="1"/>
    <col min="7" max="7" width="13.7109375" customWidth="1"/>
    <col min="8" max="8" width="14.5703125" bestFit="1" customWidth="1"/>
    <col min="9" max="9" width="14.85546875" bestFit="1" customWidth="1"/>
    <col min="10" max="10" width="13.7109375" customWidth="1"/>
    <col min="11" max="11" width="14.5703125" bestFit="1" customWidth="1"/>
    <col min="12" max="12" width="14.85546875" bestFit="1" customWidth="1"/>
    <col min="13" max="13" width="13.7109375" customWidth="1"/>
    <col min="14" max="14" width="16.5703125" bestFit="1" customWidth="1"/>
    <col min="15" max="15" width="14" customWidth="1"/>
    <col min="16" max="16" width="11" customWidth="1"/>
  </cols>
  <sheetData>
    <row r="1" spans="1:16">
      <c r="A1" t="s">
        <v>0</v>
      </c>
    </row>
    <row r="2" spans="1:16">
      <c r="A2" t="s">
        <v>2</v>
      </c>
      <c r="B2" s="1" t="s">
        <v>6</v>
      </c>
      <c r="C2" t="s">
        <v>7</v>
      </c>
      <c r="D2" s="2" t="s">
        <v>15</v>
      </c>
      <c r="E2" s="1" t="s">
        <v>8</v>
      </c>
      <c r="F2" t="s">
        <v>9</v>
      </c>
      <c r="G2" t="s">
        <v>16</v>
      </c>
      <c r="H2" s="1" t="s">
        <v>10</v>
      </c>
      <c r="I2" t="s">
        <v>11</v>
      </c>
      <c r="J2" t="s">
        <v>17</v>
      </c>
      <c r="K2" s="1" t="s">
        <v>12</v>
      </c>
      <c r="L2" t="s">
        <v>13</v>
      </c>
      <c r="M2" t="s">
        <v>18</v>
      </c>
      <c r="N2" s="1" t="s">
        <v>14</v>
      </c>
      <c r="O2" t="s">
        <v>19</v>
      </c>
      <c r="P2" t="s">
        <v>20</v>
      </c>
    </row>
    <row r="3" spans="1:16">
      <c r="A3" t="s">
        <v>5</v>
      </c>
      <c r="B3" s="1">
        <v>0.80947916666666664</v>
      </c>
      <c r="C3" s="1">
        <v>0.8102893518518518</v>
      </c>
      <c r="D3" s="2">
        <f>(C3-B3)*3600</f>
        <v>2.9166666666665897</v>
      </c>
      <c r="E3" s="1">
        <v>0.80947916666666664</v>
      </c>
      <c r="F3" s="1">
        <v>0.81062499999999993</v>
      </c>
      <c r="G3" s="2">
        <f>(F3-E3)*3600</f>
        <v>4.1249999999998455</v>
      </c>
      <c r="H3" s="1">
        <v>0.80947916666666664</v>
      </c>
      <c r="I3" s="1">
        <v>0.81050925925925921</v>
      </c>
      <c r="J3" s="2">
        <f>(I3-H3)*3600</f>
        <v>3.7083333333332469</v>
      </c>
      <c r="K3" s="1">
        <v>0.80947916666666664</v>
      </c>
      <c r="L3" s="1">
        <v>0.81082175925925926</v>
      </c>
      <c r="M3" s="2">
        <f>(L3-K3)*3600</f>
        <v>4.8333333333334227</v>
      </c>
      <c r="N3" s="2">
        <f>(L3-E3)*3600</f>
        <v>4.8333333333334227</v>
      </c>
      <c r="O3" t="s">
        <v>25</v>
      </c>
      <c r="P3" t="s">
        <v>24</v>
      </c>
    </row>
    <row r="4" spans="1:16">
      <c r="A4" t="s">
        <v>23</v>
      </c>
      <c r="B4" s="1">
        <v>0.81185185185185194</v>
      </c>
      <c r="C4" s="1">
        <v>0.8127199074074074</v>
      </c>
      <c r="D4" s="2">
        <f t="shared" ref="D4:D7" si="0">(C4-B4)*3600</f>
        <v>3.1249999999996891</v>
      </c>
      <c r="E4" s="1">
        <v>0.81184027777777779</v>
      </c>
      <c r="F4" s="1">
        <v>0.81295138888888896</v>
      </c>
      <c r="G4" s="2">
        <f t="shared" ref="G4:G7" si="1">(F4-E4)*3600</f>
        <v>4.0000000000002256</v>
      </c>
      <c r="H4" s="1">
        <v>0.81185185185185194</v>
      </c>
      <c r="I4" s="1">
        <v>0.81303240740740745</v>
      </c>
      <c r="J4" s="2">
        <f t="shared" ref="J4:J7" si="2">(I4-H4)*3600</f>
        <v>4.249999999999865</v>
      </c>
      <c r="K4" s="1">
        <v>0.81185185185185194</v>
      </c>
      <c r="L4" s="1">
        <v>0.81313657407407414</v>
      </c>
      <c r="M4" s="2">
        <f t="shared" ref="M4:M7" si="3">(L4-K4)*3600</f>
        <v>4.6249999999999236</v>
      </c>
      <c r="N4" s="2">
        <f>(L4-E4)*3600</f>
        <v>4.6666666666668633</v>
      </c>
      <c r="O4" t="s">
        <v>26</v>
      </c>
      <c r="P4" t="s">
        <v>27</v>
      </c>
    </row>
    <row r="5" spans="1:16">
      <c r="A5" t="s">
        <v>1</v>
      </c>
      <c r="B5" s="1">
        <v>0.81436342592592592</v>
      </c>
      <c r="C5" s="1">
        <v>0.81504629629629621</v>
      </c>
      <c r="D5" s="2">
        <f t="shared" si="0"/>
        <v>2.4583333333330515</v>
      </c>
      <c r="E5" s="1">
        <v>0.81435185185185188</v>
      </c>
      <c r="F5" s="1">
        <v>0.81564814814814823</v>
      </c>
      <c r="G5" s="2">
        <f t="shared" si="1"/>
        <v>4.6666666666668633</v>
      </c>
      <c r="H5" s="1">
        <v>0.81436342592592592</v>
      </c>
      <c r="I5" s="1">
        <v>0.81530092592592596</v>
      </c>
      <c r="J5" s="2">
        <f t="shared" si="2"/>
        <v>3.3750000000001279</v>
      </c>
      <c r="K5" s="1">
        <v>0.81436342592592592</v>
      </c>
      <c r="L5" s="1">
        <v>0.81542824074074083</v>
      </c>
      <c r="M5" s="2">
        <f t="shared" si="3"/>
        <v>3.8333333333336661</v>
      </c>
      <c r="N5" s="2">
        <f>(F5-E5)*3600</f>
        <v>4.6666666666668633</v>
      </c>
      <c r="O5" t="s">
        <v>37</v>
      </c>
      <c r="P5" t="s">
        <v>28</v>
      </c>
    </row>
    <row r="6" spans="1:16">
      <c r="A6" t="s">
        <v>3</v>
      </c>
      <c r="B6" s="1">
        <v>0.81652777777777785</v>
      </c>
      <c r="C6" s="1">
        <v>0.81760416666666658</v>
      </c>
      <c r="D6" s="2">
        <f t="shared" si="0"/>
        <v>3.8749999999994067</v>
      </c>
      <c r="E6" s="1">
        <v>0.81652777777777785</v>
      </c>
      <c r="F6" s="1">
        <v>0.81752314814814808</v>
      </c>
      <c r="G6" s="2">
        <f t="shared" si="1"/>
        <v>3.5833333333328277</v>
      </c>
      <c r="H6" s="1">
        <v>0.81652777777777785</v>
      </c>
      <c r="I6" s="1">
        <v>0.81752314814814808</v>
      </c>
      <c r="J6" s="2">
        <f t="shared" si="2"/>
        <v>3.5833333333328277</v>
      </c>
      <c r="K6" s="1">
        <v>0.81652777777777785</v>
      </c>
      <c r="L6" s="1">
        <v>0.81731481481481483</v>
      </c>
      <c r="M6" s="2">
        <f t="shared" si="3"/>
        <v>2.8333333333331101</v>
      </c>
      <c r="N6" s="2">
        <f>(F6-B6)*3600</f>
        <v>3.5833333333328277</v>
      </c>
      <c r="O6" t="s">
        <v>29</v>
      </c>
      <c r="P6" t="s">
        <v>30</v>
      </c>
    </row>
    <row r="7" spans="1:16">
      <c r="A7" t="s">
        <v>4</v>
      </c>
      <c r="B7" s="1">
        <v>0.81854166666666661</v>
      </c>
      <c r="C7" s="1">
        <v>0.81987268518518519</v>
      </c>
      <c r="D7" s="2">
        <f t="shared" si="0"/>
        <v>4.7916666666668828</v>
      </c>
      <c r="E7" s="1">
        <v>0.81854166666666661</v>
      </c>
      <c r="F7" s="1">
        <v>0.81982638888888892</v>
      </c>
      <c r="G7" s="2">
        <f t="shared" si="1"/>
        <v>4.6250000000003233</v>
      </c>
      <c r="H7" s="1">
        <v>0.81854166666666661</v>
      </c>
      <c r="I7" s="1">
        <v>0.81980324074074085</v>
      </c>
      <c r="J7" s="2">
        <f t="shared" si="2"/>
        <v>4.5416666666672434</v>
      </c>
      <c r="K7" s="1">
        <v>0.81855324074074076</v>
      </c>
      <c r="L7" s="1">
        <v>0.8197916666666667</v>
      </c>
      <c r="M7" s="2">
        <f t="shared" si="3"/>
        <v>4.4583333333333641</v>
      </c>
      <c r="N7" s="2">
        <f>(C7-B7)*3600</f>
        <v>4.7916666666668828</v>
      </c>
      <c r="O7" t="s">
        <v>31</v>
      </c>
      <c r="P7" t="s">
        <v>26</v>
      </c>
    </row>
    <row r="8" spans="1:16" s="3" customFormat="1">
      <c r="B8" s="4"/>
      <c r="C8" s="4"/>
      <c r="D8" s="5"/>
      <c r="E8" s="4"/>
      <c r="F8" s="4"/>
      <c r="H8" s="4"/>
      <c r="I8" s="4"/>
      <c r="K8" s="4"/>
      <c r="L8" s="4"/>
    </row>
    <row r="9" spans="1:16">
      <c r="A9" t="s">
        <v>21</v>
      </c>
      <c r="C9" s="1"/>
      <c r="E9" s="1"/>
      <c r="F9" s="1"/>
      <c r="H9" s="1"/>
      <c r="I9" s="1"/>
      <c r="K9" s="1"/>
      <c r="L9" s="1"/>
    </row>
    <row r="10" spans="1:16">
      <c r="A10" t="s">
        <v>2</v>
      </c>
      <c r="B10" s="1" t="s">
        <v>6</v>
      </c>
      <c r="C10" t="s">
        <v>7</v>
      </c>
      <c r="D10" s="2" t="s">
        <v>15</v>
      </c>
      <c r="E10" s="1" t="s">
        <v>8</v>
      </c>
      <c r="F10" t="s">
        <v>9</v>
      </c>
      <c r="G10" t="s">
        <v>16</v>
      </c>
      <c r="H10" s="1" t="s">
        <v>10</v>
      </c>
      <c r="I10" t="s">
        <v>11</v>
      </c>
      <c r="J10" t="s">
        <v>17</v>
      </c>
      <c r="K10" s="1" t="s">
        <v>12</v>
      </c>
      <c r="L10" t="s">
        <v>13</v>
      </c>
      <c r="M10" t="s">
        <v>18</v>
      </c>
      <c r="N10" s="1" t="s">
        <v>14</v>
      </c>
      <c r="O10" t="s">
        <v>19</v>
      </c>
      <c r="P10" t="s">
        <v>20</v>
      </c>
    </row>
    <row r="11" spans="1:16">
      <c r="A11" t="s">
        <v>5</v>
      </c>
      <c r="B11" s="1">
        <v>0.83084490740740735</v>
      </c>
      <c r="C11" s="1">
        <v>0.83155092592592583</v>
      </c>
      <c r="D11" s="2">
        <f t="shared" ref="D11:D15" si="4">(C11-B11)*3600</f>
        <v>2.5416666666665311</v>
      </c>
      <c r="E11" s="1">
        <v>0.83084490740740735</v>
      </c>
      <c r="F11" s="1">
        <v>0.83165509259259263</v>
      </c>
      <c r="G11" s="2">
        <f t="shared" ref="G11:G15" si="5">(F11-E11)*3600</f>
        <v>2.9166666666669894</v>
      </c>
      <c r="H11" s="1">
        <v>0.83084490740740735</v>
      </c>
      <c r="I11" s="1">
        <v>0.83181712962962961</v>
      </c>
      <c r="J11" s="2">
        <f t="shared" ref="J11:J15" si="6">(I11-H11)*3600</f>
        <v>3.5000000000001474</v>
      </c>
      <c r="K11" s="1">
        <v>0.83084490740740735</v>
      </c>
      <c r="L11" s="1">
        <v>0.83186342592592588</v>
      </c>
      <c r="M11" s="2">
        <f t="shared" ref="M11:M15" si="7">(L11-K11)*3600</f>
        <v>3.6666666666667069</v>
      </c>
      <c r="N11" s="2">
        <f>(L11-E11)*3600</f>
        <v>3.6666666666667069</v>
      </c>
      <c r="O11" t="s">
        <v>26</v>
      </c>
      <c r="P11" t="s">
        <v>34</v>
      </c>
    </row>
    <row r="12" spans="1:16">
      <c r="A12" t="s">
        <v>23</v>
      </c>
      <c r="B12" s="1">
        <v>0.83314814814814808</v>
      </c>
      <c r="C12" s="1">
        <v>0.83385416666666667</v>
      </c>
      <c r="D12" s="2">
        <f t="shared" si="4"/>
        <v>2.5416666666669308</v>
      </c>
      <c r="E12" s="1">
        <v>0.83313657407407404</v>
      </c>
      <c r="F12" s="1">
        <v>0.83370370370370372</v>
      </c>
      <c r="G12" s="2">
        <f t="shared" si="5"/>
        <v>2.0416666666668526</v>
      </c>
      <c r="H12" s="1">
        <v>0.83315972222222223</v>
      </c>
      <c r="I12" s="1">
        <v>0.83400462962962962</v>
      </c>
      <c r="J12" s="2">
        <f t="shared" si="6"/>
        <v>3.0416666666666092</v>
      </c>
      <c r="K12" s="1">
        <v>0.83315972222222223</v>
      </c>
      <c r="L12" s="1">
        <v>0.83407407407407408</v>
      </c>
      <c r="M12" s="2">
        <f t="shared" si="7"/>
        <v>3.2916666666666483</v>
      </c>
      <c r="N12" s="2">
        <f>(L12-E12)*3600</f>
        <v>3.3750000000001279</v>
      </c>
      <c r="O12" t="s">
        <v>34</v>
      </c>
      <c r="P12" t="s">
        <v>34</v>
      </c>
    </row>
    <row r="13" spans="1:16">
      <c r="A13" t="s">
        <v>1</v>
      </c>
      <c r="B13" s="1">
        <v>0.83582175925925928</v>
      </c>
      <c r="C13" s="1">
        <v>0.83637731481481481</v>
      </c>
      <c r="D13" s="2">
        <f t="shared" si="4"/>
        <v>1.999999999999913</v>
      </c>
      <c r="E13" s="1">
        <v>0.83582175925925928</v>
      </c>
      <c r="F13" s="1">
        <v>0.83681712962962962</v>
      </c>
      <c r="G13" s="2">
        <f t="shared" si="5"/>
        <v>3.5833333333332273</v>
      </c>
      <c r="H13" s="1">
        <v>0.83582175925925928</v>
      </c>
      <c r="I13" s="1">
        <v>0.83668981481481486</v>
      </c>
      <c r="J13" s="2">
        <f t="shared" si="6"/>
        <v>3.1250000000000888</v>
      </c>
      <c r="K13" s="1">
        <v>0.83582175925925928</v>
      </c>
      <c r="L13" s="1">
        <v>0.83657407407407414</v>
      </c>
      <c r="M13" s="2">
        <f t="shared" si="7"/>
        <v>2.7083333333334902</v>
      </c>
      <c r="N13" s="2">
        <f>(F13-E13)*3600</f>
        <v>3.5833333333332273</v>
      </c>
      <c r="O13" t="s">
        <v>33</v>
      </c>
      <c r="P13" t="s">
        <v>34</v>
      </c>
    </row>
    <row r="14" spans="1:16">
      <c r="A14" t="s">
        <v>3</v>
      </c>
      <c r="B14" s="1">
        <v>0.83791666666666664</v>
      </c>
      <c r="C14" s="1">
        <v>0.83843749999999995</v>
      </c>
      <c r="D14" s="2">
        <f t="shared" si="4"/>
        <v>1.8749999999998934</v>
      </c>
      <c r="E14" s="1">
        <v>0.83791666666666664</v>
      </c>
      <c r="F14" s="1">
        <v>0.83862268518518512</v>
      </c>
      <c r="G14" s="2">
        <f t="shared" si="5"/>
        <v>2.5416666666665311</v>
      </c>
      <c r="H14" s="1">
        <v>0.83791666666666664</v>
      </c>
      <c r="I14" s="1">
        <v>0.83870370370370362</v>
      </c>
      <c r="J14" s="2">
        <f t="shared" si="6"/>
        <v>2.8333333333331101</v>
      </c>
      <c r="K14" s="1">
        <v>0.83791666666666664</v>
      </c>
      <c r="L14" s="1">
        <v>0.83886574074074083</v>
      </c>
      <c r="M14" s="2">
        <f t="shared" si="7"/>
        <v>3.4166666666670675</v>
      </c>
      <c r="N14" s="2">
        <f>(L14-B14)*3600</f>
        <v>3.4166666666670675</v>
      </c>
      <c r="O14" t="s">
        <v>26</v>
      </c>
      <c r="P14" t="s">
        <v>30</v>
      </c>
    </row>
    <row r="15" spans="1:16">
      <c r="A15" t="s">
        <v>4</v>
      </c>
      <c r="B15" s="1">
        <v>0.83988425925925936</v>
      </c>
      <c r="C15" s="1">
        <v>0.84083333333333332</v>
      </c>
      <c r="D15" s="2">
        <f t="shared" si="4"/>
        <v>3.4166666666662682</v>
      </c>
      <c r="E15" s="1">
        <v>0.83987268518518521</v>
      </c>
      <c r="F15" s="1">
        <v>0.84082175925925917</v>
      </c>
      <c r="G15" s="2">
        <f t="shared" si="5"/>
        <v>3.4166666666662682</v>
      </c>
      <c r="H15" s="1">
        <v>0.83988425925925936</v>
      </c>
      <c r="I15" s="1">
        <v>0.84083333333333332</v>
      </c>
      <c r="J15" s="2">
        <f t="shared" si="6"/>
        <v>3.4166666666662682</v>
      </c>
      <c r="K15" s="1">
        <v>0.83988425925925936</v>
      </c>
      <c r="L15" s="1">
        <v>0.84079861111111109</v>
      </c>
      <c r="M15" s="2">
        <f t="shared" si="7"/>
        <v>3.2916666666662486</v>
      </c>
      <c r="N15" s="2">
        <f>(C15-E15)*3600</f>
        <v>3.4583333333332078</v>
      </c>
      <c r="O15" t="s">
        <v>32</v>
      </c>
      <c r="P15" t="s">
        <v>28</v>
      </c>
    </row>
    <row r="16" spans="1:16" s="3" customFormat="1">
      <c r="B16" s="4"/>
      <c r="C16" s="4"/>
      <c r="D16" s="5"/>
      <c r="E16" s="4"/>
      <c r="F16" s="4"/>
      <c r="H16" s="4"/>
      <c r="I16" s="4"/>
      <c r="K16" s="4"/>
      <c r="L16" s="4"/>
    </row>
    <row r="17" spans="1:16">
      <c r="A17" t="s">
        <v>22</v>
      </c>
      <c r="C17" s="1"/>
      <c r="E17" s="1"/>
      <c r="F17" s="1"/>
      <c r="H17" s="1"/>
      <c r="I17" s="1"/>
      <c r="K17" s="1"/>
      <c r="L17" s="1"/>
    </row>
    <row r="18" spans="1:16">
      <c r="A18" t="s">
        <v>2</v>
      </c>
      <c r="B18" s="1" t="s">
        <v>6</v>
      </c>
      <c r="C18" t="s">
        <v>7</v>
      </c>
      <c r="D18" s="2" t="s">
        <v>15</v>
      </c>
      <c r="E18" s="1" t="s">
        <v>8</v>
      </c>
      <c r="F18" t="s">
        <v>9</v>
      </c>
      <c r="G18" t="s">
        <v>16</v>
      </c>
      <c r="H18" s="1" t="s">
        <v>10</v>
      </c>
      <c r="I18" t="s">
        <v>11</v>
      </c>
      <c r="J18" t="s">
        <v>17</v>
      </c>
      <c r="K18" s="1" t="s">
        <v>12</v>
      </c>
      <c r="L18" t="s">
        <v>13</v>
      </c>
      <c r="M18" t="s">
        <v>18</v>
      </c>
      <c r="N18" s="1" t="s">
        <v>14</v>
      </c>
      <c r="O18" t="s">
        <v>19</v>
      </c>
      <c r="P18" t="s">
        <v>20</v>
      </c>
    </row>
    <row r="19" spans="1:16">
      <c r="A19" t="s">
        <v>5</v>
      </c>
      <c r="B19" s="1">
        <v>0.84812500000000002</v>
      </c>
      <c r="C19" s="1">
        <v>0.84865740740740747</v>
      </c>
      <c r="D19" s="2">
        <f t="shared" ref="D19:D23" si="8">(C19-B19)*3600</f>
        <v>1.9166666666668331</v>
      </c>
      <c r="E19" s="1">
        <v>0.84812500000000002</v>
      </c>
      <c r="F19" s="1">
        <v>0.8488310185185185</v>
      </c>
      <c r="G19" s="2">
        <f t="shared" ref="G19:G23" si="9">(F19-E19)*3600</f>
        <v>2.5416666666665311</v>
      </c>
      <c r="H19" s="1">
        <v>0.84812500000000002</v>
      </c>
      <c r="I19" s="1">
        <v>0.84878472222222223</v>
      </c>
      <c r="J19" s="2">
        <f t="shared" ref="J19:J23" si="10">(I19-H19)*3600</f>
        <v>2.3749999999999716</v>
      </c>
      <c r="K19" s="1">
        <v>0.84812500000000002</v>
      </c>
      <c r="L19" s="1">
        <v>0.84871527777777767</v>
      </c>
      <c r="M19" s="2">
        <f t="shared" ref="M19:M23" si="11">(L19-K19)*3600</f>
        <v>2.1249999999995328</v>
      </c>
      <c r="N19" s="2">
        <f>(F19-B19)*3600</f>
        <v>2.5416666666665311</v>
      </c>
      <c r="O19" t="s">
        <v>33</v>
      </c>
      <c r="P19" t="s">
        <v>35</v>
      </c>
    </row>
    <row r="20" spans="1:16">
      <c r="A20" t="s">
        <v>23</v>
      </c>
      <c r="B20" s="1">
        <v>0.84959490740740751</v>
      </c>
      <c r="C20" s="1">
        <v>0.85002314814814817</v>
      </c>
      <c r="D20" s="2">
        <f t="shared" si="8"/>
        <v>1.5416666666663748</v>
      </c>
      <c r="E20" s="1">
        <v>0.84959490740740751</v>
      </c>
      <c r="F20" s="1">
        <v>0.85025462962962972</v>
      </c>
      <c r="G20" s="2">
        <f t="shared" si="9"/>
        <v>2.3749999999999716</v>
      </c>
      <c r="H20" s="1">
        <v>0.84959490740740751</v>
      </c>
      <c r="I20" s="1">
        <v>0.85025462962962972</v>
      </c>
      <c r="J20" s="2">
        <f t="shared" si="10"/>
        <v>2.3749999999999716</v>
      </c>
      <c r="K20" s="1">
        <v>0.84959490740740751</v>
      </c>
      <c r="L20" s="1">
        <v>0.85018518518518515</v>
      </c>
      <c r="M20" s="2">
        <f t="shared" si="11"/>
        <v>2.1249999999995328</v>
      </c>
      <c r="N20" s="2">
        <f>(I20-B20)*3600</f>
        <v>2.3749999999999716</v>
      </c>
      <c r="O20" t="s">
        <v>35</v>
      </c>
      <c r="P20" t="s">
        <v>26</v>
      </c>
    </row>
    <row r="21" spans="1:16">
      <c r="A21" t="s">
        <v>1</v>
      </c>
      <c r="B21" s="1">
        <v>0.85111111111111104</v>
      </c>
      <c r="C21" s="1">
        <v>0.85171296296296306</v>
      </c>
      <c r="D21" s="2">
        <f t="shared" si="8"/>
        <v>2.1666666666672718</v>
      </c>
      <c r="E21" s="1">
        <v>0.85112268518518519</v>
      </c>
      <c r="F21" s="1">
        <v>0.85160879629629627</v>
      </c>
      <c r="G21" s="2">
        <f t="shared" si="9"/>
        <v>1.7499999999998739</v>
      </c>
      <c r="H21" s="1">
        <v>0.85112268518518519</v>
      </c>
      <c r="I21" s="1">
        <v>0.85181712962962963</v>
      </c>
      <c r="J21" s="2">
        <f t="shared" si="10"/>
        <v>2.4999999999999911</v>
      </c>
      <c r="K21" s="1">
        <v>0.85112268518518519</v>
      </c>
      <c r="L21" s="1">
        <v>0.85167824074074072</v>
      </c>
      <c r="M21" s="2">
        <f t="shared" si="11"/>
        <v>1.999999999999913</v>
      </c>
      <c r="N21" s="2">
        <f>(I21-B21)*3600</f>
        <v>2.5416666666669308</v>
      </c>
      <c r="O21" t="s">
        <v>36</v>
      </c>
      <c r="P21" t="s">
        <v>26</v>
      </c>
    </row>
    <row r="22" spans="1:16">
      <c r="A22" t="s">
        <v>3</v>
      </c>
      <c r="B22" s="1">
        <v>0.85297453703703707</v>
      </c>
      <c r="C22" s="1">
        <v>0.85359953703703706</v>
      </c>
      <c r="D22" s="2">
        <f t="shared" si="8"/>
        <v>2.249999999999952</v>
      </c>
      <c r="E22" s="1">
        <v>0.85298611111111111</v>
      </c>
      <c r="F22" s="1">
        <v>0.853449074074074</v>
      </c>
      <c r="G22" s="2">
        <f t="shared" si="9"/>
        <v>1.6666666666663943</v>
      </c>
      <c r="H22" s="1">
        <v>0.85298611111111111</v>
      </c>
      <c r="I22" s="1">
        <v>0.8534722222222223</v>
      </c>
      <c r="J22" s="2">
        <f t="shared" si="10"/>
        <v>1.7500000000002736</v>
      </c>
      <c r="K22" s="1">
        <v>0.85298611111111111</v>
      </c>
      <c r="L22" s="1">
        <v>0.85368055555555555</v>
      </c>
      <c r="M22" s="2">
        <f t="shared" si="11"/>
        <v>2.4999999999999911</v>
      </c>
      <c r="N22" s="2">
        <f>(L22-B22)*3600</f>
        <v>2.5416666666665311</v>
      </c>
      <c r="O22" t="s">
        <v>27</v>
      </c>
      <c r="P22" t="s">
        <v>26</v>
      </c>
    </row>
    <row r="23" spans="1:16">
      <c r="A23" t="s">
        <v>4</v>
      </c>
      <c r="B23" s="1">
        <v>0.85464120370370367</v>
      </c>
      <c r="C23" s="1">
        <v>0.85513888888888889</v>
      </c>
      <c r="D23" s="2">
        <f t="shared" si="8"/>
        <v>1.7916666666668135</v>
      </c>
      <c r="E23" s="1">
        <v>0.85464120370370367</v>
      </c>
      <c r="F23" s="1">
        <v>0.85534722222222215</v>
      </c>
      <c r="G23" s="2">
        <f t="shared" si="9"/>
        <v>2.5416666666665311</v>
      </c>
      <c r="H23" s="1">
        <v>0.85464120370370367</v>
      </c>
      <c r="I23" s="1">
        <v>0.8553587962962963</v>
      </c>
      <c r="J23" s="2">
        <f t="shared" si="10"/>
        <v>2.5833333333334707</v>
      </c>
      <c r="K23" s="1">
        <v>0.85465277777777782</v>
      </c>
      <c r="L23" s="1">
        <v>0.85531250000000003</v>
      </c>
      <c r="M23" s="2">
        <f t="shared" si="11"/>
        <v>2.3749999999999716</v>
      </c>
      <c r="N23" s="2">
        <f>(I23-B23)*3600</f>
        <v>2.5833333333334707</v>
      </c>
      <c r="O23" t="s">
        <v>35</v>
      </c>
      <c r="P23" s="2" t="s">
        <v>26</v>
      </c>
    </row>
    <row r="24" spans="1:16" s="3" customFormat="1">
      <c r="B24" s="4"/>
      <c r="C24" s="4"/>
      <c r="D24" s="5"/>
      <c r="E24" s="4"/>
      <c r="F24" s="4"/>
      <c r="H24" s="4"/>
      <c r="I24" s="4"/>
      <c r="K24" s="4"/>
      <c r="L24" s="4"/>
    </row>
    <row r="25" spans="1:16">
      <c r="C25" s="1"/>
      <c r="E25" s="1"/>
      <c r="F25" s="1"/>
      <c r="H25" s="1"/>
      <c r="I25" s="1"/>
      <c r="K25" s="1"/>
      <c r="L25" s="1"/>
    </row>
    <row r="26" spans="1:16">
      <c r="C26" s="1"/>
      <c r="E26" s="1"/>
      <c r="F26" s="1"/>
      <c r="H26" s="1"/>
      <c r="I26" s="1"/>
      <c r="K26" s="1"/>
      <c r="L26" s="1"/>
    </row>
    <row r="27" spans="1:16">
      <c r="C27" s="1"/>
      <c r="E27" s="1"/>
      <c r="F27" s="1"/>
      <c r="H27" s="1"/>
      <c r="I27" s="1"/>
      <c r="K27" s="1"/>
      <c r="L27" s="1"/>
    </row>
    <row r="28" spans="1:16">
      <c r="C28" s="1"/>
      <c r="E28" s="1"/>
      <c r="F28" s="1"/>
      <c r="H28" s="1"/>
      <c r="I28" s="1"/>
      <c r="K28" s="1"/>
      <c r="L28" s="1"/>
    </row>
    <row r="29" spans="1:16">
      <c r="C29" s="1"/>
      <c r="E29" s="1"/>
      <c r="F29" s="1"/>
      <c r="H29" s="1"/>
      <c r="I29" s="1"/>
      <c r="K29" s="1"/>
      <c r="L29" s="1"/>
    </row>
    <row r="30" spans="1:16">
      <c r="C30" s="1"/>
      <c r="E30" s="1"/>
      <c r="F30" s="1"/>
      <c r="H30" s="1"/>
      <c r="I30" s="1"/>
      <c r="K30" s="1"/>
      <c r="L30" s="1"/>
    </row>
    <row r="31" spans="1:16">
      <c r="C31" s="1"/>
      <c r="E31" s="1"/>
      <c r="F31" s="1"/>
      <c r="H31" s="1"/>
      <c r="I31" s="1"/>
      <c r="K31" s="1"/>
      <c r="L31" s="1"/>
    </row>
    <row r="32" spans="1:16">
      <c r="C32" s="1"/>
      <c r="E32" s="1"/>
      <c r="F32" s="1"/>
      <c r="H32" s="1"/>
      <c r="I32" s="1"/>
      <c r="K32" s="1"/>
      <c r="L32" s="1"/>
    </row>
    <row r="33" spans="3:12">
      <c r="C33" s="1"/>
      <c r="E33" s="1"/>
      <c r="F33" s="1"/>
      <c r="H33" s="1"/>
      <c r="I33" s="1"/>
      <c r="K33" s="1"/>
      <c r="L33" s="1"/>
    </row>
    <row r="34" spans="3:12">
      <c r="C34" s="1"/>
      <c r="E34" s="1"/>
      <c r="F34" s="1"/>
      <c r="H34" s="1"/>
      <c r="I34" s="1"/>
      <c r="K34" s="1"/>
      <c r="L34" s="1"/>
    </row>
    <row r="35" spans="3:12">
      <c r="C35" s="1"/>
      <c r="E35" s="1"/>
      <c r="F35" s="1"/>
      <c r="H35" s="1"/>
      <c r="I35" s="1"/>
      <c r="K35" s="1"/>
      <c r="L35" s="1"/>
    </row>
    <row r="36" spans="3:12">
      <c r="C36" s="1"/>
      <c r="E36" s="1"/>
      <c r="F36" s="1"/>
      <c r="H36" s="1"/>
      <c r="I36" s="1"/>
      <c r="K36" s="1"/>
      <c r="L36" s="1"/>
    </row>
    <row r="37" spans="3:12">
      <c r="C37" s="1"/>
      <c r="E37" s="1"/>
      <c r="F37" s="1"/>
      <c r="H37" s="1"/>
      <c r="I37" s="1"/>
      <c r="K37" s="1"/>
      <c r="L37" s="1"/>
    </row>
    <row r="38" spans="3:12">
      <c r="C38" s="1"/>
      <c r="E38" s="1"/>
      <c r="F38" s="1"/>
      <c r="H38" s="1"/>
      <c r="I38" s="1"/>
      <c r="K38" s="1"/>
      <c r="L38" s="1"/>
    </row>
    <row r="39" spans="3:12">
      <c r="C39" s="1"/>
      <c r="E39" s="1"/>
      <c r="F39" s="1"/>
      <c r="H39" s="1"/>
      <c r="I39" s="1"/>
      <c r="K39" s="1"/>
      <c r="L39" s="1"/>
    </row>
    <row r="40" spans="3:12">
      <c r="C40" s="1"/>
      <c r="E40" s="1"/>
      <c r="F40" s="1"/>
      <c r="H40" s="1"/>
      <c r="I40" s="1"/>
      <c r="K40" s="1"/>
      <c r="L40" s="1"/>
    </row>
    <row r="41" spans="3:12">
      <c r="C41" s="1"/>
      <c r="E41" s="1"/>
      <c r="F41" s="1"/>
      <c r="H41" s="1"/>
      <c r="I41" s="1"/>
      <c r="K41" s="1"/>
      <c r="L41" s="1"/>
    </row>
    <row r="42" spans="3:12">
      <c r="C42" s="1"/>
      <c r="E42" s="1"/>
      <c r="F42" s="1"/>
      <c r="H42" s="1"/>
      <c r="I42" s="1"/>
      <c r="K42" s="1"/>
      <c r="L42" s="1"/>
    </row>
    <row r="43" spans="3:12">
      <c r="C43" s="1"/>
      <c r="E43" s="1"/>
      <c r="F43" s="1"/>
      <c r="H43" s="1"/>
      <c r="I43" s="1"/>
      <c r="K43" s="1"/>
      <c r="L43" s="1"/>
    </row>
    <row r="44" spans="3:12">
      <c r="C44" s="1"/>
      <c r="E44" s="1"/>
      <c r="F44" s="1"/>
      <c r="H44" s="1"/>
      <c r="I44" s="1"/>
      <c r="K44" s="1"/>
      <c r="L44" s="1"/>
    </row>
    <row r="45" spans="3:12">
      <c r="C45" s="1"/>
      <c r="E45" s="1"/>
      <c r="F45" s="1"/>
      <c r="H45" s="1"/>
      <c r="I45" s="1"/>
      <c r="K45" s="1"/>
      <c r="L45" s="1"/>
    </row>
    <row r="46" spans="3:12">
      <c r="C46" s="1"/>
      <c r="E46" s="1"/>
      <c r="F46" s="1"/>
      <c r="H46" s="1"/>
      <c r="I46" s="1"/>
      <c r="K46" s="1"/>
      <c r="L46" s="1"/>
    </row>
    <row r="47" spans="3:12">
      <c r="C47" s="1"/>
      <c r="E47" s="1"/>
      <c r="F47" s="1"/>
      <c r="H47" s="1"/>
      <c r="I47" s="1"/>
      <c r="K47" s="1"/>
      <c r="L47" s="1"/>
    </row>
    <row r="48" spans="3:12">
      <c r="C48" s="1"/>
      <c r="E48" s="1"/>
      <c r="F48" s="1"/>
      <c r="H48" s="1"/>
      <c r="I48" s="1"/>
      <c r="K48" s="1"/>
      <c r="L48" s="1"/>
    </row>
    <row r="49" spans="3:12">
      <c r="C49" s="1"/>
      <c r="E49" s="1"/>
      <c r="F49" s="1"/>
      <c r="H49" s="1"/>
      <c r="I49" s="1"/>
      <c r="K49" s="1"/>
      <c r="L49" s="1"/>
    </row>
    <row r="50" spans="3:12">
      <c r="C50" s="1"/>
      <c r="E50" s="1"/>
      <c r="F50" s="1"/>
      <c r="H50" s="1"/>
      <c r="I50" s="1"/>
      <c r="K50" s="1"/>
      <c r="L50" s="1"/>
    </row>
    <row r="51" spans="3:12">
      <c r="C51" s="1"/>
      <c r="E51" s="1"/>
      <c r="F51" s="1"/>
      <c r="H51" s="1"/>
      <c r="I51" s="1"/>
      <c r="K51" s="1"/>
      <c r="L51" s="1"/>
    </row>
    <row r="52" spans="3:12">
      <c r="C52" s="1"/>
      <c r="E52" s="1"/>
      <c r="F52" s="1"/>
      <c r="H52" s="1"/>
      <c r="I52" s="1"/>
      <c r="K52" s="1"/>
      <c r="L52" s="1"/>
    </row>
    <row r="53" spans="3:12">
      <c r="C53" s="1"/>
      <c r="E53" s="1"/>
      <c r="F53" s="1"/>
      <c r="H53" s="1"/>
      <c r="I53" s="1"/>
      <c r="K53" s="1"/>
      <c r="L53" s="1"/>
    </row>
    <row r="54" spans="3:12">
      <c r="C54" s="1"/>
      <c r="E54" s="1"/>
      <c r="F54" s="1"/>
      <c r="H54" s="1"/>
      <c r="I54" s="1"/>
      <c r="K54" s="1"/>
      <c r="L54" s="1"/>
    </row>
    <row r="55" spans="3:12">
      <c r="C55" s="1"/>
      <c r="E55" s="1"/>
      <c r="F55" s="1"/>
      <c r="H55" s="1"/>
      <c r="I55" s="1"/>
      <c r="K55" s="1"/>
      <c r="L55" s="1"/>
    </row>
    <row r="56" spans="3:12">
      <c r="C56" s="1"/>
      <c r="E56" s="1"/>
      <c r="F56" s="1"/>
      <c r="H56" s="1"/>
      <c r="I56" s="1"/>
      <c r="K56" s="1"/>
      <c r="L56" s="1"/>
    </row>
    <row r="57" spans="3:12">
      <c r="C57" s="1"/>
      <c r="E57" s="1"/>
      <c r="F57" s="1"/>
      <c r="H57" s="1"/>
      <c r="I57" s="1"/>
      <c r="K57" s="1"/>
      <c r="L57" s="1"/>
    </row>
    <row r="58" spans="3:12">
      <c r="C58" s="1"/>
      <c r="E58" s="1"/>
      <c r="F58" s="1"/>
      <c r="H58" s="1"/>
      <c r="I58" s="1"/>
      <c r="K58" s="1"/>
      <c r="L58" s="1"/>
    </row>
    <row r="59" spans="3:12">
      <c r="C59" s="1"/>
      <c r="E59" s="1"/>
      <c r="F59" s="1"/>
      <c r="H59" s="1"/>
      <c r="I59" s="1"/>
      <c r="K59" s="1"/>
      <c r="L59" s="1"/>
    </row>
    <row r="60" spans="3:12">
      <c r="C60" s="1"/>
      <c r="E60" s="1"/>
      <c r="F60" s="1"/>
      <c r="H60" s="1"/>
      <c r="I60" s="1"/>
      <c r="K60" s="1"/>
      <c r="L60" s="1"/>
    </row>
    <row r="61" spans="3:12">
      <c r="C61" s="1"/>
      <c r="E61" s="1"/>
      <c r="F61" s="1"/>
      <c r="H61" s="1"/>
      <c r="I61" s="1"/>
      <c r="K61" s="1"/>
      <c r="L61" s="1"/>
    </row>
    <row r="62" spans="3:12">
      <c r="C62" s="1"/>
      <c r="E62" s="1"/>
      <c r="F62" s="1"/>
      <c r="H62" s="1"/>
      <c r="I62" s="1"/>
      <c r="K62" s="1"/>
      <c r="L62" s="1"/>
    </row>
    <row r="63" spans="3:12">
      <c r="C63" s="1"/>
      <c r="E63" s="1"/>
      <c r="F63" s="1"/>
      <c r="H63" s="1"/>
      <c r="I63" s="1"/>
      <c r="K63" s="1"/>
      <c r="L63" s="1"/>
    </row>
    <row r="64" spans="3:12">
      <c r="C64" s="1"/>
      <c r="E64" s="1"/>
      <c r="F64" s="1"/>
      <c r="H64" s="1"/>
      <c r="I64" s="1"/>
      <c r="K64" s="1"/>
      <c r="L64" s="1"/>
    </row>
    <row r="65" spans="3:12">
      <c r="C65" s="1"/>
      <c r="E65" s="1"/>
      <c r="F65" s="1"/>
      <c r="H65" s="1"/>
      <c r="I65" s="1"/>
      <c r="K65" s="1"/>
      <c r="L65" s="1"/>
    </row>
    <row r="66" spans="3:12">
      <c r="C66" s="1"/>
      <c r="E66" s="1"/>
      <c r="F66" s="1"/>
      <c r="H66" s="1"/>
      <c r="I66" s="1"/>
      <c r="K66" s="1"/>
      <c r="L66" s="1"/>
    </row>
    <row r="67" spans="3:12">
      <c r="C67" s="1"/>
      <c r="E67" s="1"/>
      <c r="F67" s="1"/>
      <c r="H67" s="1"/>
      <c r="I67" s="1"/>
      <c r="K67" s="1"/>
      <c r="L67" s="1"/>
    </row>
    <row r="68" spans="3:12">
      <c r="C68" s="1"/>
      <c r="E68" s="1"/>
      <c r="F68" s="1"/>
      <c r="H68" s="1"/>
      <c r="I68" s="1"/>
      <c r="K68" s="1"/>
      <c r="L68" s="1"/>
    </row>
    <row r="69" spans="3:12">
      <c r="C69" s="1"/>
      <c r="E69" s="1"/>
      <c r="F69" s="1"/>
      <c r="H69" s="1"/>
      <c r="I69" s="1"/>
      <c r="K69" s="1"/>
      <c r="L69" s="1"/>
    </row>
    <row r="70" spans="3:12">
      <c r="C70" s="1"/>
      <c r="E70" s="1"/>
      <c r="F70" s="1"/>
      <c r="H70" s="1"/>
      <c r="I70" s="1"/>
      <c r="K70" s="1"/>
      <c r="L70" s="1"/>
    </row>
    <row r="71" spans="3:12">
      <c r="C71" s="1"/>
      <c r="E71" s="1"/>
      <c r="F71" s="1"/>
      <c r="H71" s="1"/>
      <c r="I71" s="1"/>
      <c r="K71" s="1"/>
      <c r="L71" s="1"/>
    </row>
    <row r="72" spans="3:12">
      <c r="C72" s="1"/>
      <c r="E72" s="1"/>
      <c r="F72" s="1"/>
      <c r="H72" s="1"/>
      <c r="I72" s="1"/>
      <c r="K72" s="1"/>
      <c r="L72" s="1"/>
    </row>
    <row r="73" spans="3:12">
      <c r="C73" s="1"/>
      <c r="E73" s="1"/>
      <c r="F73" s="1"/>
      <c r="H73" s="1"/>
      <c r="I73" s="1"/>
      <c r="K73" s="1"/>
      <c r="L73" s="1"/>
    </row>
    <row r="74" spans="3:12">
      <c r="C74" s="1"/>
      <c r="E74" s="1"/>
      <c r="F74" s="1"/>
      <c r="H74" s="1"/>
      <c r="I74" s="1"/>
      <c r="K74" s="1"/>
      <c r="L74" s="1"/>
    </row>
    <row r="75" spans="3:12">
      <c r="C75" s="1"/>
      <c r="E75" s="1"/>
      <c r="F75" s="1"/>
      <c r="H75" s="1"/>
      <c r="I75" s="1"/>
      <c r="K75" s="1"/>
      <c r="L75" s="1"/>
    </row>
    <row r="76" spans="3:12">
      <c r="C76" s="1"/>
      <c r="E76" s="1"/>
      <c r="F76" s="1"/>
      <c r="H76" s="1"/>
      <c r="I76" s="1"/>
      <c r="K76" s="1"/>
      <c r="L76" s="1"/>
    </row>
    <row r="77" spans="3:12">
      <c r="C77" s="1"/>
      <c r="E77" s="1"/>
      <c r="F77" s="1"/>
      <c r="H77" s="1"/>
      <c r="I77" s="1"/>
    </row>
    <row r="78" spans="3:12">
      <c r="C78" s="1"/>
      <c r="E78" s="1"/>
      <c r="F78" s="1"/>
      <c r="H78" s="1"/>
      <c r="I78" s="1"/>
    </row>
    <row r="79" spans="3:12">
      <c r="C79" s="1"/>
      <c r="E79" s="1"/>
      <c r="F79" s="1"/>
      <c r="H79" s="1"/>
      <c r="I79" s="1"/>
    </row>
    <row r="80" spans="3:12">
      <c r="C80" s="1"/>
      <c r="E80" s="1"/>
      <c r="F80" s="1"/>
    </row>
    <row r="81" spans="3:6">
      <c r="C81" s="1"/>
      <c r="E81" s="1"/>
      <c r="F81" s="1"/>
    </row>
    <row r="82" spans="3:6">
      <c r="C82" s="1"/>
    </row>
    <row r="83" spans="3:6">
      <c r="C83" s="1"/>
    </row>
    <row r="84" spans="3:6">
      <c r="C84" s="1"/>
    </row>
    <row r="85" spans="3:6">
      <c r="C85" s="1"/>
    </row>
    <row r="86" spans="3:6">
      <c r="C86" s="1"/>
    </row>
    <row r="87" spans="3:6">
      <c r="C87" s="1"/>
    </row>
    <row r="88" spans="3:6">
      <c r="C88" s="1"/>
    </row>
    <row r="89" spans="3:6">
      <c r="C89" s="1"/>
    </row>
    <row r="90" spans="3:6">
      <c r="C90" s="1"/>
    </row>
    <row r="91" spans="3:6">
      <c r="C91" s="1"/>
    </row>
    <row r="92" spans="3:6">
      <c r="C92" s="1"/>
    </row>
    <row r="93" spans="3:6">
      <c r="C93" s="1"/>
    </row>
    <row r="94" spans="3:6">
      <c r="C94" s="1"/>
    </row>
    <row r="95" spans="3:6">
      <c r="C95" s="1"/>
    </row>
    <row r="96" spans="3:6">
      <c r="C96" s="1"/>
    </row>
    <row r="97" spans="3:3">
      <c r="C97" s="1"/>
    </row>
    <row r="98" spans="3:3">
      <c r="C98" s="1"/>
    </row>
    <row r="99" spans="3:3">
      <c r="C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2012-12-11T22:21:37Z</dcterms:modified>
</cp:coreProperties>
</file>