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SB and S-G relations 1908 and 1909\"/>
    </mc:Choice>
  </mc:AlternateContent>
  <bookViews>
    <workbookView xWindow="0" yWindow="0" windowWidth="28800" windowHeight="12300"/>
  </bookViews>
  <sheets>
    <sheet name="Lis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<sst xmlns="http://schemas.openxmlformats.org/spreadsheetml/2006/main" count="5" uniqueCount="5">
  <si>
    <t xml:space="preserve">Kranjska hranilnica </t>
  </si>
  <si>
    <t>začetek leta</t>
  </si>
  <si>
    <t>konec leta</t>
  </si>
  <si>
    <t xml:space="preserve">razlika 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</si>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</sst>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11"/>
      <color rgb="FF385623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0" fillId="0" borderId="7" xfId="0" applyNumberFormat="1" applyBorder="1"/>
    <xf numFmtId="164" fontId="0" fillId="0" borderId="7" xfId="1" applyNumberFormat="1" applyFont="1" applyBorder="1"/>
    <xf numFmtId="3" fontId="0" fillId="0" borderId="4" xfId="0" applyNumberFormat="1" applyBorder="1"/>
  </cellXfs>
  <cellStyles count="2">
    <cellStyle name="Navadno" xfId="0" builtinId="0"/>
    <cellStyle name="Odstote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List1!$E$2</c:f>
              <c:strCache>
                <c:ptCount val="1"/>
                <c:pt idx="0">
                  <c:v>procent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3.5016280307618892E-2"/>
                  <c:y val="-8.6251042149143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967-4042-85D0-5DF2C387480F}"/>
                </c:ext>
              </c:extLst>
            </c:dLbl>
            <c:dLbl>
              <c:idx val="7"/>
              <c:layout>
                <c:manualLayout>
                  <c:x val="7.352018060679478E-3"/>
                  <c:y val="7.86660490968040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967-4042-85D0-5DF2C387480F}"/>
                </c:ext>
              </c:extLst>
            </c:dLbl>
            <c:dLbl>
              <c:idx val="8"/>
              <c:layout>
                <c:manualLayout>
                  <c:x val="1.1603766312427592E-2"/>
                  <c:y val="4.729350007719622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967-4042-85D0-5DF2C38748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List1!$A$3:$A$15</c:f>
              <c:numCache>
                <c:formatCode>General</c:formatCode>
                <c:ptCount val="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</c:numCache>
            </c:numRef>
          </c:xVal>
          <c:yVal>
            <c:numRef>
              <c:f>List1!$E$3:$E$15</c:f>
              <c:numCache>
                <c:formatCode>0.0%</c:formatCode>
                <c:ptCount val="13"/>
                <c:pt idx="0">
                  <c:v>1.7985683339599268E-2</c:v>
                </c:pt>
                <c:pt idx="1">
                  <c:v>5.1570872038930959E-2</c:v>
                </c:pt>
                <c:pt idx="2">
                  <c:v>5.4692250970691969E-2</c:v>
                </c:pt>
                <c:pt idx="3">
                  <c:v>4.3104763971941296E-2</c:v>
                </c:pt>
                <c:pt idx="4">
                  <c:v>1.8645406742753501E-2</c:v>
                </c:pt>
                <c:pt idx="5">
                  <c:v>-4.9136204463640087E-3</c:v>
                </c:pt>
                <c:pt idx="6">
                  <c:v>-2.3157729892528511E-2</c:v>
                </c:pt>
                <c:pt idx="7">
                  <c:v>-0.22269231606118967</c:v>
                </c:pt>
                <c:pt idx="8">
                  <c:v>-8.6728714294078468E-2</c:v>
                </c:pt>
                <c:pt idx="9">
                  <c:v>1.6418001043930541E-2</c:v>
                </c:pt>
                <c:pt idx="10">
                  <c:v>2.9275510315351916E-2</c:v>
                </c:pt>
                <c:pt idx="11">
                  <c:v>4.8495426317596291E-4</c:v>
                </c:pt>
                <c:pt idx="12">
                  <c:v>-5.3878769777990776E-3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7-4042-85D0-5DF2C3874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19360"/>
        <c:axId val="521520016"/>
      </c:scatterChart>
      <c:valAx>
        <c:axId val="521519360"/>
        <c:scaling>
          <c:orientation val="minMax"/>
          <c:max val="1913"/>
          <c:min val="19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1520016"/>
        <c:crosses val="autoZero"/>
        <c:crossBetween val="midCat"/>
        <c:majorUnit val="1"/>
      </c:valAx>
      <c:valAx>
        <c:axId val="5215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215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247650</xdr:rowOff>
    </xdr:from>
    <xdr:to>
      <xdr:col>16</xdr:col>
      <xdr:colOff>552450</xdr:colOff>
      <xdr:row>21</xdr:row>
      <xdr:rowOff>161925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divo%20-%20Kranjska%20hranilnica/&#269;lanki%20o%20Kranjski%20hranilnici/Kranjska%20hranilnica%20in%20slovensko-nem&#353;ki%20odnosi%20v%20letu%201908/&#269;lanek%20(viri%20in%20literatura)/1908-1909-1910/Kranjska%20hranilnica%201901-191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anjska h. vs Mestna h."/>
      <sheetName val="GR Kranjska vs Mestna"/>
      <sheetName val="Kranjska hranilnica"/>
      <sheetName val="GR začetek leta vs. konec leta"/>
      <sheetName val="GR razlika v procentih"/>
      <sheetName val="Hipotekarni krediti (odplačani)"/>
      <sheetName val="Hipotekarni krediti (novi)"/>
      <sheetName val="Odnos Kranjska vs ostale dežele"/>
      <sheetName val="Izdani in odplačani krediti Kra"/>
    </sheetNames>
    <sheetDataSet>
      <sheetData sheetId="0"/>
      <sheetData sheetId="2">
        <row r="2">
          <cell r="E2" t="str">
            <v>procent</v>
          </cell>
        </row>
        <row r="3">
          <cell r="A3">
            <v>1901</v>
          </cell>
          <cell r="E3">
            <v>1.7985683339599268E-2</v>
          </cell>
        </row>
        <row r="4">
          <cell r="A4">
            <v>1902</v>
          </cell>
          <cell r="E4">
            <v>5.1570872038930959E-2</v>
          </cell>
        </row>
        <row r="5">
          <cell r="A5">
            <v>1903</v>
          </cell>
          <cell r="E5">
            <v>5.4692250970691969E-2</v>
          </cell>
        </row>
        <row r="6">
          <cell r="A6">
            <v>1904</v>
          </cell>
          <cell r="E6">
            <v>4.3104763971941296E-2</v>
          </cell>
        </row>
        <row r="7">
          <cell r="A7">
            <v>1905</v>
          </cell>
          <cell r="E7">
            <v>1.8645406742753501E-2</v>
          </cell>
        </row>
        <row r="8">
          <cell r="A8">
            <v>1906</v>
          </cell>
          <cell r="E8">
            <v>-4.9136204463640087E-3</v>
          </cell>
        </row>
        <row r="9">
          <cell r="A9">
            <v>1907</v>
          </cell>
          <cell r="E9">
            <v>-2.3157729892528511E-2</v>
          </cell>
        </row>
        <row r="10">
          <cell r="A10">
            <v>1908</v>
          </cell>
          <cell r="E10">
            <v>-0.22269231606118967</v>
          </cell>
        </row>
        <row r="11">
          <cell r="A11">
            <v>1909</v>
          </cell>
          <cell r="E11">
            <v>-8.6728714294078468E-2</v>
          </cell>
        </row>
        <row r="12">
          <cell r="A12">
            <v>1910</v>
          </cell>
          <cell r="E12">
            <v>1.6418001043930541E-2</v>
          </cell>
        </row>
        <row r="13">
          <cell r="A13">
            <v>1911</v>
          </cell>
          <cell r="E13">
            <v>2.9275510315351916E-2</v>
          </cell>
        </row>
        <row r="14">
          <cell r="A14">
            <v>1912</v>
          </cell>
          <cell r="E14">
            <v>4.8495426317596291E-4</v>
          </cell>
        </row>
        <row r="15">
          <cell r="A15">
            <v>1913</v>
          </cell>
          <cell r="E15">
            <v>-5.3878769777990776E-3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U30" sqref="U30"/>
    </sheetView>
  </sheetViews>
  <sheetFormatPr defaultRowHeight="15" x14ac:dyDescent="0.25"/>
  <cols>
    <col min="2" max="3" width="11.28515625" bestFit="1" customWidth="1"/>
    <col min="4" max="4" width="10.85546875" bestFit="1" customWidth="1"/>
  </cols>
  <sheetData>
    <row r="1" spans="1:5" ht="15.75" thickBot="1" x14ac:dyDescent="0.3">
      <c r="A1" s="1" t="s">
        <v>0</v>
      </c>
      <c r="B1" s="2"/>
      <c r="C1" s="2"/>
      <c r="D1" s="2"/>
      <c r="E1" s="3"/>
    </row>
    <row r="2" spans="1:5" ht="30.75" thickBot="1" x14ac:dyDescent="0.3">
      <c r="A2" s="4"/>
      <c r="B2" s="5" t="s">
        <v>1</v>
      </c>
      <c r="C2" s="6" t="s">
        <v>2</v>
      </c>
      <c r="D2" s="7" t="s">
        <v>3</v>
      </c>
      <c r="E2" s="8" t="s">
        <v>4</v>
      </c>
    </row>
    <row r="3" spans="1:5" ht="15.75" thickBot="1" x14ac:dyDescent="0.3">
      <c r="A3" s="9">
        <v>1901</v>
      </c>
      <c r="B3" s="10">
        <v>58091760</v>
      </c>
      <c r="C3" s="10">
        <v>59136580</v>
      </c>
      <c r="D3" s="11">
        <f>C3-B3</f>
        <v>1044820</v>
      </c>
      <c r="E3" s="12">
        <f>C3/B3-1</f>
        <v>1.7985683339599268E-2</v>
      </c>
    </row>
    <row r="4" spans="1:5" ht="15.75" thickBot="1" x14ac:dyDescent="0.3">
      <c r="A4" s="9">
        <v>1902</v>
      </c>
      <c r="B4" s="10">
        <v>59136580</v>
      </c>
      <c r="C4" s="10">
        <v>62186305</v>
      </c>
      <c r="D4" s="11">
        <f t="shared" ref="D4:D15" si="0">C4-B4</f>
        <v>3049725</v>
      </c>
      <c r="E4" s="12">
        <f t="shared" ref="E4:E15" si="1">C4/B4-1</f>
        <v>5.1570872038930959E-2</v>
      </c>
    </row>
    <row r="5" spans="1:5" ht="15.75" thickBot="1" x14ac:dyDescent="0.3">
      <c r="A5" s="9">
        <v>1903</v>
      </c>
      <c r="B5" s="10">
        <v>62186305</v>
      </c>
      <c r="C5" s="10">
        <v>65587414</v>
      </c>
      <c r="D5" s="11">
        <f t="shared" si="0"/>
        <v>3401109</v>
      </c>
      <c r="E5" s="12">
        <f t="shared" si="1"/>
        <v>5.4692250970691969E-2</v>
      </c>
    </row>
    <row r="6" spans="1:5" ht="15.75" thickBot="1" x14ac:dyDescent="0.3">
      <c r="A6" s="9">
        <v>1904</v>
      </c>
      <c r="B6" s="10">
        <v>65587414</v>
      </c>
      <c r="C6" s="10">
        <v>68414544</v>
      </c>
      <c r="D6" s="11">
        <f t="shared" si="0"/>
        <v>2827130</v>
      </c>
      <c r="E6" s="12">
        <f t="shared" si="1"/>
        <v>4.3104763971941296E-2</v>
      </c>
    </row>
    <row r="7" spans="1:5" ht="15.75" thickBot="1" x14ac:dyDescent="0.3">
      <c r="A7" s="9">
        <v>1905</v>
      </c>
      <c r="B7" s="10">
        <v>68414544</v>
      </c>
      <c r="C7" s="10">
        <v>69690161</v>
      </c>
      <c r="D7" s="11">
        <f t="shared" si="0"/>
        <v>1275617</v>
      </c>
      <c r="E7" s="12">
        <f t="shared" si="1"/>
        <v>1.8645406742753501E-2</v>
      </c>
    </row>
    <row r="8" spans="1:5" ht="15.75" thickBot="1" x14ac:dyDescent="0.3">
      <c r="A8" s="9">
        <v>1906</v>
      </c>
      <c r="B8" s="10">
        <v>69690161</v>
      </c>
      <c r="C8" s="10">
        <v>69347730</v>
      </c>
      <c r="D8" s="11">
        <f t="shared" si="0"/>
        <v>-342431</v>
      </c>
      <c r="E8" s="12">
        <f t="shared" si="1"/>
        <v>-4.9136204463640087E-3</v>
      </c>
    </row>
    <row r="9" spans="1:5" ht="15.75" thickBot="1" x14ac:dyDescent="0.3">
      <c r="A9" s="9">
        <v>1907</v>
      </c>
      <c r="B9" s="10">
        <v>69347730</v>
      </c>
      <c r="C9" s="10">
        <v>67741794</v>
      </c>
      <c r="D9" s="11">
        <f t="shared" si="0"/>
        <v>-1605936</v>
      </c>
      <c r="E9" s="12">
        <f t="shared" si="1"/>
        <v>-2.3157729892528511E-2</v>
      </c>
    </row>
    <row r="10" spans="1:5" ht="15.75" thickBot="1" x14ac:dyDescent="0.3">
      <c r="A10" s="9">
        <v>1908</v>
      </c>
      <c r="B10" s="10">
        <v>67741794</v>
      </c>
      <c r="C10" s="10">
        <v>52656217</v>
      </c>
      <c r="D10" s="11">
        <f t="shared" si="0"/>
        <v>-15085577</v>
      </c>
      <c r="E10" s="12">
        <f t="shared" si="1"/>
        <v>-0.22269231606118967</v>
      </c>
    </row>
    <row r="11" spans="1:5" ht="15.75" thickBot="1" x14ac:dyDescent="0.3">
      <c r="A11" s="9">
        <v>1909</v>
      </c>
      <c r="B11" s="10">
        <v>52656217</v>
      </c>
      <c r="C11" s="10">
        <v>48089411</v>
      </c>
      <c r="D11" s="11">
        <f t="shared" si="0"/>
        <v>-4566806</v>
      </c>
      <c r="E11" s="12">
        <f t="shared" si="1"/>
        <v>-8.6728714294078468E-2</v>
      </c>
    </row>
    <row r="12" spans="1:5" ht="15.75" thickBot="1" x14ac:dyDescent="0.3">
      <c r="A12" s="9">
        <v>1910</v>
      </c>
      <c r="B12" s="10">
        <v>48089411</v>
      </c>
      <c r="C12" s="10">
        <v>48878943</v>
      </c>
      <c r="D12" s="11">
        <f t="shared" si="0"/>
        <v>789532</v>
      </c>
      <c r="E12" s="12">
        <f t="shared" si="1"/>
        <v>1.6418001043930541E-2</v>
      </c>
    </row>
    <row r="13" spans="1:5" ht="15.75" thickBot="1" x14ac:dyDescent="0.3">
      <c r="A13" s="9">
        <v>1911</v>
      </c>
      <c r="B13" s="10">
        <v>48878943</v>
      </c>
      <c r="C13" s="10">
        <v>50309899</v>
      </c>
      <c r="D13" s="11">
        <f t="shared" si="0"/>
        <v>1430956</v>
      </c>
      <c r="E13" s="12">
        <f t="shared" si="1"/>
        <v>2.9275510315351916E-2</v>
      </c>
    </row>
    <row r="14" spans="1:5" ht="15.75" thickBot="1" x14ac:dyDescent="0.3">
      <c r="A14" s="9">
        <v>1912</v>
      </c>
      <c r="B14" s="10">
        <v>50309899</v>
      </c>
      <c r="C14" s="10">
        <v>50334297</v>
      </c>
      <c r="D14" s="11">
        <f t="shared" si="0"/>
        <v>24398</v>
      </c>
      <c r="E14" s="12">
        <f t="shared" si="1"/>
        <v>4.8495426317596291E-4</v>
      </c>
    </row>
    <row r="15" spans="1:5" ht="15.75" thickBot="1" x14ac:dyDescent="0.3">
      <c r="A15" s="9">
        <v>1913</v>
      </c>
      <c r="B15" s="10">
        <v>50334297</v>
      </c>
      <c r="C15" s="10">
        <v>50063102</v>
      </c>
      <c r="D15" s="13">
        <f t="shared" si="0"/>
        <v>-271195</v>
      </c>
      <c r="E15" s="12">
        <f t="shared" si="1"/>
        <v>-5.3878769777990776E-3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Henig</dc:creator>
  <cp:lastModifiedBy>Nataša Henig</cp:lastModifiedBy>
  <dcterms:created xsi:type="dcterms:W3CDTF">2020-01-16T09:34:07Z</dcterms:created>
  <dcterms:modified xsi:type="dcterms:W3CDTF">2020-01-16T09:41:09Z</dcterms:modified>
</cp:coreProperties>
</file>