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okhe\Documents\year 3\ADS_year3_project_8\Data\"/>
    </mc:Choice>
  </mc:AlternateContent>
  <xr:revisionPtr revIDLastSave="0" documentId="13_ncr:1_{A0245C1B-9B35-4E9D-BCCC-0D9E87EAFF5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Homeless_initial_assessments" sheetId="1" r:id="rId1"/>
    <sheet name="Waiting_list" sheetId="2" r:id="rId2"/>
    <sheet name="Affordable_housing" sheetId="3" r:id="rId3"/>
    <sheet name="Council_ta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8" i="3" l="1"/>
  <c r="O298" i="3"/>
  <c r="N298" i="3"/>
  <c r="M298" i="3"/>
  <c r="L298" i="3"/>
  <c r="J298" i="3"/>
  <c r="H298" i="3"/>
  <c r="G298" i="3"/>
  <c r="F298" i="3"/>
  <c r="E298" i="3"/>
  <c r="D298" i="3"/>
  <c r="P297" i="3"/>
  <c r="R297" i="3" s="1"/>
  <c r="I297" i="3"/>
  <c r="K297" i="3" s="1"/>
  <c r="P296" i="3"/>
  <c r="R296" i="3" s="1"/>
  <c r="I296" i="3"/>
  <c r="K296" i="3" s="1"/>
  <c r="P295" i="3"/>
  <c r="R295" i="3" s="1"/>
  <c r="I295" i="3"/>
  <c r="K295" i="3" s="1"/>
  <c r="P294" i="3"/>
  <c r="R294" i="3" s="1"/>
  <c r="I294" i="3"/>
  <c r="K294" i="3" s="1"/>
  <c r="P293" i="3"/>
  <c r="R293" i="3" s="1"/>
  <c r="I293" i="3"/>
  <c r="K293" i="3" s="1"/>
  <c r="P292" i="3"/>
  <c r="R292" i="3" s="1"/>
  <c r="I292" i="3"/>
  <c r="K292" i="3" s="1"/>
  <c r="P291" i="3"/>
  <c r="R291" i="3" s="1"/>
  <c r="I291" i="3"/>
  <c r="K291" i="3" s="1"/>
  <c r="P290" i="3"/>
  <c r="R290" i="3" s="1"/>
  <c r="I290" i="3"/>
  <c r="K290" i="3" s="1"/>
  <c r="P289" i="3"/>
  <c r="R289" i="3" s="1"/>
  <c r="I289" i="3"/>
  <c r="K289" i="3" s="1"/>
  <c r="P288" i="3"/>
  <c r="R288" i="3" s="1"/>
  <c r="I288" i="3"/>
  <c r="K288" i="3" s="1"/>
  <c r="P287" i="3"/>
  <c r="R287" i="3" s="1"/>
  <c r="I287" i="3"/>
  <c r="K287" i="3" s="1"/>
  <c r="P286" i="3"/>
  <c r="R286" i="3" s="1"/>
  <c r="I286" i="3"/>
  <c r="K286" i="3" s="1"/>
  <c r="P285" i="3"/>
  <c r="R285" i="3" s="1"/>
  <c r="I285" i="3"/>
  <c r="K285" i="3" s="1"/>
  <c r="P284" i="3"/>
  <c r="R284" i="3" s="1"/>
  <c r="I284" i="3"/>
  <c r="K284" i="3" s="1"/>
  <c r="P283" i="3"/>
  <c r="R283" i="3" s="1"/>
  <c r="I283" i="3"/>
  <c r="K283" i="3" s="1"/>
  <c r="P282" i="3"/>
  <c r="R282" i="3" s="1"/>
  <c r="I282" i="3"/>
  <c r="K282" i="3" s="1"/>
  <c r="P281" i="3"/>
  <c r="I281" i="3"/>
  <c r="P280" i="3"/>
  <c r="R280" i="3" s="1"/>
  <c r="I280" i="3"/>
  <c r="K280" i="3" s="1"/>
  <c r="P279" i="3"/>
  <c r="R279" i="3" s="1"/>
  <c r="I279" i="3"/>
  <c r="K279" i="3" s="1"/>
  <c r="P278" i="3"/>
  <c r="R278" i="3" s="1"/>
  <c r="I278" i="3"/>
  <c r="K278" i="3" s="1"/>
  <c r="P277" i="3"/>
  <c r="R277" i="3" s="1"/>
  <c r="I277" i="3"/>
  <c r="K277" i="3" s="1"/>
  <c r="P276" i="3"/>
  <c r="R276" i="3" s="1"/>
  <c r="I276" i="3"/>
  <c r="K276" i="3" s="1"/>
  <c r="P275" i="3"/>
  <c r="R275" i="3" s="1"/>
  <c r="I275" i="3"/>
  <c r="K275" i="3" s="1"/>
  <c r="P274" i="3"/>
  <c r="R274" i="3" s="1"/>
  <c r="I274" i="3"/>
  <c r="K274" i="3" s="1"/>
  <c r="P273" i="3"/>
  <c r="R273" i="3" s="1"/>
  <c r="I273" i="3"/>
  <c r="K273" i="3" s="1"/>
  <c r="P272" i="3"/>
  <c r="R272" i="3" s="1"/>
  <c r="I272" i="3"/>
  <c r="K272" i="3" s="1"/>
  <c r="P271" i="3"/>
  <c r="R271" i="3" s="1"/>
  <c r="I271" i="3"/>
  <c r="K271" i="3" s="1"/>
  <c r="P270" i="3"/>
  <c r="R270" i="3" s="1"/>
  <c r="I270" i="3"/>
  <c r="K270" i="3" s="1"/>
  <c r="P269" i="3"/>
  <c r="R269" i="3" s="1"/>
  <c r="I269" i="3"/>
  <c r="K269" i="3" s="1"/>
  <c r="P268" i="3"/>
  <c r="R268" i="3" s="1"/>
  <c r="I268" i="3"/>
  <c r="K268" i="3" s="1"/>
  <c r="P267" i="3"/>
  <c r="R267" i="3" s="1"/>
  <c r="I267" i="3"/>
  <c r="K267" i="3" s="1"/>
  <c r="P266" i="3"/>
  <c r="R266" i="3" s="1"/>
  <c r="I266" i="3"/>
  <c r="K266" i="3" s="1"/>
  <c r="P265" i="3"/>
  <c r="R265" i="3" s="1"/>
  <c r="I265" i="3"/>
  <c r="K265" i="3" s="1"/>
  <c r="P264" i="3"/>
  <c r="R264" i="3" s="1"/>
  <c r="I264" i="3"/>
  <c r="K264" i="3" s="1"/>
  <c r="P263" i="3"/>
  <c r="R263" i="3" s="1"/>
  <c r="I263" i="3"/>
  <c r="K263" i="3" s="1"/>
  <c r="P262" i="3"/>
  <c r="R262" i="3" s="1"/>
  <c r="I262" i="3"/>
  <c r="K262" i="3" s="1"/>
  <c r="P261" i="3"/>
  <c r="R261" i="3" s="1"/>
  <c r="I261" i="3"/>
  <c r="K261" i="3" s="1"/>
  <c r="P260" i="3"/>
  <c r="R260" i="3" s="1"/>
  <c r="I260" i="3"/>
  <c r="K260" i="3" s="1"/>
  <c r="P259" i="3"/>
  <c r="R259" i="3" s="1"/>
  <c r="I259" i="3"/>
  <c r="K259" i="3" s="1"/>
  <c r="P258" i="3"/>
  <c r="R258" i="3" s="1"/>
  <c r="I258" i="3"/>
  <c r="K258" i="3" s="1"/>
  <c r="P257" i="3"/>
  <c r="R257" i="3" s="1"/>
  <c r="I257" i="3"/>
  <c r="K257" i="3" s="1"/>
  <c r="P256" i="3"/>
  <c r="R256" i="3" s="1"/>
  <c r="I256" i="3"/>
  <c r="K256" i="3" s="1"/>
  <c r="P255" i="3"/>
  <c r="R255" i="3" s="1"/>
  <c r="I255" i="3"/>
  <c r="K255" i="3" s="1"/>
  <c r="P254" i="3"/>
  <c r="R254" i="3" s="1"/>
  <c r="I254" i="3"/>
  <c r="K254" i="3" s="1"/>
  <c r="P253" i="3"/>
  <c r="R253" i="3" s="1"/>
  <c r="I253" i="3"/>
  <c r="K253" i="3" s="1"/>
  <c r="P252" i="3"/>
  <c r="R252" i="3" s="1"/>
  <c r="I252" i="3"/>
  <c r="K252" i="3" s="1"/>
  <c r="P251" i="3"/>
  <c r="R251" i="3" s="1"/>
  <c r="I251" i="3"/>
  <c r="K251" i="3" s="1"/>
  <c r="P250" i="3"/>
  <c r="R250" i="3" s="1"/>
  <c r="I250" i="3"/>
  <c r="K250" i="3" s="1"/>
  <c r="P249" i="3"/>
  <c r="R249" i="3" s="1"/>
  <c r="I249" i="3"/>
  <c r="K249" i="3" s="1"/>
  <c r="P248" i="3"/>
  <c r="R248" i="3" s="1"/>
  <c r="I248" i="3"/>
  <c r="K248" i="3" s="1"/>
  <c r="P247" i="3"/>
  <c r="R247" i="3" s="1"/>
  <c r="I247" i="3"/>
  <c r="K247" i="3" s="1"/>
  <c r="P246" i="3"/>
  <c r="R246" i="3" s="1"/>
  <c r="I246" i="3"/>
  <c r="K246" i="3" s="1"/>
  <c r="P245" i="3"/>
  <c r="R245" i="3" s="1"/>
  <c r="I245" i="3"/>
  <c r="K245" i="3" s="1"/>
  <c r="P244" i="3"/>
  <c r="R244" i="3" s="1"/>
  <c r="I244" i="3"/>
  <c r="K244" i="3" s="1"/>
  <c r="P243" i="3"/>
  <c r="R243" i="3" s="1"/>
  <c r="I243" i="3"/>
  <c r="K243" i="3" s="1"/>
  <c r="P242" i="3"/>
  <c r="R242" i="3" s="1"/>
  <c r="I242" i="3"/>
  <c r="K242" i="3" s="1"/>
  <c r="P241" i="3"/>
  <c r="R241" i="3" s="1"/>
  <c r="I241" i="3"/>
  <c r="K241" i="3" s="1"/>
  <c r="P240" i="3"/>
  <c r="R240" i="3" s="1"/>
  <c r="I240" i="3"/>
  <c r="K240" i="3" s="1"/>
  <c r="P239" i="3"/>
  <c r="R239" i="3" s="1"/>
  <c r="I239" i="3"/>
  <c r="K239" i="3" s="1"/>
  <c r="P238" i="3"/>
  <c r="R238" i="3" s="1"/>
  <c r="I238" i="3"/>
  <c r="K238" i="3" s="1"/>
  <c r="P237" i="3"/>
  <c r="R237" i="3" s="1"/>
  <c r="I237" i="3"/>
  <c r="K237" i="3" s="1"/>
  <c r="P236" i="3"/>
  <c r="R236" i="3" s="1"/>
  <c r="I236" i="3"/>
  <c r="K236" i="3" s="1"/>
  <c r="P235" i="3"/>
  <c r="R235" i="3" s="1"/>
  <c r="I235" i="3"/>
  <c r="K235" i="3" s="1"/>
  <c r="P234" i="3"/>
  <c r="R234" i="3" s="1"/>
  <c r="I234" i="3"/>
  <c r="K234" i="3" s="1"/>
  <c r="P233" i="3"/>
  <c r="R233" i="3" s="1"/>
  <c r="I233" i="3"/>
  <c r="K233" i="3" s="1"/>
  <c r="P232" i="3"/>
  <c r="R232" i="3" s="1"/>
  <c r="I232" i="3"/>
  <c r="K232" i="3" s="1"/>
  <c r="P231" i="3"/>
  <c r="R231" i="3" s="1"/>
  <c r="I231" i="3"/>
  <c r="K231" i="3" s="1"/>
  <c r="P230" i="3"/>
  <c r="R230" i="3" s="1"/>
  <c r="I230" i="3"/>
  <c r="K230" i="3" s="1"/>
  <c r="P229" i="3"/>
  <c r="R229" i="3" s="1"/>
  <c r="I229" i="3"/>
  <c r="K229" i="3" s="1"/>
  <c r="P228" i="3"/>
  <c r="R228" i="3" s="1"/>
  <c r="I228" i="3"/>
  <c r="K228" i="3" s="1"/>
  <c r="P227" i="3"/>
  <c r="R227" i="3" s="1"/>
  <c r="I227" i="3"/>
  <c r="K227" i="3" s="1"/>
  <c r="P226" i="3"/>
  <c r="R226" i="3" s="1"/>
  <c r="I226" i="3"/>
  <c r="K226" i="3" s="1"/>
  <c r="P225" i="3"/>
  <c r="R225" i="3" s="1"/>
  <c r="I225" i="3"/>
  <c r="K225" i="3" s="1"/>
  <c r="P224" i="3"/>
  <c r="R224" i="3" s="1"/>
  <c r="I224" i="3"/>
  <c r="K224" i="3" s="1"/>
  <c r="P223" i="3"/>
  <c r="R223" i="3" s="1"/>
  <c r="I223" i="3"/>
  <c r="K223" i="3" s="1"/>
  <c r="P222" i="3"/>
  <c r="R222" i="3" s="1"/>
  <c r="I222" i="3"/>
  <c r="K222" i="3" s="1"/>
  <c r="P221" i="3"/>
  <c r="R221" i="3" s="1"/>
  <c r="I221" i="3"/>
  <c r="K221" i="3" s="1"/>
  <c r="P220" i="3"/>
  <c r="R220" i="3" s="1"/>
  <c r="I220" i="3"/>
  <c r="K220" i="3" s="1"/>
  <c r="P219" i="3"/>
  <c r="R219" i="3" s="1"/>
  <c r="I219" i="3"/>
  <c r="K219" i="3" s="1"/>
  <c r="P218" i="3"/>
  <c r="R218" i="3" s="1"/>
  <c r="I218" i="3"/>
  <c r="K218" i="3" s="1"/>
  <c r="P217" i="3"/>
  <c r="R217" i="3" s="1"/>
  <c r="I217" i="3"/>
  <c r="K217" i="3" s="1"/>
  <c r="P216" i="3"/>
  <c r="R216" i="3" s="1"/>
  <c r="I216" i="3"/>
  <c r="K216" i="3" s="1"/>
  <c r="P215" i="3"/>
  <c r="R215" i="3" s="1"/>
  <c r="I215" i="3"/>
  <c r="K215" i="3" s="1"/>
  <c r="P214" i="3"/>
  <c r="R214" i="3" s="1"/>
  <c r="I214" i="3"/>
  <c r="K214" i="3" s="1"/>
  <c r="P213" i="3"/>
  <c r="R213" i="3" s="1"/>
  <c r="I213" i="3"/>
  <c r="K213" i="3" s="1"/>
  <c r="P212" i="3"/>
  <c r="R212" i="3" s="1"/>
  <c r="I212" i="3"/>
  <c r="K212" i="3" s="1"/>
  <c r="P211" i="3"/>
  <c r="R211" i="3" s="1"/>
  <c r="I211" i="3"/>
  <c r="K211" i="3" s="1"/>
  <c r="P210" i="3"/>
  <c r="R210" i="3" s="1"/>
  <c r="I210" i="3"/>
  <c r="K210" i="3" s="1"/>
  <c r="P209" i="3"/>
  <c r="R209" i="3" s="1"/>
  <c r="I209" i="3"/>
  <c r="K209" i="3" s="1"/>
  <c r="P208" i="3"/>
  <c r="R208" i="3" s="1"/>
  <c r="I208" i="3"/>
  <c r="K208" i="3" s="1"/>
  <c r="P207" i="3"/>
  <c r="R207" i="3" s="1"/>
  <c r="I207" i="3"/>
  <c r="K207" i="3" s="1"/>
  <c r="P206" i="3"/>
  <c r="R206" i="3" s="1"/>
  <c r="I206" i="3"/>
  <c r="K206" i="3" s="1"/>
  <c r="P205" i="3"/>
  <c r="R205" i="3" s="1"/>
  <c r="I205" i="3"/>
  <c r="K205" i="3" s="1"/>
  <c r="P204" i="3"/>
  <c r="R204" i="3" s="1"/>
  <c r="I204" i="3"/>
  <c r="K204" i="3" s="1"/>
  <c r="P203" i="3"/>
  <c r="R203" i="3" s="1"/>
  <c r="I203" i="3"/>
  <c r="K203" i="3" s="1"/>
  <c r="P202" i="3"/>
  <c r="R202" i="3" s="1"/>
  <c r="I202" i="3"/>
  <c r="K202" i="3" s="1"/>
  <c r="P201" i="3"/>
  <c r="R201" i="3" s="1"/>
  <c r="I201" i="3"/>
  <c r="K201" i="3" s="1"/>
  <c r="P200" i="3"/>
  <c r="R200" i="3" s="1"/>
  <c r="I200" i="3"/>
  <c r="K200" i="3" s="1"/>
  <c r="P199" i="3"/>
  <c r="R199" i="3" s="1"/>
  <c r="I199" i="3"/>
  <c r="K199" i="3" s="1"/>
  <c r="P198" i="3"/>
  <c r="R198" i="3" s="1"/>
  <c r="I198" i="3"/>
  <c r="K198" i="3" s="1"/>
  <c r="P197" i="3"/>
  <c r="R197" i="3" s="1"/>
  <c r="I197" i="3"/>
  <c r="K197" i="3" s="1"/>
  <c r="P196" i="3"/>
  <c r="R196" i="3" s="1"/>
  <c r="I196" i="3"/>
  <c r="K196" i="3" s="1"/>
  <c r="P195" i="3"/>
  <c r="R195" i="3" s="1"/>
  <c r="I195" i="3"/>
  <c r="K195" i="3" s="1"/>
  <c r="P194" i="3"/>
  <c r="R194" i="3" s="1"/>
  <c r="I194" i="3"/>
  <c r="K194" i="3" s="1"/>
  <c r="P193" i="3"/>
  <c r="R193" i="3" s="1"/>
  <c r="I193" i="3"/>
  <c r="K193" i="3" s="1"/>
  <c r="P192" i="3"/>
  <c r="R192" i="3" s="1"/>
  <c r="I192" i="3"/>
  <c r="K192" i="3" s="1"/>
  <c r="P191" i="3"/>
  <c r="R191" i="3" s="1"/>
  <c r="I191" i="3"/>
  <c r="K191" i="3" s="1"/>
  <c r="P190" i="3"/>
  <c r="R190" i="3" s="1"/>
  <c r="I190" i="3"/>
  <c r="K190" i="3" s="1"/>
  <c r="P189" i="3"/>
  <c r="R189" i="3" s="1"/>
  <c r="I189" i="3"/>
  <c r="K189" i="3" s="1"/>
  <c r="P188" i="3"/>
  <c r="R188" i="3" s="1"/>
  <c r="I188" i="3"/>
  <c r="K188" i="3" s="1"/>
  <c r="P187" i="3"/>
  <c r="R187" i="3" s="1"/>
  <c r="I187" i="3"/>
  <c r="K187" i="3" s="1"/>
  <c r="P186" i="3"/>
  <c r="R186" i="3" s="1"/>
  <c r="I186" i="3"/>
  <c r="K186" i="3" s="1"/>
  <c r="P185" i="3"/>
  <c r="R185" i="3" s="1"/>
  <c r="I185" i="3"/>
  <c r="K185" i="3" s="1"/>
  <c r="P184" i="3"/>
  <c r="R184" i="3" s="1"/>
  <c r="I184" i="3"/>
  <c r="K184" i="3" s="1"/>
  <c r="P183" i="3"/>
  <c r="R183" i="3" s="1"/>
  <c r="I183" i="3"/>
  <c r="K183" i="3" s="1"/>
  <c r="P182" i="3"/>
  <c r="R182" i="3" s="1"/>
  <c r="I182" i="3"/>
  <c r="K182" i="3" s="1"/>
  <c r="P181" i="3"/>
  <c r="R181" i="3" s="1"/>
  <c r="I181" i="3"/>
  <c r="K181" i="3" s="1"/>
  <c r="P180" i="3"/>
  <c r="R180" i="3" s="1"/>
  <c r="I180" i="3"/>
  <c r="K180" i="3" s="1"/>
  <c r="P179" i="3"/>
  <c r="R179" i="3" s="1"/>
  <c r="I179" i="3"/>
  <c r="K179" i="3" s="1"/>
  <c r="P178" i="3"/>
  <c r="R178" i="3" s="1"/>
  <c r="I178" i="3"/>
  <c r="K178" i="3" s="1"/>
  <c r="P177" i="3"/>
  <c r="R177" i="3" s="1"/>
  <c r="I177" i="3"/>
  <c r="K177" i="3" s="1"/>
  <c r="P176" i="3"/>
  <c r="R176" i="3" s="1"/>
  <c r="I176" i="3"/>
  <c r="K176" i="3" s="1"/>
  <c r="P175" i="3"/>
  <c r="R175" i="3" s="1"/>
  <c r="I175" i="3"/>
  <c r="K175" i="3" s="1"/>
  <c r="P174" i="3"/>
  <c r="R174" i="3" s="1"/>
  <c r="I174" i="3"/>
  <c r="K174" i="3" s="1"/>
  <c r="P173" i="3"/>
  <c r="R173" i="3" s="1"/>
  <c r="I173" i="3"/>
  <c r="K173" i="3" s="1"/>
  <c r="P172" i="3"/>
  <c r="R172" i="3" s="1"/>
  <c r="I172" i="3"/>
  <c r="K172" i="3" s="1"/>
  <c r="P171" i="3"/>
  <c r="R171" i="3" s="1"/>
  <c r="I171" i="3"/>
  <c r="K171" i="3" s="1"/>
  <c r="P170" i="3"/>
  <c r="R170" i="3" s="1"/>
  <c r="I170" i="3"/>
  <c r="K170" i="3" s="1"/>
  <c r="P169" i="3"/>
  <c r="R169" i="3" s="1"/>
  <c r="I169" i="3"/>
  <c r="K169" i="3" s="1"/>
  <c r="P168" i="3"/>
  <c r="R168" i="3" s="1"/>
  <c r="I168" i="3"/>
  <c r="K168" i="3" s="1"/>
  <c r="P167" i="3"/>
  <c r="R167" i="3" s="1"/>
  <c r="I167" i="3"/>
  <c r="K167" i="3" s="1"/>
  <c r="P166" i="3"/>
  <c r="R166" i="3" s="1"/>
  <c r="I166" i="3"/>
  <c r="K166" i="3" s="1"/>
  <c r="P165" i="3"/>
  <c r="R165" i="3" s="1"/>
  <c r="I165" i="3"/>
  <c r="K165" i="3" s="1"/>
  <c r="P164" i="3"/>
  <c r="R164" i="3" s="1"/>
  <c r="I164" i="3"/>
  <c r="K164" i="3" s="1"/>
  <c r="P163" i="3"/>
  <c r="R163" i="3" s="1"/>
  <c r="I163" i="3"/>
  <c r="K163" i="3" s="1"/>
  <c r="P162" i="3"/>
  <c r="R162" i="3" s="1"/>
  <c r="I162" i="3"/>
  <c r="K162" i="3" s="1"/>
  <c r="P161" i="3"/>
  <c r="R161" i="3" s="1"/>
  <c r="I161" i="3"/>
  <c r="K161" i="3" s="1"/>
  <c r="P160" i="3"/>
  <c r="R160" i="3" s="1"/>
  <c r="I160" i="3"/>
  <c r="K160" i="3" s="1"/>
  <c r="P159" i="3"/>
  <c r="R159" i="3" s="1"/>
  <c r="I159" i="3"/>
  <c r="K159" i="3" s="1"/>
  <c r="P158" i="3"/>
  <c r="R158" i="3" s="1"/>
  <c r="I158" i="3"/>
  <c r="K158" i="3" s="1"/>
  <c r="P157" i="3"/>
  <c r="R157" i="3" s="1"/>
  <c r="I157" i="3"/>
  <c r="K157" i="3" s="1"/>
  <c r="P156" i="3"/>
  <c r="R156" i="3" s="1"/>
  <c r="I156" i="3"/>
  <c r="K156" i="3" s="1"/>
  <c r="P155" i="3"/>
  <c r="R155" i="3" s="1"/>
  <c r="I155" i="3"/>
  <c r="K155" i="3" s="1"/>
  <c r="P154" i="3"/>
  <c r="R154" i="3" s="1"/>
  <c r="I154" i="3"/>
  <c r="K154" i="3" s="1"/>
  <c r="P153" i="3"/>
  <c r="R153" i="3" s="1"/>
  <c r="I153" i="3"/>
  <c r="K153" i="3" s="1"/>
  <c r="P152" i="3"/>
  <c r="R152" i="3" s="1"/>
  <c r="I152" i="3"/>
  <c r="K152" i="3" s="1"/>
  <c r="P151" i="3"/>
  <c r="R151" i="3" s="1"/>
  <c r="I151" i="3"/>
  <c r="K151" i="3" s="1"/>
  <c r="P150" i="3"/>
  <c r="R150" i="3" s="1"/>
  <c r="I150" i="3"/>
  <c r="K150" i="3" s="1"/>
  <c r="P149" i="3"/>
  <c r="R149" i="3" s="1"/>
  <c r="I149" i="3"/>
  <c r="K149" i="3" s="1"/>
  <c r="P148" i="3"/>
  <c r="R148" i="3" s="1"/>
  <c r="I148" i="3"/>
  <c r="K148" i="3" s="1"/>
  <c r="P147" i="3"/>
  <c r="R147" i="3" s="1"/>
  <c r="I147" i="3"/>
  <c r="K147" i="3" s="1"/>
  <c r="P146" i="3"/>
  <c r="R146" i="3" s="1"/>
  <c r="I146" i="3"/>
  <c r="K146" i="3" s="1"/>
  <c r="P145" i="3"/>
  <c r="R145" i="3" s="1"/>
  <c r="I145" i="3"/>
  <c r="K145" i="3" s="1"/>
  <c r="P144" i="3"/>
  <c r="R144" i="3" s="1"/>
  <c r="I144" i="3"/>
  <c r="K144" i="3" s="1"/>
  <c r="P143" i="3"/>
  <c r="R143" i="3" s="1"/>
  <c r="I143" i="3"/>
  <c r="K143" i="3" s="1"/>
  <c r="P142" i="3"/>
  <c r="R142" i="3" s="1"/>
  <c r="I142" i="3"/>
  <c r="K142" i="3" s="1"/>
  <c r="P141" i="3"/>
  <c r="R141" i="3" s="1"/>
  <c r="I141" i="3"/>
  <c r="K141" i="3" s="1"/>
  <c r="P140" i="3"/>
  <c r="R140" i="3" s="1"/>
  <c r="I140" i="3"/>
  <c r="K140" i="3" s="1"/>
  <c r="P139" i="3"/>
  <c r="R139" i="3" s="1"/>
  <c r="I139" i="3"/>
  <c r="K139" i="3" s="1"/>
  <c r="P138" i="3"/>
  <c r="R138" i="3" s="1"/>
  <c r="I138" i="3"/>
  <c r="K138" i="3" s="1"/>
  <c r="P137" i="3"/>
  <c r="R137" i="3" s="1"/>
  <c r="I137" i="3"/>
  <c r="K137" i="3" s="1"/>
  <c r="P136" i="3"/>
  <c r="R136" i="3" s="1"/>
  <c r="I136" i="3"/>
  <c r="K136" i="3" s="1"/>
  <c r="P135" i="3"/>
  <c r="R135" i="3" s="1"/>
  <c r="I135" i="3"/>
  <c r="K135" i="3" s="1"/>
  <c r="P134" i="3"/>
  <c r="R134" i="3" s="1"/>
  <c r="I134" i="3"/>
  <c r="K134" i="3" s="1"/>
  <c r="P133" i="3"/>
  <c r="R133" i="3" s="1"/>
  <c r="I133" i="3"/>
  <c r="K133" i="3" s="1"/>
  <c r="P132" i="3"/>
  <c r="R132" i="3" s="1"/>
  <c r="I132" i="3"/>
  <c r="K132" i="3" s="1"/>
  <c r="P131" i="3"/>
  <c r="R131" i="3" s="1"/>
  <c r="I131" i="3"/>
  <c r="K131" i="3" s="1"/>
  <c r="P130" i="3"/>
  <c r="R130" i="3" s="1"/>
  <c r="I130" i="3"/>
  <c r="K130" i="3" s="1"/>
  <c r="P129" i="3"/>
  <c r="R129" i="3" s="1"/>
  <c r="I129" i="3"/>
  <c r="K129" i="3" s="1"/>
  <c r="P128" i="3"/>
  <c r="R128" i="3" s="1"/>
  <c r="I128" i="3"/>
  <c r="K128" i="3" s="1"/>
  <c r="P127" i="3"/>
  <c r="R127" i="3" s="1"/>
  <c r="I127" i="3"/>
  <c r="K127" i="3" s="1"/>
  <c r="P126" i="3"/>
  <c r="R126" i="3" s="1"/>
  <c r="I126" i="3"/>
  <c r="K126" i="3" s="1"/>
  <c r="P125" i="3"/>
  <c r="R125" i="3" s="1"/>
  <c r="I125" i="3"/>
  <c r="K125" i="3" s="1"/>
  <c r="P124" i="3"/>
  <c r="R124" i="3" s="1"/>
  <c r="I124" i="3"/>
  <c r="K124" i="3" s="1"/>
  <c r="P123" i="3"/>
  <c r="R123" i="3" s="1"/>
  <c r="I123" i="3"/>
  <c r="K123" i="3" s="1"/>
  <c r="P122" i="3"/>
  <c r="R122" i="3" s="1"/>
  <c r="I122" i="3"/>
  <c r="K122" i="3" s="1"/>
  <c r="P121" i="3"/>
  <c r="R121" i="3" s="1"/>
  <c r="I121" i="3"/>
  <c r="K121" i="3" s="1"/>
  <c r="P120" i="3"/>
  <c r="R120" i="3" s="1"/>
  <c r="I120" i="3"/>
  <c r="K120" i="3" s="1"/>
  <c r="P119" i="3"/>
  <c r="R119" i="3" s="1"/>
  <c r="I119" i="3"/>
  <c r="K119" i="3" s="1"/>
  <c r="P118" i="3"/>
  <c r="R118" i="3" s="1"/>
  <c r="I118" i="3"/>
  <c r="K118" i="3" s="1"/>
  <c r="P117" i="3"/>
  <c r="R117" i="3" s="1"/>
  <c r="I117" i="3"/>
  <c r="K117" i="3" s="1"/>
  <c r="P116" i="3"/>
  <c r="R116" i="3" s="1"/>
  <c r="I116" i="3"/>
  <c r="K116" i="3" s="1"/>
  <c r="P115" i="3"/>
  <c r="R115" i="3" s="1"/>
  <c r="I115" i="3"/>
  <c r="K115" i="3" s="1"/>
  <c r="P114" i="3"/>
  <c r="R114" i="3" s="1"/>
  <c r="I114" i="3"/>
  <c r="K114" i="3" s="1"/>
  <c r="P113" i="3"/>
  <c r="R113" i="3" s="1"/>
  <c r="I113" i="3"/>
  <c r="K113" i="3" s="1"/>
  <c r="P112" i="3"/>
  <c r="R112" i="3" s="1"/>
  <c r="I112" i="3"/>
  <c r="K112" i="3" s="1"/>
  <c r="P111" i="3"/>
  <c r="R111" i="3" s="1"/>
  <c r="I111" i="3"/>
  <c r="K111" i="3" s="1"/>
  <c r="P110" i="3"/>
  <c r="R110" i="3" s="1"/>
  <c r="I110" i="3"/>
  <c r="K110" i="3" s="1"/>
  <c r="P109" i="3"/>
  <c r="R109" i="3" s="1"/>
  <c r="I109" i="3"/>
  <c r="K109" i="3" s="1"/>
  <c r="P108" i="3"/>
  <c r="R108" i="3" s="1"/>
  <c r="I108" i="3"/>
  <c r="K108" i="3" s="1"/>
  <c r="P107" i="3"/>
  <c r="R107" i="3" s="1"/>
  <c r="I107" i="3"/>
  <c r="K107" i="3" s="1"/>
  <c r="P106" i="3"/>
  <c r="R106" i="3" s="1"/>
  <c r="I106" i="3"/>
  <c r="K106" i="3" s="1"/>
  <c r="P105" i="3"/>
  <c r="R105" i="3" s="1"/>
  <c r="I105" i="3"/>
  <c r="K105" i="3" s="1"/>
  <c r="P104" i="3"/>
  <c r="R104" i="3" s="1"/>
  <c r="I104" i="3"/>
  <c r="K104" i="3" s="1"/>
  <c r="P103" i="3"/>
  <c r="R103" i="3" s="1"/>
  <c r="I103" i="3"/>
  <c r="K103" i="3" s="1"/>
  <c r="P102" i="3"/>
  <c r="R102" i="3" s="1"/>
  <c r="I102" i="3"/>
  <c r="K102" i="3" s="1"/>
  <c r="P101" i="3"/>
  <c r="R101" i="3" s="1"/>
  <c r="I101" i="3"/>
  <c r="K101" i="3" s="1"/>
  <c r="P100" i="3"/>
  <c r="R100" i="3" s="1"/>
  <c r="I100" i="3"/>
  <c r="K100" i="3" s="1"/>
  <c r="P99" i="3"/>
  <c r="R99" i="3" s="1"/>
  <c r="I99" i="3"/>
  <c r="K99" i="3" s="1"/>
  <c r="P98" i="3"/>
  <c r="R98" i="3" s="1"/>
  <c r="I98" i="3"/>
  <c r="K98" i="3" s="1"/>
  <c r="P97" i="3"/>
  <c r="R97" i="3" s="1"/>
  <c r="I97" i="3"/>
  <c r="K97" i="3" s="1"/>
  <c r="P96" i="3"/>
  <c r="R96" i="3" s="1"/>
  <c r="I96" i="3"/>
  <c r="K96" i="3" s="1"/>
  <c r="P95" i="3"/>
  <c r="R95" i="3" s="1"/>
  <c r="I95" i="3"/>
  <c r="K95" i="3" s="1"/>
  <c r="P94" i="3"/>
  <c r="R94" i="3" s="1"/>
  <c r="I94" i="3"/>
  <c r="K94" i="3" s="1"/>
  <c r="P93" i="3"/>
  <c r="R93" i="3" s="1"/>
  <c r="I93" i="3"/>
  <c r="K93" i="3" s="1"/>
  <c r="P92" i="3"/>
  <c r="R92" i="3" s="1"/>
  <c r="I92" i="3"/>
  <c r="K92" i="3" s="1"/>
  <c r="P91" i="3"/>
  <c r="R91" i="3" s="1"/>
  <c r="I91" i="3"/>
  <c r="K91" i="3" s="1"/>
  <c r="P90" i="3"/>
  <c r="R90" i="3" s="1"/>
  <c r="I90" i="3"/>
  <c r="K90" i="3" s="1"/>
  <c r="P89" i="3"/>
  <c r="R89" i="3" s="1"/>
  <c r="I89" i="3"/>
  <c r="K89" i="3" s="1"/>
  <c r="P88" i="3"/>
  <c r="R88" i="3" s="1"/>
  <c r="I88" i="3"/>
  <c r="K88" i="3" s="1"/>
  <c r="P87" i="3"/>
  <c r="R87" i="3" s="1"/>
  <c r="I87" i="3"/>
  <c r="K87" i="3" s="1"/>
  <c r="P86" i="3"/>
  <c r="R86" i="3" s="1"/>
  <c r="I86" i="3"/>
  <c r="K86" i="3" s="1"/>
  <c r="P85" i="3"/>
  <c r="R85" i="3" s="1"/>
  <c r="I85" i="3"/>
  <c r="K85" i="3" s="1"/>
  <c r="P84" i="3"/>
  <c r="R84" i="3" s="1"/>
  <c r="I84" i="3"/>
  <c r="K84" i="3" s="1"/>
  <c r="P83" i="3"/>
  <c r="R83" i="3" s="1"/>
  <c r="I83" i="3"/>
  <c r="K83" i="3" s="1"/>
  <c r="P82" i="3"/>
  <c r="R82" i="3" s="1"/>
  <c r="I82" i="3"/>
  <c r="K82" i="3" s="1"/>
  <c r="P81" i="3"/>
  <c r="R81" i="3" s="1"/>
  <c r="I81" i="3"/>
  <c r="K81" i="3" s="1"/>
  <c r="P80" i="3"/>
  <c r="R80" i="3" s="1"/>
  <c r="I80" i="3"/>
  <c r="K80" i="3" s="1"/>
  <c r="P79" i="3"/>
  <c r="R79" i="3" s="1"/>
  <c r="I79" i="3"/>
  <c r="K79" i="3" s="1"/>
  <c r="P78" i="3"/>
  <c r="R78" i="3" s="1"/>
  <c r="I78" i="3"/>
  <c r="K78" i="3" s="1"/>
  <c r="P77" i="3"/>
  <c r="R77" i="3" s="1"/>
  <c r="I77" i="3"/>
  <c r="K77" i="3" s="1"/>
  <c r="P76" i="3"/>
  <c r="R76" i="3" s="1"/>
  <c r="I76" i="3"/>
  <c r="K76" i="3" s="1"/>
  <c r="P75" i="3"/>
  <c r="R75" i="3" s="1"/>
  <c r="I75" i="3"/>
  <c r="K75" i="3" s="1"/>
  <c r="P74" i="3"/>
  <c r="R74" i="3" s="1"/>
  <c r="I74" i="3"/>
  <c r="K74" i="3" s="1"/>
  <c r="P73" i="3"/>
  <c r="R73" i="3" s="1"/>
  <c r="I73" i="3"/>
  <c r="K73" i="3" s="1"/>
  <c r="P72" i="3"/>
  <c r="R72" i="3" s="1"/>
  <c r="I72" i="3"/>
  <c r="K72" i="3" s="1"/>
  <c r="P71" i="3"/>
  <c r="R71" i="3" s="1"/>
  <c r="I71" i="3"/>
  <c r="K71" i="3" s="1"/>
  <c r="P70" i="3"/>
  <c r="R70" i="3" s="1"/>
  <c r="I70" i="3"/>
  <c r="K70" i="3" s="1"/>
  <c r="P69" i="3"/>
  <c r="R69" i="3" s="1"/>
  <c r="I69" i="3"/>
  <c r="K69" i="3" s="1"/>
  <c r="P68" i="3"/>
  <c r="R68" i="3" s="1"/>
  <c r="I68" i="3"/>
  <c r="K68" i="3" s="1"/>
  <c r="P67" i="3"/>
  <c r="R67" i="3" s="1"/>
  <c r="I67" i="3"/>
  <c r="K67" i="3" s="1"/>
  <c r="P66" i="3"/>
  <c r="R66" i="3" s="1"/>
  <c r="I66" i="3"/>
  <c r="K66" i="3" s="1"/>
  <c r="P65" i="3"/>
  <c r="R65" i="3" s="1"/>
  <c r="I65" i="3"/>
  <c r="K65" i="3" s="1"/>
  <c r="P64" i="3"/>
  <c r="R64" i="3" s="1"/>
  <c r="I64" i="3"/>
  <c r="K64" i="3" s="1"/>
  <c r="P63" i="3"/>
  <c r="R63" i="3" s="1"/>
  <c r="I63" i="3"/>
  <c r="K63" i="3" s="1"/>
  <c r="P62" i="3"/>
  <c r="R62" i="3" s="1"/>
  <c r="I62" i="3"/>
  <c r="K62" i="3" s="1"/>
  <c r="P61" i="3"/>
  <c r="R61" i="3" s="1"/>
  <c r="I61" i="3"/>
  <c r="K61" i="3" s="1"/>
  <c r="P60" i="3"/>
  <c r="R60" i="3" s="1"/>
  <c r="I60" i="3"/>
  <c r="K60" i="3" s="1"/>
  <c r="P59" i="3"/>
  <c r="R59" i="3" s="1"/>
  <c r="I59" i="3"/>
  <c r="K59" i="3" s="1"/>
  <c r="P58" i="3"/>
  <c r="R58" i="3" s="1"/>
  <c r="I58" i="3"/>
  <c r="K58" i="3" s="1"/>
  <c r="P57" i="3"/>
  <c r="R57" i="3" s="1"/>
  <c r="I57" i="3"/>
  <c r="K57" i="3" s="1"/>
  <c r="P56" i="3"/>
  <c r="R56" i="3" s="1"/>
  <c r="I56" i="3"/>
  <c r="K56" i="3" s="1"/>
  <c r="P55" i="3"/>
  <c r="R55" i="3" s="1"/>
  <c r="I55" i="3"/>
  <c r="K55" i="3" s="1"/>
  <c r="P54" i="3"/>
  <c r="R54" i="3" s="1"/>
  <c r="I54" i="3"/>
  <c r="K54" i="3" s="1"/>
  <c r="P53" i="3"/>
  <c r="R53" i="3" s="1"/>
  <c r="I53" i="3"/>
  <c r="K53" i="3" s="1"/>
  <c r="P52" i="3"/>
  <c r="R52" i="3" s="1"/>
  <c r="I52" i="3"/>
  <c r="K52" i="3" s="1"/>
  <c r="P51" i="3"/>
  <c r="R51" i="3" s="1"/>
  <c r="I51" i="3"/>
  <c r="K51" i="3" s="1"/>
  <c r="P50" i="3"/>
  <c r="R50" i="3" s="1"/>
  <c r="I50" i="3"/>
  <c r="K50" i="3" s="1"/>
  <c r="P49" i="3"/>
  <c r="R49" i="3" s="1"/>
  <c r="I49" i="3"/>
  <c r="K49" i="3" s="1"/>
  <c r="P48" i="3"/>
  <c r="R48" i="3" s="1"/>
  <c r="I48" i="3"/>
  <c r="K48" i="3" s="1"/>
  <c r="P47" i="3"/>
  <c r="R47" i="3" s="1"/>
  <c r="I47" i="3"/>
  <c r="K47" i="3" s="1"/>
  <c r="P46" i="3"/>
  <c r="R46" i="3" s="1"/>
  <c r="I46" i="3"/>
  <c r="K46" i="3" s="1"/>
  <c r="P45" i="3"/>
  <c r="R45" i="3" s="1"/>
  <c r="I45" i="3"/>
  <c r="K45" i="3" s="1"/>
  <c r="P44" i="3"/>
  <c r="R44" i="3" s="1"/>
  <c r="I44" i="3"/>
  <c r="K44" i="3" s="1"/>
  <c r="P43" i="3"/>
  <c r="R43" i="3" s="1"/>
  <c r="I43" i="3"/>
  <c r="K43" i="3" s="1"/>
  <c r="P42" i="3"/>
  <c r="R42" i="3" s="1"/>
  <c r="I42" i="3"/>
  <c r="K42" i="3" s="1"/>
  <c r="P41" i="3"/>
  <c r="R41" i="3" s="1"/>
  <c r="I41" i="3"/>
  <c r="K41" i="3" s="1"/>
  <c r="P40" i="3"/>
  <c r="R40" i="3" s="1"/>
  <c r="I40" i="3"/>
  <c r="K40" i="3" s="1"/>
  <c r="P39" i="3"/>
  <c r="R39" i="3" s="1"/>
  <c r="I39" i="3"/>
  <c r="K39" i="3" s="1"/>
  <c r="P38" i="3"/>
  <c r="R38" i="3" s="1"/>
  <c r="I38" i="3"/>
  <c r="K38" i="3" s="1"/>
  <c r="P37" i="3"/>
  <c r="R37" i="3" s="1"/>
  <c r="I37" i="3"/>
  <c r="K37" i="3" s="1"/>
  <c r="P36" i="3"/>
  <c r="R36" i="3" s="1"/>
  <c r="I36" i="3"/>
  <c r="K36" i="3" s="1"/>
  <c r="P35" i="3"/>
  <c r="R35" i="3" s="1"/>
  <c r="I35" i="3"/>
  <c r="K35" i="3" s="1"/>
  <c r="P34" i="3"/>
  <c r="R34" i="3" s="1"/>
  <c r="I34" i="3"/>
  <c r="K34" i="3" s="1"/>
  <c r="P33" i="3"/>
  <c r="R33" i="3" s="1"/>
  <c r="I33" i="3"/>
  <c r="K33" i="3" s="1"/>
  <c r="P32" i="3"/>
  <c r="R32" i="3" s="1"/>
  <c r="I32" i="3"/>
  <c r="K32" i="3" s="1"/>
  <c r="P31" i="3"/>
  <c r="R31" i="3" s="1"/>
  <c r="I31" i="3"/>
  <c r="K31" i="3" s="1"/>
  <c r="P30" i="3"/>
  <c r="R30" i="3" s="1"/>
  <c r="I30" i="3"/>
  <c r="K30" i="3" s="1"/>
  <c r="P29" i="3"/>
  <c r="R29" i="3" s="1"/>
  <c r="I29" i="3"/>
  <c r="K29" i="3" s="1"/>
  <c r="P28" i="3"/>
  <c r="R28" i="3" s="1"/>
  <c r="I28" i="3"/>
  <c r="K28" i="3" s="1"/>
  <c r="P27" i="3"/>
  <c r="R27" i="3" s="1"/>
  <c r="I27" i="3"/>
  <c r="K27" i="3" s="1"/>
  <c r="P26" i="3"/>
  <c r="R26" i="3" s="1"/>
  <c r="I26" i="3"/>
  <c r="K26" i="3" s="1"/>
  <c r="P25" i="3"/>
  <c r="R25" i="3" s="1"/>
  <c r="I25" i="3"/>
  <c r="K25" i="3" s="1"/>
  <c r="P24" i="3"/>
  <c r="R24" i="3" s="1"/>
  <c r="I24" i="3"/>
  <c r="K24" i="3" s="1"/>
  <c r="P23" i="3"/>
  <c r="R23" i="3" s="1"/>
  <c r="I23" i="3"/>
  <c r="K23" i="3" s="1"/>
  <c r="P22" i="3"/>
  <c r="R22" i="3" s="1"/>
  <c r="I22" i="3"/>
  <c r="K22" i="3" s="1"/>
  <c r="P21" i="3"/>
  <c r="R21" i="3" s="1"/>
  <c r="I21" i="3"/>
  <c r="K21" i="3" s="1"/>
  <c r="P20" i="3"/>
  <c r="R20" i="3" s="1"/>
  <c r="I20" i="3"/>
  <c r="K20" i="3" s="1"/>
  <c r="P19" i="3"/>
  <c r="R19" i="3" s="1"/>
  <c r="I19" i="3"/>
  <c r="K19" i="3" s="1"/>
  <c r="P18" i="3"/>
  <c r="R18" i="3" s="1"/>
  <c r="I18" i="3"/>
  <c r="K18" i="3" s="1"/>
  <c r="P17" i="3"/>
  <c r="R17" i="3" s="1"/>
  <c r="I17" i="3"/>
  <c r="K17" i="3" s="1"/>
  <c r="P16" i="3"/>
  <c r="R16" i="3" s="1"/>
  <c r="I16" i="3"/>
  <c r="K16" i="3" s="1"/>
  <c r="P15" i="3"/>
  <c r="R15" i="3" s="1"/>
  <c r="I15" i="3"/>
  <c r="K15" i="3" s="1"/>
  <c r="P14" i="3"/>
  <c r="R14" i="3" s="1"/>
  <c r="I14" i="3"/>
  <c r="K14" i="3" s="1"/>
  <c r="P13" i="3"/>
  <c r="R13" i="3" s="1"/>
  <c r="I13" i="3"/>
  <c r="K13" i="3" s="1"/>
  <c r="P12" i="3"/>
  <c r="R12" i="3" s="1"/>
  <c r="I12" i="3"/>
  <c r="K12" i="3" s="1"/>
  <c r="P11" i="3"/>
  <c r="R11" i="3" s="1"/>
  <c r="I11" i="3"/>
  <c r="K11" i="3" s="1"/>
  <c r="P10" i="3"/>
  <c r="R10" i="3" s="1"/>
  <c r="I10" i="3"/>
  <c r="K10" i="3" s="1"/>
  <c r="P9" i="3"/>
  <c r="R9" i="3" s="1"/>
  <c r="I9" i="3"/>
  <c r="K9" i="3" s="1"/>
  <c r="P8" i="3"/>
  <c r="R8" i="3" s="1"/>
  <c r="I8" i="3"/>
  <c r="K8" i="3" s="1"/>
  <c r="P7" i="3"/>
  <c r="R7" i="3" s="1"/>
  <c r="I7" i="3"/>
  <c r="K7" i="3" s="1"/>
  <c r="P6" i="3"/>
  <c r="R6" i="3" s="1"/>
  <c r="I6" i="3"/>
  <c r="K6" i="3" s="1"/>
  <c r="P5" i="3"/>
  <c r="R5" i="3" s="1"/>
  <c r="I5" i="3"/>
  <c r="K5" i="3" s="1"/>
  <c r="P4" i="3"/>
  <c r="R4" i="3" s="1"/>
  <c r="I4" i="3"/>
  <c r="K4" i="3" s="1"/>
  <c r="P3" i="3"/>
  <c r="R3" i="3" s="1"/>
  <c r="I3" i="3"/>
  <c r="K3" i="3" s="1"/>
  <c r="P2" i="3"/>
  <c r="I2" i="3"/>
  <c r="K2" i="3" s="1"/>
  <c r="K298" i="3" l="1"/>
  <c r="R281" i="3"/>
  <c r="P298" i="3"/>
  <c r="R2" i="3"/>
  <c r="I298" i="3"/>
  <c r="K281" i="3"/>
  <c r="R298" i="3"/>
</calcChain>
</file>

<file path=xl/sharedStrings.xml><?xml version="1.0" encoding="utf-8"?>
<sst xmlns="http://schemas.openxmlformats.org/spreadsheetml/2006/main" count="2721" uniqueCount="932">
  <si>
    <t>E92000001</t>
  </si>
  <si>
    <t>ENGLAND</t>
  </si>
  <si>
    <t>E12000007</t>
  </si>
  <si>
    <t>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</si>
  <si>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</si>
  <si>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</si>
  <si>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</si>
  <si>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</si>
  <si>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</si>
  <si>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</si>
  <si>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</si>
  <si>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</si>
  <si>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</si>
  <si>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</si>
  <si>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</si>
  <si>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</si>
  <si>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E12000008</t>
  </si>
  <si>
    <t>South East</t>
  </si>
  <si>
    <t>E12000009</t>
  </si>
  <si>
    <t>South West</t>
  </si>
  <si>
    <t>E07000223</t>
  </si>
  <si>
    <t>Adur</t>
  </si>
  <si>
    <t>E07000026</t>
  </si>
  <si>
    <t>Allerdale</t>
  </si>
  <si>
    <t>E07000032</t>
  </si>
  <si>
    <t>Amber Valley</t>
  </si>
  <si>
    <t>E07000224</t>
  </si>
  <si>
    <t>Arun</t>
  </si>
  <si>
    <t>E07000170</t>
  </si>
  <si>
    <t>Ashfield</t>
  </si>
  <si>
    <t>E07000105</t>
  </si>
  <si>
    <t>Ashford</t>
  </si>
  <si>
    <t>E07000200</t>
  </si>
  <si>
    <t>Babergh</t>
  </si>
  <si>
    <t>E09000002</t>
  </si>
  <si>
    <t>E09000003</t>
  </si>
  <si>
    <t>Barnet</t>
  </si>
  <si>
    <t>E08000016</t>
  </si>
  <si>
    <t>Barnsley</t>
  </si>
  <si>
    <t>E07000027</t>
  </si>
  <si>
    <t>Barrow-in-Furness</t>
  </si>
  <si>
    <t>E07000066</t>
  </si>
  <si>
    <t>Basildon</t>
  </si>
  <si>
    <t>E07000084</t>
  </si>
  <si>
    <t>E07000171</t>
  </si>
  <si>
    <t>Bassetlaw</t>
  </si>
  <si>
    <t>E06000022</t>
  </si>
  <si>
    <t>E06000055</t>
  </si>
  <si>
    <t>Bedford</t>
  </si>
  <si>
    <t>E09000004</t>
  </si>
  <si>
    <t>Bexley</t>
  </si>
  <si>
    <t>E08000025</t>
  </si>
  <si>
    <t>Birmingham</t>
  </si>
  <si>
    <t>E07000129</t>
  </si>
  <si>
    <t>Blaby</t>
  </si>
  <si>
    <t>E06000008</t>
  </si>
  <si>
    <t>Blackburn with Darwen</t>
  </si>
  <si>
    <t>E06000009</t>
  </si>
  <si>
    <t>Blackpool</t>
  </si>
  <si>
    <t>E07000033</t>
  </si>
  <si>
    <t>Bolsover</t>
  </si>
  <si>
    <t>E08000001</t>
  </si>
  <si>
    <t>Bolton</t>
  </si>
  <si>
    <t>E07000136</t>
  </si>
  <si>
    <t>Boston</t>
  </si>
  <si>
    <t>E06000058</t>
  </si>
  <si>
    <t>Bournemouth, Christchurch and Poole</t>
  </si>
  <si>
    <t>E06000036</t>
  </si>
  <si>
    <t>Bracknell Forest</t>
  </si>
  <si>
    <t>E08000032</t>
  </si>
  <si>
    <t>Bradford</t>
  </si>
  <si>
    <t>E07000067</t>
  </si>
  <si>
    <t>Braintree</t>
  </si>
  <si>
    <t>E07000143</t>
  </si>
  <si>
    <t>Breckland</t>
  </si>
  <si>
    <t>E09000005</t>
  </si>
  <si>
    <t>Brent</t>
  </si>
  <si>
    <t>E07000068</t>
  </si>
  <si>
    <t>Brentwood</t>
  </si>
  <si>
    <t>E06000043</t>
  </si>
  <si>
    <t>E06000023</t>
  </si>
  <si>
    <t>Bristol</t>
  </si>
  <si>
    <t>E07000144</t>
  </si>
  <si>
    <t>Broadland</t>
  </si>
  <si>
    <t>E09000006</t>
  </si>
  <si>
    <t>Bromley</t>
  </si>
  <si>
    <t>E07000234</t>
  </si>
  <si>
    <t>Bromsgrove</t>
  </si>
  <si>
    <t>E07000095</t>
  </si>
  <si>
    <t>Broxbourne</t>
  </si>
  <si>
    <t>E07000172</t>
  </si>
  <si>
    <t>Broxtowe</t>
  </si>
  <si>
    <t>E06000060</t>
  </si>
  <si>
    <t>Buckinghamshire</t>
  </si>
  <si>
    <t>E07000117</t>
  </si>
  <si>
    <t>Burnley</t>
  </si>
  <si>
    <t>E08000002</t>
  </si>
  <si>
    <t>Bury</t>
  </si>
  <si>
    <t>E08000033</t>
  </si>
  <si>
    <t>Calderdale</t>
  </si>
  <si>
    <t>E07000008</t>
  </si>
  <si>
    <t>Cambridge</t>
  </si>
  <si>
    <t>E09000007</t>
  </si>
  <si>
    <t>Camden</t>
  </si>
  <si>
    <t>E07000192</t>
  </si>
  <si>
    <t>Cannock Chase</t>
  </si>
  <si>
    <t>E07000106</t>
  </si>
  <si>
    <t>Canterbury</t>
  </si>
  <si>
    <t>E07000028</t>
  </si>
  <si>
    <t>Carlisle</t>
  </si>
  <si>
    <t>E07000069</t>
  </si>
  <si>
    <t>Castle Point</t>
  </si>
  <si>
    <t>E06000056</t>
  </si>
  <si>
    <t>Central Bedfordshire</t>
  </si>
  <si>
    <t>E07000130</t>
  </si>
  <si>
    <t>Charnwood</t>
  </si>
  <si>
    <t>E07000070</t>
  </si>
  <si>
    <t>Chelmsford</t>
  </si>
  <si>
    <t>E07000078</t>
  </si>
  <si>
    <t>Cheltenham</t>
  </si>
  <si>
    <t>E07000177</t>
  </si>
  <si>
    <t>Cherwell</t>
  </si>
  <si>
    <t>E06000049</t>
  </si>
  <si>
    <t>Cheshire East</t>
  </si>
  <si>
    <t>E06000050</t>
  </si>
  <si>
    <t>E07000034</t>
  </si>
  <si>
    <t>Chesterfield</t>
  </si>
  <si>
    <t>E07000225</t>
  </si>
  <si>
    <t>Chichester</t>
  </si>
  <si>
    <t>E07000118</t>
  </si>
  <si>
    <t>Chorley</t>
  </si>
  <si>
    <t>E09000001</t>
  </si>
  <si>
    <t>City of London</t>
  </si>
  <si>
    <t>E07000071</t>
  </si>
  <si>
    <t>Colchester</t>
  </si>
  <si>
    <t>E07000029</t>
  </si>
  <si>
    <t>Copeland</t>
  </si>
  <si>
    <t>E06000052</t>
  </si>
  <si>
    <t>Cornwall</t>
  </si>
  <si>
    <t>E07000079</t>
  </si>
  <si>
    <t>Cotswold</t>
  </si>
  <si>
    <t>E06000047</t>
  </si>
  <si>
    <t>County Durham</t>
  </si>
  <si>
    <t>E08000026</t>
  </si>
  <si>
    <t>Coventry</t>
  </si>
  <si>
    <t>E07000163</t>
  </si>
  <si>
    <t>Craven</t>
  </si>
  <si>
    <t>E07000226</t>
  </si>
  <si>
    <t>Crawley</t>
  </si>
  <si>
    <t>E09000008</t>
  </si>
  <si>
    <t>Croydon</t>
  </si>
  <si>
    <t>E07000096</t>
  </si>
  <si>
    <t>Dacorum</t>
  </si>
  <si>
    <t>E06000005</t>
  </si>
  <si>
    <t>Darlington</t>
  </si>
  <si>
    <t>E07000107</t>
  </si>
  <si>
    <t>Dartford</t>
  </si>
  <si>
    <t>E06000015</t>
  </si>
  <si>
    <t>Derby</t>
  </si>
  <si>
    <t>E07000035</t>
  </si>
  <si>
    <t>Derbyshire Dales</t>
  </si>
  <si>
    <t>E08000017</t>
  </si>
  <si>
    <t>Doncaster</t>
  </si>
  <si>
    <t>E06000059</t>
  </si>
  <si>
    <t>Dorset</t>
  </si>
  <si>
    <t>E07000108</t>
  </si>
  <si>
    <t>Dover</t>
  </si>
  <si>
    <t>E08000027</t>
  </si>
  <si>
    <t>Dudley</t>
  </si>
  <si>
    <t>E09000009</t>
  </si>
  <si>
    <t>Ealing</t>
  </si>
  <si>
    <t>E07000009</t>
  </si>
  <si>
    <t>East Cambridgeshire</t>
  </si>
  <si>
    <t>E07000040</t>
  </si>
  <si>
    <t>East Devon</t>
  </si>
  <si>
    <t>E07000085</t>
  </si>
  <si>
    <t>East Hampshire</t>
  </si>
  <si>
    <t>E07000242</t>
  </si>
  <si>
    <t>East Hertfordshire</t>
  </si>
  <si>
    <t>E07000137</t>
  </si>
  <si>
    <t>East Lindsey</t>
  </si>
  <si>
    <t>E06000011</t>
  </si>
  <si>
    <t>East Riding of Yorkshire</t>
  </si>
  <si>
    <t>E07000193</t>
  </si>
  <si>
    <t>East Staffordshire</t>
  </si>
  <si>
    <t>E07000244</t>
  </si>
  <si>
    <t>East Suffolk</t>
  </si>
  <si>
    <t>E07000061</t>
  </si>
  <si>
    <t>Eastbourne</t>
  </si>
  <si>
    <t>E07000086</t>
  </si>
  <si>
    <t>Eastleigh</t>
  </si>
  <si>
    <t>E07000030</t>
  </si>
  <si>
    <t>Eden</t>
  </si>
  <si>
    <t>E07000207</t>
  </si>
  <si>
    <t>Elmbridge</t>
  </si>
  <si>
    <t>E09000010</t>
  </si>
  <si>
    <t>Enfield</t>
  </si>
  <si>
    <t>E07000072</t>
  </si>
  <si>
    <t>Epping Forest</t>
  </si>
  <si>
    <t>E07000208</t>
  </si>
  <si>
    <t>E07000036</t>
  </si>
  <si>
    <t>Erewash</t>
  </si>
  <si>
    <t>E07000041</t>
  </si>
  <si>
    <t>Exeter</t>
  </si>
  <si>
    <t>E07000087</t>
  </si>
  <si>
    <t>Fareham</t>
  </si>
  <si>
    <t>E07000010</t>
  </si>
  <si>
    <t>Fenland</t>
  </si>
  <si>
    <t>E07000112</t>
  </si>
  <si>
    <t>E07000080</t>
  </si>
  <si>
    <t>Forest of Dean</t>
  </si>
  <si>
    <t>E07000119</t>
  </si>
  <si>
    <t>Fylde</t>
  </si>
  <si>
    <t>E08000037</t>
  </si>
  <si>
    <t>Gateshead</t>
  </si>
  <si>
    <t>E07000173</t>
  </si>
  <si>
    <t>Gedling</t>
  </si>
  <si>
    <t>E07000081</t>
  </si>
  <si>
    <t>Gloucester</t>
  </si>
  <si>
    <t>E07000088</t>
  </si>
  <si>
    <t>Gosport</t>
  </si>
  <si>
    <t>E07000109</t>
  </si>
  <si>
    <t>Gravesham</t>
  </si>
  <si>
    <t>E07000145</t>
  </si>
  <si>
    <t>Great Yarmouth</t>
  </si>
  <si>
    <t>E09000011</t>
  </si>
  <si>
    <t>Greenwich</t>
  </si>
  <si>
    <t>E07000209</t>
  </si>
  <si>
    <t>Guildford</t>
  </si>
  <si>
    <t>E09000012</t>
  </si>
  <si>
    <t>Hackney</t>
  </si>
  <si>
    <t>E06000006</t>
  </si>
  <si>
    <t>Halton</t>
  </si>
  <si>
    <t>E07000164</t>
  </si>
  <si>
    <t>Hambleton</t>
  </si>
  <si>
    <t>E09000013</t>
  </si>
  <si>
    <t>E07000131</t>
  </si>
  <si>
    <t>Harborough</t>
  </si>
  <si>
    <t>E09000014</t>
  </si>
  <si>
    <t>Haringey</t>
  </si>
  <si>
    <t>E07000073</t>
  </si>
  <si>
    <t>Harlow</t>
  </si>
  <si>
    <t>E07000165</t>
  </si>
  <si>
    <t>Harrogate</t>
  </si>
  <si>
    <t>E09000015</t>
  </si>
  <si>
    <t>Harrow</t>
  </si>
  <si>
    <t>E07000089</t>
  </si>
  <si>
    <t>Hart</t>
  </si>
  <si>
    <t>E06000001</t>
  </si>
  <si>
    <t>Hartlepool</t>
  </si>
  <si>
    <t>E07000062</t>
  </si>
  <si>
    <t>Hastings</t>
  </si>
  <si>
    <t>E07000090</t>
  </si>
  <si>
    <t>Havant</t>
  </si>
  <si>
    <t>E09000016</t>
  </si>
  <si>
    <t>Havering</t>
  </si>
  <si>
    <t>E06000019</t>
  </si>
  <si>
    <t>Herefordshire</t>
  </si>
  <si>
    <t>E07000098</t>
  </si>
  <si>
    <t>Hertsmere</t>
  </si>
  <si>
    <t>E07000037</t>
  </si>
  <si>
    <t>High Peak</t>
  </si>
  <si>
    <t>E09000017</t>
  </si>
  <si>
    <t>Hillingdon</t>
  </si>
  <si>
    <t>E07000132</t>
  </si>
  <si>
    <t>E07000227</t>
  </si>
  <si>
    <t>Horsham</t>
  </si>
  <si>
    <t>E09000018</t>
  </si>
  <si>
    <t>Hounslow</t>
  </si>
  <si>
    <t>E07000011</t>
  </si>
  <si>
    <t>Huntingdonshire</t>
  </si>
  <si>
    <t>E07000120</t>
  </si>
  <si>
    <t>Hyndburn</t>
  </si>
  <si>
    <t>E07000202</t>
  </si>
  <si>
    <t>Ipswich</t>
  </si>
  <si>
    <t>E06000046</t>
  </si>
  <si>
    <t>Isle of Wight</t>
  </si>
  <si>
    <t>E06000053</t>
  </si>
  <si>
    <t>Isles of Scilly</t>
  </si>
  <si>
    <t>E09000019</t>
  </si>
  <si>
    <t>Islington</t>
  </si>
  <si>
    <t>E09000020</t>
  </si>
  <si>
    <t>E07000146</t>
  </si>
  <si>
    <t>E06000010</t>
  </si>
  <si>
    <t>E09000021</t>
  </si>
  <si>
    <t>Kingston upon Thames</t>
  </si>
  <si>
    <t>E08000034</t>
  </si>
  <si>
    <t>Kirklees</t>
  </si>
  <si>
    <t>E08000011</t>
  </si>
  <si>
    <t>Knowsley</t>
  </si>
  <si>
    <t>E09000022</t>
  </si>
  <si>
    <t>Lambeth</t>
  </si>
  <si>
    <t>E07000121</t>
  </si>
  <si>
    <t>Lancaster</t>
  </si>
  <si>
    <t>E08000035</t>
  </si>
  <si>
    <t>Leeds</t>
  </si>
  <si>
    <t>E06000016</t>
  </si>
  <si>
    <t>Leicester</t>
  </si>
  <si>
    <t>E07000063</t>
  </si>
  <si>
    <t>Lewes</t>
  </si>
  <si>
    <t>E09000023</t>
  </si>
  <si>
    <t>Lewisham</t>
  </si>
  <si>
    <t>E07000194</t>
  </si>
  <si>
    <t>Lichfield</t>
  </si>
  <si>
    <t>E07000138</t>
  </si>
  <si>
    <t>Lincoln</t>
  </si>
  <si>
    <t>E08000012</t>
  </si>
  <si>
    <t>Liverpool</t>
  </si>
  <si>
    <t>E06000032</t>
  </si>
  <si>
    <t>Luton</t>
  </si>
  <si>
    <t>E07000110</t>
  </si>
  <si>
    <t>Maidstone</t>
  </si>
  <si>
    <t>E07000074</t>
  </si>
  <si>
    <t>Maldon</t>
  </si>
  <si>
    <t>E07000235</t>
  </si>
  <si>
    <t>Malvern Hills</t>
  </si>
  <si>
    <t>E08000003</t>
  </si>
  <si>
    <t>Manchester</t>
  </si>
  <si>
    <t>E07000174</t>
  </si>
  <si>
    <t>Mansfield</t>
  </si>
  <si>
    <t>E06000035</t>
  </si>
  <si>
    <t>Medway Towns</t>
  </si>
  <si>
    <t>E07000133</t>
  </si>
  <si>
    <t>Melton</t>
  </si>
  <si>
    <t>E07000187</t>
  </si>
  <si>
    <t>Mendip</t>
  </si>
  <si>
    <t>E09000024</t>
  </si>
  <si>
    <t>Merton</t>
  </si>
  <si>
    <t>E07000042</t>
  </si>
  <si>
    <t>Mid Devon</t>
  </si>
  <si>
    <t>E07000203</t>
  </si>
  <si>
    <t>Mid Suffolk</t>
  </si>
  <si>
    <t>E07000228</t>
  </si>
  <si>
    <t>Mid Sussex</t>
  </si>
  <si>
    <t>E06000002</t>
  </si>
  <si>
    <t>Middlesbrough</t>
  </si>
  <si>
    <t>E06000042</t>
  </si>
  <si>
    <t>Milton Keynes</t>
  </si>
  <si>
    <t>E07000210</t>
  </si>
  <si>
    <t>Mole Valley</t>
  </si>
  <si>
    <t>E07000091</t>
  </si>
  <si>
    <t>New Forest</t>
  </si>
  <si>
    <t>E07000175</t>
  </si>
  <si>
    <t>E08000021</t>
  </si>
  <si>
    <t>E07000195</t>
  </si>
  <si>
    <t>E09000025</t>
  </si>
  <si>
    <t>Newham</t>
  </si>
  <si>
    <t>E07000043</t>
  </si>
  <si>
    <t>North Devon</t>
  </si>
  <si>
    <t>E07000038</t>
  </si>
  <si>
    <t>North East Derbyshire</t>
  </si>
  <si>
    <t>E06000012</t>
  </si>
  <si>
    <t>North East Lincolnshire</t>
  </si>
  <si>
    <t>E07000099</t>
  </si>
  <si>
    <t>North Hertfordshire</t>
  </si>
  <si>
    <t>E07000139</t>
  </si>
  <si>
    <t>North Kesteven</t>
  </si>
  <si>
    <t>E06000013</t>
  </si>
  <si>
    <t>North Lincolnshire</t>
  </si>
  <si>
    <t>E07000147</t>
  </si>
  <si>
    <t>North Norfolk</t>
  </si>
  <si>
    <t>E06000024</t>
  </si>
  <si>
    <t>North Somerset</t>
  </si>
  <si>
    <t>E08000022</t>
  </si>
  <si>
    <t>North Tyneside</t>
  </si>
  <si>
    <t>E07000218</t>
  </si>
  <si>
    <t>North Warwickshire</t>
  </si>
  <si>
    <t>E07000134</t>
  </si>
  <si>
    <t>North West Leicestershire</t>
  </si>
  <si>
    <t>E06000057</t>
  </si>
  <si>
    <t>Northumberland</t>
  </si>
  <si>
    <t>E07000148</t>
  </si>
  <si>
    <t>Norwich</t>
  </si>
  <si>
    <t>E06000018</t>
  </si>
  <si>
    <t>Nottingham</t>
  </si>
  <si>
    <t>E07000219</t>
  </si>
  <si>
    <t>E07000135</t>
  </si>
  <si>
    <t>E08000004</t>
  </si>
  <si>
    <t>Oldham</t>
  </si>
  <si>
    <t>E07000178</t>
  </si>
  <si>
    <t>Oxford</t>
  </si>
  <si>
    <t>E07000122</t>
  </si>
  <si>
    <t>Pendle</t>
  </si>
  <si>
    <t>E06000031</t>
  </si>
  <si>
    <t>Peterborough</t>
  </si>
  <si>
    <t>E06000026</t>
  </si>
  <si>
    <t>Plymouth</t>
  </si>
  <si>
    <t>E06000044</t>
  </si>
  <si>
    <t>Portsmouth</t>
  </si>
  <si>
    <t>E07000123</t>
  </si>
  <si>
    <t>Preston</t>
  </si>
  <si>
    <t>E06000038</t>
  </si>
  <si>
    <t>Reading</t>
  </si>
  <si>
    <t>E09000026</t>
  </si>
  <si>
    <t>Redbridge</t>
  </si>
  <si>
    <t>E06000003</t>
  </si>
  <si>
    <t>E07000236</t>
  </si>
  <si>
    <t>Redditch</t>
  </si>
  <si>
    <t>E07000211</t>
  </si>
  <si>
    <t>E07000124</t>
  </si>
  <si>
    <t>Ribble Valley</t>
  </si>
  <si>
    <t>E09000027</t>
  </si>
  <si>
    <t>Richmond upon Thames</t>
  </si>
  <si>
    <t>E07000166</t>
  </si>
  <si>
    <t>Richmondshire</t>
  </si>
  <si>
    <t>E08000005</t>
  </si>
  <si>
    <t>Rochdale</t>
  </si>
  <si>
    <t>E07000075</t>
  </si>
  <si>
    <t>Rochford</t>
  </si>
  <si>
    <t>E07000125</t>
  </si>
  <si>
    <t>Rossendale</t>
  </si>
  <si>
    <t>E07000064</t>
  </si>
  <si>
    <t>Rother</t>
  </si>
  <si>
    <t>E08000018</t>
  </si>
  <si>
    <t>Rotherham</t>
  </si>
  <si>
    <t>E07000220</t>
  </si>
  <si>
    <t>Rugby</t>
  </si>
  <si>
    <t>E07000212</t>
  </si>
  <si>
    <t>Runnymede</t>
  </si>
  <si>
    <t>E07000176</t>
  </si>
  <si>
    <t>Rushcliffe</t>
  </si>
  <si>
    <t>E07000092</t>
  </si>
  <si>
    <t>Rushmoor</t>
  </si>
  <si>
    <t>E06000017</t>
  </si>
  <si>
    <t>Rutland</t>
  </si>
  <si>
    <t>E07000167</t>
  </si>
  <si>
    <t>Ryedale</t>
  </si>
  <si>
    <t>E08000006</t>
  </si>
  <si>
    <t>Salford</t>
  </si>
  <si>
    <t>E08000028</t>
  </si>
  <si>
    <t>Sandwell</t>
  </si>
  <si>
    <t>E07000168</t>
  </si>
  <si>
    <t>Scarborough</t>
  </si>
  <si>
    <t>E07000188</t>
  </si>
  <si>
    <t>Sedgemoor</t>
  </si>
  <si>
    <t>E08000014</t>
  </si>
  <si>
    <t>Sefton</t>
  </si>
  <si>
    <t>E07000169</t>
  </si>
  <si>
    <t>Selby</t>
  </si>
  <si>
    <t>E07000111</t>
  </si>
  <si>
    <t>Sevenoaks</t>
  </si>
  <si>
    <t>E08000019</t>
  </si>
  <si>
    <t>Sheffield</t>
  </si>
  <si>
    <t>E06000051</t>
  </si>
  <si>
    <t>Shropshire</t>
  </si>
  <si>
    <t>E06000039</t>
  </si>
  <si>
    <t>Slough</t>
  </si>
  <si>
    <t>E08000029</t>
  </si>
  <si>
    <t>Solihull</t>
  </si>
  <si>
    <t>E07000246</t>
  </si>
  <si>
    <t>Somerset West and Taunton</t>
  </si>
  <si>
    <t>E07000012</t>
  </si>
  <si>
    <t>South Cambridgeshire</t>
  </si>
  <si>
    <t>E07000039</t>
  </si>
  <si>
    <t>South Derbyshire</t>
  </si>
  <si>
    <t>E06000025</t>
  </si>
  <si>
    <t>South Gloucestershire</t>
  </si>
  <si>
    <t>E07000044</t>
  </si>
  <si>
    <t>South Hams</t>
  </si>
  <si>
    <t>E07000140</t>
  </si>
  <si>
    <t>South Holland</t>
  </si>
  <si>
    <t>E07000141</t>
  </si>
  <si>
    <t>South Kesteven</t>
  </si>
  <si>
    <t>E07000031</t>
  </si>
  <si>
    <t>South Lakeland</t>
  </si>
  <si>
    <t>E07000149</t>
  </si>
  <si>
    <t>South Norfolk</t>
  </si>
  <si>
    <t>E07000179</t>
  </si>
  <si>
    <t>South Oxfordshire</t>
  </si>
  <si>
    <t>E07000126</t>
  </si>
  <si>
    <t>South Ribble</t>
  </si>
  <si>
    <t>E07000189</t>
  </si>
  <si>
    <t>South Somerset</t>
  </si>
  <si>
    <t>E07000196</t>
  </si>
  <si>
    <t>South Staffordshire</t>
  </si>
  <si>
    <t>E08000023</t>
  </si>
  <si>
    <t>South Tyneside</t>
  </si>
  <si>
    <t>E06000045</t>
  </si>
  <si>
    <t>Southampton</t>
  </si>
  <si>
    <t>E06000033</t>
  </si>
  <si>
    <t>Southend-on-Sea</t>
  </si>
  <si>
    <t>E09000028</t>
  </si>
  <si>
    <t>Southwark</t>
  </si>
  <si>
    <t>E07000213</t>
  </si>
  <si>
    <t>Spelthorne</t>
  </si>
  <si>
    <t>E07000240</t>
  </si>
  <si>
    <t>St Albans</t>
  </si>
  <si>
    <t>E08000013</t>
  </si>
  <si>
    <t>E07000197</t>
  </si>
  <si>
    <t>Stafford</t>
  </si>
  <si>
    <t>E07000198</t>
  </si>
  <si>
    <t>Staffordshire Moorlands</t>
  </si>
  <si>
    <t>E07000243</t>
  </si>
  <si>
    <t>Stevenage</t>
  </si>
  <si>
    <t>E08000007</t>
  </si>
  <si>
    <t>Stockport</t>
  </si>
  <si>
    <t>E06000004</t>
  </si>
  <si>
    <t>Stockton-on-Tees</t>
  </si>
  <si>
    <t>E06000021</t>
  </si>
  <si>
    <t>Stoke-on-Trent</t>
  </si>
  <si>
    <t>E07000221</t>
  </si>
  <si>
    <t>Stratford-on-Avon</t>
  </si>
  <si>
    <t>E07000082</t>
  </si>
  <si>
    <t>Stroud</t>
  </si>
  <si>
    <t>E08000024</t>
  </si>
  <si>
    <t>Sunderland</t>
  </si>
  <si>
    <t>E07000214</t>
  </si>
  <si>
    <t>Surrey Heath</t>
  </si>
  <si>
    <t>E09000029</t>
  </si>
  <si>
    <t>Sutton</t>
  </si>
  <si>
    <t>E07000113</t>
  </si>
  <si>
    <t>Swale</t>
  </si>
  <si>
    <t>E06000030</t>
  </si>
  <si>
    <t>Swindon</t>
  </si>
  <si>
    <t>E08000008</t>
  </si>
  <si>
    <t>Tameside</t>
  </si>
  <si>
    <t>E07000199</t>
  </si>
  <si>
    <t>Tamworth</t>
  </si>
  <si>
    <t>E07000215</t>
  </si>
  <si>
    <t>Tandridge</t>
  </si>
  <si>
    <t>E07000045</t>
  </si>
  <si>
    <t>Teignbridge</t>
  </si>
  <si>
    <t>E06000020</t>
  </si>
  <si>
    <t>E07000076</t>
  </si>
  <si>
    <t>Tendring</t>
  </si>
  <si>
    <t>E07000093</t>
  </si>
  <si>
    <t>Test Valley</t>
  </si>
  <si>
    <t>E07000083</t>
  </si>
  <si>
    <t>Tewkesbury</t>
  </si>
  <si>
    <t>E07000114</t>
  </si>
  <si>
    <t>Thanet</t>
  </si>
  <si>
    <t>E07000102</t>
  </si>
  <si>
    <t>Three Rivers</t>
  </si>
  <si>
    <t>E06000034</t>
  </si>
  <si>
    <t>Thurrock</t>
  </si>
  <si>
    <t>E07000115</t>
  </si>
  <si>
    <t>E06000027</t>
  </si>
  <si>
    <t>Torbay</t>
  </si>
  <si>
    <t>E07000046</t>
  </si>
  <si>
    <t>Torridge</t>
  </si>
  <si>
    <t>E09000030</t>
  </si>
  <si>
    <t>Tower Hamlets</t>
  </si>
  <si>
    <t>E08000009</t>
  </si>
  <si>
    <t>Trafford</t>
  </si>
  <si>
    <t>E07000116</t>
  </si>
  <si>
    <t>Tunbridge Wells</t>
  </si>
  <si>
    <t>E07000077</t>
  </si>
  <si>
    <t>Uttlesford</t>
  </si>
  <si>
    <t>E07000180</t>
  </si>
  <si>
    <t>Vale of White Horse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</si>
  <si>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</si>
  <si>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</si>
  <si>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</si>
  <si>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</si>
  <si>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</si>
  <si>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</si>
  <si>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</si>
  <si>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</si>
  <si>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E06000007</t>
  </si>
  <si>
    <t>Warrington</t>
  </si>
  <si>
    <t>E07000222</t>
  </si>
  <si>
    <t>Warwick</t>
  </si>
  <si>
    <t>E07000103</t>
  </si>
  <si>
    <t>Watford</t>
  </si>
  <si>
    <t>E07000216</t>
  </si>
  <si>
    <t>Waverley</t>
  </si>
  <si>
    <t>E07000065</t>
  </si>
  <si>
    <t>Wealden</t>
  </si>
  <si>
    <t>E07000241</t>
  </si>
  <si>
    <t>Welwyn Hatfield</t>
  </si>
  <si>
    <t>E06000037</t>
  </si>
  <si>
    <t>West Berkshire</t>
  </si>
  <si>
    <t>E07000047</t>
  </si>
  <si>
    <t>West Devon</t>
  </si>
  <si>
    <t>E07000127</t>
  </si>
  <si>
    <t>West Lancashire</t>
  </si>
  <si>
    <t>E07000142</t>
  </si>
  <si>
    <t>West Lindsey</t>
  </si>
  <si>
    <t>E07000181</t>
  </si>
  <si>
    <t>West Oxfordshire</t>
  </si>
  <si>
    <t>E07000245</t>
  </si>
  <si>
    <t>West Suffolk</t>
  </si>
  <si>
    <t>E09000033</t>
  </si>
  <si>
    <t>Westminster</t>
  </si>
  <si>
    <t>E08000010</t>
  </si>
  <si>
    <t>Wigan</t>
  </si>
  <si>
    <t>E06000054</t>
  </si>
  <si>
    <t>Wiltshire</t>
  </si>
  <si>
    <t>E07000094</t>
  </si>
  <si>
    <t>Winchester</t>
  </si>
  <si>
    <t>E06000040</t>
  </si>
  <si>
    <t>E08000015</t>
  </si>
  <si>
    <t>Wirral</t>
  </si>
  <si>
    <t>E07000217</t>
  </si>
  <si>
    <t>Woking</t>
  </si>
  <si>
    <t>E06000041</t>
  </si>
  <si>
    <t>Wokingham</t>
  </si>
  <si>
    <t>E08000031</t>
  </si>
  <si>
    <t>Wolverhampton</t>
  </si>
  <si>
    <t>E07000237</t>
  </si>
  <si>
    <t>Worcester</t>
  </si>
  <si>
    <t>E07000229</t>
  </si>
  <si>
    <t>Worthing</t>
  </si>
  <si>
    <t>E07000238</t>
  </si>
  <si>
    <t>Wychavon</t>
  </si>
  <si>
    <t>E07000128</t>
  </si>
  <si>
    <t>Wyre</t>
  </si>
  <si>
    <t>E07000239</t>
  </si>
  <si>
    <t>Wyre Forest</t>
  </si>
  <si>
    <t>E06000014</t>
  </si>
  <si>
    <t>York</t>
  </si>
  <si>
    <t>ONS code</t>
  </si>
  <si>
    <t>Name</t>
    <phoneticPr fontId="3" type="noConversion"/>
  </si>
  <si>
    <t>England</t>
  </si>
  <si>
    <t>England</t>
    <phoneticPr fontId="3" type="noConversion"/>
  </si>
  <si>
    <t>Lower and Single Tier Authority Data</t>
  </si>
  <si>
    <t>E07000157</t>
  </si>
  <si>
    <t>Alnwick</t>
  </si>
  <si>
    <t>E07000004</t>
  </si>
  <si>
    <t>Aylesbury Vale</t>
  </si>
  <si>
    <t>Barking and Dagenham</t>
  </si>
  <si>
    <t>Basingstoke and Deane</t>
  </si>
  <si>
    <t>Bath and North East Somerset</t>
  </si>
  <si>
    <t>E07000002</t>
  </si>
  <si>
    <t>E07000158</t>
  </si>
  <si>
    <t>Berwick-upon-Tweed</t>
  </si>
  <si>
    <t>E07000159</t>
  </si>
  <si>
    <t>Blyth Valley</t>
  </si>
  <si>
    <t>E06000028</t>
  </si>
  <si>
    <t>Bournemouth</t>
  </si>
  <si>
    <t>Bournemouth, Christchurch &amp; Poole</t>
  </si>
  <si>
    <t>E07000182</t>
  </si>
  <si>
    <t>Bridgnorth</t>
  </si>
  <si>
    <t>Brighton and Hove</t>
  </si>
  <si>
    <t>Bristol, City of</t>
  </si>
  <si>
    <t>E07000019</t>
  </si>
  <si>
    <t>Caradon</t>
  </si>
  <si>
    <t>E07000020</t>
  </si>
  <si>
    <t>Carrick</t>
  </si>
  <si>
    <t>E07000160</t>
  </si>
  <si>
    <t>Castle Morpeth</t>
  </si>
  <si>
    <t>Cheshire West and Chester</t>
  </si>
  <si>
    <t>E07000013</t>
  </si>
  <si>
    <t>Chester</t>
  </si>
  <si>
    <t>E07000054</t>
  </si>
  <si>
    <t>Chester-le-Street</t>
  </si>
  <si>
    <t>E07000005</t>
  </si>
  <si>
    <t>Chiltern</t>
  </si>
  <si>
    <t>E07000048</t>
  </si>
  <si>
    <t>Christchurch</t>
  </si>
  <si>
    <t>E07000014</t>
  </si>
  <si>
    <t>Congleton</t>
  </si>
  <si>
    <t>E07000150</t>
  </si>
  <si>
    <t>Corby</t>
  </si>
  <si>
    <t>E07000015</t>
  </si>
  <si>
    <t>Crewe and Nantwich</t>
  </si>
  <si>
    <t>E07000151</t>
  </si>
  <si>
    <t>Daventry</t>
  </si>
  <si>
    <t>E07000055</t>
  </si>
  <si>
    <t>Derwentside</t>
  </si>
  <si>
    <t xml:space="preserve">Dorset </t>
  </si>
  <si>
    <t>E07000056</t>
  </si>
  <si>
    <t>Durham</t>
  </si>
  <si>
    <t>E07000057</t>
  </si>
  <si>
    <t>Easington</t>
  </si>
  <si>
    <t>E07000049</t>
  </si>
  <si>
    <t>East Dorset</t>
  </si>
  <si>
    <t>E07000152</t>
  </si>
  <si>
    <t>East Northamptonshire</t>
  </si>
  <si>
    <t>E07000016</t>
  </si>
  <si>
    <t>Ellesmere Port &amp; Neston</t>
  </si>
  <si>
    <t>Epsom and Ewell</t>
  </si>
  <si>
    <t>E07000201</t>
  </si>
  <si>
    <t>Forest Heath</t>
  </si>
  <si>
    <t>Hammersmith and Fulham</t>
  </si>
  <si>
    <t>Herefordshire, County of</t>
  </si>
  <si>
    <t>Hinckley and Bosworth</t>
  </si>
  <si>
    <t>E07000025</t>
  </si>
  <si>
    <t>E07000230</t>
  </si>
  <si>
    <t>Kennet</t>
  </si>
  <si>
    <t>Kensington and Chelsea</t>
  </si>
  <si>
    <t>E07000021</t>
  </si>
  <si>
    <t>Kerrier</t>
  </si>
  <si>
    <t>E07000153</t>
  </si>
  <si>
    <t>Kettering</t>
  </si>
  <si>
    <t>King's Lynn and West Norfolk</t>
  </si>
  <si>
    <t>Kingston upon Hull, City of</t>
  </si>
  <si>
    <t>E07000017</t>
  </si>
  <si>
    <t>Macclesfield</t>
  </si>
  <si>
    <t>Medway</t>
  </si>
  <si>
    <t>E07000001</t>
  </si>
  <si>
    <t>Mid Bedfordshire</t>
  </si>
  <si>
    <t>Newark and Sherwood</t>
  </si>
  <si>
    <t>Newcastle upon Tyne</t>
  </si>
  <si>
    <t>Newcastle-under-Lyme</t>
  </si>
  <si>
    <t>E07000022</t>
  </si>
  <si>
    <t>North Cornwall</t>
  </si>
  <si>
    <t>E07000050</t>
  </si>
  <si>
    <t>North Dorset</t>
  </si>
  <si>
    <t>E07000183</t>
  </si>
  <si>
    <t>North Shropshire</t>
  </si>
  <si>
    <t>E07000231</t>
  </si>
  <si>
    <t>North Wiltshire</t>
  </si>
  <si>
    <t>E07000154</t>
  </si>
  <si>
    <t>Northampton</t>
  </si>
  <si>
    <t>Nuneaton and Bedworth</t>
  </si>
  <si>
    <t>Oadby and Wigston</t>
  </si>
  <si>
    <t>E07000184</t>
  </si>
  <si>
    <t>Oswestry</t>
  </si>
  <si>
    <t>E07000023</t>
  </si>
  <si>
    <t>Penwith</t>
  </si>
  <si>
    <t>E06000029</t>
  </si>
  <si>
    <t>Poole</t>
  </si>
  <si>
    <t>E07000051</t>
  </si>
  <si>
    <t>Purbeck</t>
  </si>
  <si>
    <t>Redcar and Cleveland</t>
  </si>
  <si>
    <t>Reigate and Banstead</t>
  </si>
  <si>
    <t>E07000024</t>
  </si>
  <si>
    <t>Restormel</t>
  </si>
  <si>
    <t>E07000232</t>
  </si>
  <si>
    <t>Salisbury</t>
  </si>
  <si>
    <t>E07000058</t>
  </si>
  <si>
    <t>Sedgefield</t>
  </si>
  <si>
    <t>Shepway</t>
  </si>
  <si>
    <t>E07000185</t>
  </si>
  <si>
    <t>Shrewsbury and Atcham</t>
  </si>
  <si>
    <t>E07000003</t>
  </si>
  <si>
    <t>South Bedfordshire</t>
  </si>
  <si>
    <t>E07000006</t>
  </si>
  <si>
    <t>South Bucks</t>
  </si>
  <si>
    <t>E07000155</t>
  </si>
  <si>
    <t>South Northamptonshire</t>
  </si>
  <si>
    <t>E07000186</t>
  </si>
  <si>
    <t>South Shropshire</t>
  </si>
  <si>
    <t>E07000204</t>
  </si>
  <si>
    <t>St Edmundsbury</t>
  </si>
  <si>
    <t>St. Helens</t>
  </si>
  <si>
    <t>E07000205</t>
  </si>
  <si>
    <t>Suffolk Coastal</t>
  </si>
  <si>
    <t>E07000190</t>
  </si>
  <si>
    <t>Taunton Deane</t>
  </si>
  <si>
    <t>E07000059</t>
  </si>
  <si>
    <t>Teesdale</t>
  </si>
  <si>
    <t>Tonbridge and Malling</t>
  </si>
  <si>
    <t>E07000161</t>
  </si>
  <si>
    <t>Tynedale</t>
  </si>
  <si>
    <t>E07000018</t>
  </si>
  <si>
    <t>Vale Royal</t>
  </si>
  <si>
    <t>E07000162</t>
  </si>
  <si>
    <t>Wansbeck</t>
  </si>
  <si>
    <t>E07000206</t>
  </si>
  <si>
    <t>Waveney</t>
  </si>
  <si>
    <t>E07000060</t>
  </si>
  <si>
    <t>Wear Valley</t>
  </si>
  <si>
    <t>E07000156</t>
  </si>
  <si>
    <t>Wellingborough</t>
  </si>
  <si>
    <t>E07000052</t>
  </si>
  <si>
    <t>West Dorset</t>
  </si>
  <si>
    <t>E07000191</t>
  </si>
  <si>
    <t>West Somerset</t>
  </si>
  <si>
    <t>E07000233</t>
  </si>
  <si>
    <t>West Wiltshire</t>
  </si>
  <si>
    <t>E07000053</t>
  </si>
  <si>
    <t>Weymouth and Portland</t>
  </si>
  <si>
    <t>Windsor and Maidenhead</t>
  </si>
  <si>
    <t>E07000007</t>
  </si>
  <si>
    <t>Wycombe</t>
  </si>
  <si>
    <t>E92000001</t>
    <phoneticPr fontId="3" type="noConversion"/>
  </si>
  <si>
    <t>Bedford</t>
    <phoneticPr fontId="3" type="noConversion"/>
  </si>
  <si>
    <t>Region</t>
  </si>
  <si>
    <t>SE</t>
  </si>
  <si>
    <t>NW</t>
  </si>
  <si>
    <t>EM</t>
  </si>
  <si>
    <t>EE</t>
  </si>
  <si>
    <t>YTH</t>
  </si>
  <si>
    <t>WM</t>
  </si>
  <si>
    <t>SW</t>
  </si>
  <si>
    <t>NE</t>
  </si>
  <si>
    <t>Folkestone and Hythe</t>
  </si>
  <si>
    <t>Kings Lynn and West Norfolk</t>
  </si>
  <si>
    <t>Kingston Upon Hull</t>
  </si>
  <si>
    <t>South Buckinghamshire</t>
  </si>
  <si>
    <t>Telford and Wrekin</t>
  </si>
  <si>
    <t>LON</t>
  </si>
  <si>
    <t>ENGLAND AND WALES</t>
  </si>
  <si>
    <t>NORTH EAST</t>
  </si>
  <si>
    <t>County Durham UA</t>
  </si>
  <si>
    <t>Darlington UA</t>
  </si>
  <si>
    <t>Hartlepool UA</t>
  </si>
  <si>
    <t>Middlesbrough UA</t>
  </si>
  <si>
    <t>Northumberland UA</t>
  </si>
  <si>
    <t>Redcar and Cleveland UA</t>
  </si>
  <si>
    <t>Stockton-on-Tees UA</t>
  </si>
  <si>
    <t>NORTH WEST</t>
  </si>
  <si>
    <t>Blackburn with Darwen UA</t>
  </si>
  <si>
    <t>Blackpool UA</t>
  </si>
  <si>
    <t>Cheshire East UA</t>
  </si>
  <si>
    <t>Cheshire West and Chester UA</t>
  </si>
  <si>
    <t>Halton UA</t>
  </si>
  <si>
    <t>Warrington UA</t>
  </si>
  <si>
    <t>Cumbria</t>
  </si>
  <si>
    <t>Lancashire</t>
  </si>
  <si>
    <t>YORKSHIRE AND THE HUMBER</t>
  </si>
  <si>
    <t>East Riding of Yorkshire UA</t>
  </si>
  <si>
    <t>Kingston upon Hull, City of UA</t>
  </si>
  <si>
    <t>North East Lincolnshire UA</t>
  </si>
  <si>
    <t>North Lincolnshire UA</t>
  </si>
  <si>
    <t>York UA</t>
  </si>
  <si>
    <t>North Yorkshire</t>
  </si>
  <si>
    <t>South Yorkshire (Met County)</t>
  </si>
  <si>
    <t>West Yorkshire (Met County)</t>
  </si>
  <si>
    <t>EAST MIDLANDS</t>
  </si>
  <si>
    <t>Derby UA</t>
  </si>
  <si>
    <t>Leicester UA</t>
  </si>
  <si>
    <t>Nottingham UA</t>
  </si>
  <si>
    <t>Rutland UA</t>
  </si>
  <si>
    <t>Derbyshire</t>
  </si>
  <si>
    <t>Leicestershire</t>
  </si>
  <si>
    <t>Lincolnshire</t>
  </si>
  <si>
    <t>Northamptonshire</t>
  </si>
  <si>
    <t>Nottinghamshire</t>
  </si>
  <si>
    <t>WEST MIDLANDS</t>
  </si>
  <si>
    <t>Herefordshire, County of UA</t>
  </si>
  <si>
    <t>Shropshire UA</t>
  </si>
  <si>
    <t>Stoke-on-Trent UA</t>
  </si>
  <si>
    <t>Telford and Wrekin UA</t>
  </si>
  <si>
    <t>Staffordshire</t>
  </si>
  <si>
    <t>Warwickshire</t>
  </si>
  <si>
    <t>West Midlands (Met County)</t>
  </si>
  <si>
    <t>Worcestershire</t>
  </si>
  <si>
    <t>EAST</t>
  </si>
  <si>
    <t>Luton UA</t>
  </si>
  <si>
    <t>Peterborough UA</t>
  </si>
  <si>
    <t>Southend-on-Sea UA</t>
  </si>
  <si>
    <t>Thurrock UA</t>
  </si>
  <si>
    <t>Cambridgeshire</t>
  </si>
  <si>
    <t>Essex</t>
  </si>
  <si>
    <t>Hertfordshire</t>
  </si>
  <si>
    <t>Norfolk</t>
  </si>
  <si>
    <t>Suffolk</t>
  </si>
  <si>
    <t>LONDON</t>
  </si>
  <si>
    <t>Inner London</t>
  </si>
  <si>
    <t>Outer London</t>
  </si>
  <si>
    <t>SOUTH EAST</t>
  </si>
  <si>
    <t>Bracknell Forest UA</t>
  </si>
  <si>
    <t>Brighton and Hove UA</t>
  </si>
  <si>
    <t>Buckinghamshire UA [note 6]</t>
  </si>
  <si>
    <t>Isle of Wight UA</t>
  </si>
  <si>
    <t>Medway UA</t>
  </si>
  <si>
    <t>Milton Keynes UA</t>
  </si>
  <si>
    <t>Portsmouth UA</t>
  </si>
  <si>
    <t>Reading UA</t>
  </si>
  <si>
    <t>Slough UA</t>
  </si>
  <si>
    <t>Southampton UA</t>
  </si>
  <si>
    <t>West Berkshire UA</t>
  </si>
  <si>
    <t>Windsor and Maidenhead UA</t>
  </si>
  <si>
    <t>Wokingham UA</t>
  </si>
  <si>
    <t>East Sussex</t>
  </si>
  <si>
    <t>Hampshire</t>
  </si>
  <si>
    <t>Kent</t>
  </si>
  <si>
    <t>Oxfordshire</t>
  </si>
  <si>
    <t>Surrey</t>
  </si>
  <si>
    <t>West Sussex</t>
  </si>
  <si>
    <t>SOUTH WEST</t>
  </si>
  <si>
    <t>Bath and North East Somerset UA</t>
  </si>
  <si>
    <t>Bournemouth UA</t>
  </si>
  <si>
    <t>Poole UA</t>
  </si>
  <si>
    <t>Bristol, City of UA</t>
  </si>
  <si>
    <t>Cornwall UA</t>
  </si>
  <si>
    <t>Dorset UA [note 8]</t>
  </si>
  <si>
    <t>Isles of Scilly UA</t>
  </si>
  <si>
    <t>North Somerset UA</t>
  </si>
  <si>
    <t>Plymouth UA</t>
  </si>
  <si>
    <t>South Gloucestershire UA</t>
  </si>
  <si>
    <t>Swindon UA</t>
  </si>
  <si>
    <t>Torbay UA</t>
  </si>
  <si>
    <t>Wiltshire UA</t>
  </si>
  <si>
    <t>Devon</t>
  </si>
  <si>
    <t>Gloucestershire</t>
  </si>
  <si>
    <t>Somerset</t>
  </si>
  <si>
    <t>WALES</t>
  </si>
  <si>
    <t>Isle of Anglesey / Ynys Môn</t>
  </si>
  <si>
    <t>Gwynedd / Gwynedd</t>
  </si>
  <si>
    <t>Conwy / Conwy</t>
  </si>
  <si>
    <t>Denbighshire / Sir Ddinbych</t>
  </si>
  <si>
    <t>Flintshire / Sir y Fflint</t>
  </si>
  <si>
    <t>Wrexham / Wrecsam</t>
  </si>
  <si>
    <t>Ceredigion / Ceredigion</t>
  </si>
  <si>
    <t>Pembrokeshire / Sir Benfro</t>
  </si>
  <si>
    <t>Swansea / Abertawe</t>
  </si>
  <si>
    <t>Neath Port Talbot / Castell-nedd Port Talbot</t>
  </si>
  <si>
    <t>Bridgend / Pen-y-bont ar Ogwr</t>
  </si>
  <si>
    <t>Vale of Glamorgan / Bro Morgannwg</t>
  </si>
  <si>
    <t>Cardiff / Caerdydd</t>
  </si>
  <si>
    <t>Rhondda Cynon Taf / Rhondda Cynon Taf</t>
  </si>
  <si>
    <t>Merthyr Tydfil / Merthyr Tudful</t>
  </si>
  <si>
    <t>Caerphilly / Caerffili</t>
  </si>
  <si>
    <t>Blaenau Gwent / Blaenau Gwent</t>
  </si>
  <si>
    <t>Torfaen / Tor-faen</t>
  </si>
  <si>
    <t>Monmouthshire / Sir Fynwy</t>
  </si>
  <si>
    <t>Newport / Casnewydd</t>
  </si>
  <si>
    <t>East Suffolk</t>
    <phoneticPr fontId="3" type="noConversion"/>
  </si>
  <si>
    <t>Bournemouth, Christchurch and Poole UA</t>
    <phoneticPr fontId="3" type="noConversion"/>
  </si>
  <si>
    <t>Powys / Powys</t>
    <phoneticPr fontId="3" type="noConversion"/>
  </si>
  <si>
    <t>Carmarthenshire / Sir Gaerfyrddin</t>
    <phoneticPr fontId="3" type="noConversion"/>
  </si>
  <si>
    <t>ONS_code</t>
    <phoneticPr fontId="3" type="noConversion"/>
  </si>
  <si>
    <t>Telford and Wrekin</t>
    <phoneticPr fontId="3" type="noConversion"/>
  </si>
  <si>
    <t>Greater Manchester</t>
    <phoneticPr fontId="3" type="noConversion"/>
  </si>
  <si>
    <t>Merseyside</t>
    <phoneticPr fontId="3" type="noConversion"/>
  </si>
  <si>
    <t xml:space="preserve">Somerset West and Taunton </t>
    <phoneticPr fontId="3" type="noConversion"/>
  </si>
  <si>
    <t>West Suffolk</t>
    <phoneticPr fontId="3" type="noConversion"/>
  </si>
  <si>
    <t>Central Bedfordshire</t>
    <phoneticPr fontId="3" type="noConversion"/>
  </si>
  <si>
    <t>St. Albans</t>
  </si>
  <si>
    <t>Affordable Rent (Starts on Site)</t>
    <phoneticPr fontId="3" type="noConversion"/>
  </si>
  <si>
    <t>Intermediate Rent (Starts on Site)</t>
    <phoneticPr fontId="3" type="noConversion"/>
  </si>
  <si>
    <t>Social Rent (Starts on Site)</t>
    <phoneticPr fontId="3" type="noConversion"/>
  </si>
  <si>
    <t>Affordable Home Ownership (Starts on Site)</t>
    <phoneticPr fontId="3" type="noConversion"/>
  </si>
  <si>
    <t>Affordable Tenure 
TBC (Starts on Site)</t>
    <phoneticPr fontId="3" type="noConversion"/>
  </si>
  <si>
    <t>Total Affordable (Starts on Site)</t>
    <phoneticPr fontId="3" type="noConversion"/>
  </si>
  <si>
    <t>Market (Starts on Site)</t>
    <phoneticPr fontId="3" type="noConversion"/>
  </si>
  <si>
    <t>Total (Starts on Site)</t>
    <phoneticPr fontId="3" type="noConversion"/>
  </si>
  <si>
    <t>Affordable Rent (Completions)</t>
    <phoneticPr fontId="3" type="noConversion"/>
  </si>
  <si>
    <t>Social Rent (Completions)</t>
    <phoneticPr fontId="3" type="noConversion"/>
  </si>
  <si>
    <t>Intermediate Rent (Completions)</t>
    <phoneticPr fontId="3" type="noConversion"/>
  </si>
  <si>
    <t>Affordable Home Ownership (Completions)</t>
    <phoneticPr fontId="3" type="noConversion"/>
  </si>
  <si>
    <t>Total Affordable (Completions)</t>
    <phoneticPr fontId="3" type="noConversion"/>
  </si>
  <si>
    <t>Market  (Completions)</t>
    <phoneticPr fontId="3" type="noConversion"/>
  </si>
  <si>
    <t>Total (Completions)</t>
    <phoneticPr fontId="3" type="noConversion"/>
  </si>
  <si>
    <t>all_properties</t>
    <phoneticPr fontId="3" type="noConversion"/>
  </si>
  <si>
    <t>Tyne and Wear</t>
    <phoneticPr fontId="3" type="noConversion"/>
  </si>
  <si>
    <t>Total initial assessments(FY 2020-21)</t>
  </si>
  <si>
    <t>Waiting List (FY 2020-2021)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</si>
</sst>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 &quot;General"/>
    <numFmt numFmtId="165" formatCode="&quot; &quot;* #,##0.00&quot; &quot;;&quot; &quot;* &quot;(&quot;#,##0.00&quot;)&quot;;&quot; &quot;* &quot;-&quot;#&quot; &quot;;&quot; &quot;@&quot; &quot;"/>
    <numFmt numFmtId="166" formatCode="&quot; &quot;#,##0.00&quot; &quot;;&quot;-&quot;#,##0.00&quot; &quot;;&quot; -&quot;00&quot; &quot;;&quot; &quot;@&quot; &quot;"/>
    <numFmt numFmtId="167" formatCode="0&quot; &quot;;&quot;-&quot;0&quot; &quot;"/>
    <numFmt numFmtId="168" formatCode="&quot; &quot;#,##0&quot; &quot;;&quot;-&quot;#,##0&quot; &quot;;&quot; -&quot;00&quot; &quot;;&quot; &quot;@&quot; &quot;"/>
    <numFmt numFmtId="169" formatCode="0000"/>
    <numFmt numFmtId="170" formatCode="&quot; &quot;#,##0.00&quot; &quot;;&quot; (&quot;#,##0.00&quot;)&quot;;&quot; -&quot;00&quot; &quot;;&quot; &quot;@&quot; &quot;"/>
    <numFmt numFmtId="171" formatCode="&quot; &quot;* #,##0.00&quot; &quot;;&quot;-&quot;* #,##0.00&quot; &quot;;&quot; &quot;* &quot;-&quot;#&quot; &quot;;&quot; &quot;@&quot; &quot;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"/>
      <family val="3"/>
    </font>
    <font>
      <sz val="9"/>
      <name val="Calibri"/>
      <family val="3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rgb="FFFFFF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MS Sans Serif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95">
    <xf numFmtId="0" fontId="0" fillId="0" borderId="0"/>
    <xf numFmtId="0" fontId="5" fillId="0" borderId="0" applyNumberFormat="0" applyBorder="0" applyProtection="0"/>
    <xf numFmtId="0" fontId="5" fillId="0" borderId="0" applyNumberFormat="0" applyBorder="0" applyProtection="0"/>
    <xf numFmtId="165" fontId="6" fillId="0" borderId="0" applyFont="0" applyFill="0" applyBorder="0" applyAlignment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Border="0" applyProtection="0"/>
    <xf numFmtId="166" fontId="7" fillId="0" borderId="0" applyFont="0" applyFill="0" applyBorder="0" applyAlignment="0" applyProtection="0"/>
    <xf numFmtId="0" fontId="7" fillId="0" borderId="0" applyNumberFormat="0" applyFont="0" applyBorder="0" applyProtection="0"/>
    <xf numFmtId="0" fontId="11" fillId="0" borderId="5" applyNumberFormat="0" applyFill="0" applyAlignment="0" applyProtection="0"/>
    <xf numFmtId="0" fontId="10" fillId="6" borderId="0"/>
    <xf numFmtId="169" fontId="9" fillId="6" borderId="6" applyNumberFormat="0">
      <alignment horizontal="right" vertical="top"/>
    </xf>
    <xf numFmtId="0" fontId="9" fillId="6" borderId="6">
      <alignment horizontal="left" indent="1"/>
    </xf>
    <xf numFmtId="0" fontId="9" fillId="6" borderId="6">
      <alignment horizontal="right" vertical="top"/>
    </xf>
    <xf numFmtId="0" fontId="9" fillId="6" borderId="6">
      <alignment horizontal="left" indent="2"/>
    </xf>
    <xf numFmtId="169" fontId="10" fillId="6" borderId="6" applyNumberFormat="0">
      <alignment horizontal="right" vertical="top"/>
    </xf>
    <xf numFmtId="0" fontId="10" fillId="6" borderId="6">
      <alignment horizontal="left" indent="3"/>
    </xf>
    <xf numFmtId="169" fontId="10" fillId="6" borderId="6" applyNumberFormat="0">
      <alignment horizontal="right" vertical="top"/>
    </xf>
    <xf numFmtId="0" fontId="10" fillId="6" borderId="6">
      <alignment horizontal="left" indent="3"/>
    </xf>
    <xf numFmtId="169" fontId="10" fillId="6" borderId="7">
      <alignment horizontal="right" vertical="top"/>
    </xf>
    <xf numFmtId="0" fontId="14" fillId="0" borderId="0"/>
    <xf numFmtId="0" fontId="1" fillId="0" borderId="0"/>
    <xf numFmtId="0" fontId="6" fillId="0" borderId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on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7" fillId="0" borderId="0" applyNumberFormat="0" applyBorder="0" applyProtection="0"/>
    <xf numFmtId="0" fontId="5" fillId="0" borderId="0" applyNumberFormat="0" applyBorder="0" applyProtection="0"/>
    <xf numFmtId="164" fontId="2" fillId="0" borderId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Font="0" applyBorder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5" applyFont="1" applyBorder="1" applyAlignment="1" applyProtection="1">
      <alignment horizontal="left" wrapText="1" readingOrder="1"/>
      <protection locked="0"/>
    </xf>
    <xf numFmtId="0" fontId="5" fillId="0" borderId="0" xfId="5"/>
    <xf numFmtId="0" fontId="5" fillId="0" borderId="2" xfId="5" applyBorder="1"/>
    <xf numFmtId="0" fontId="5" fillId="0" borderId="2" xfId="6" applyFont="1" applyBorder="1" applyAlignment="1" applyProtection="1">
      <alignment horizontal="left" wrapText="1" readingOrder="1"/>
      <protection locked="0"/>
    </xf>
    <xf numFmtId="0" fontId="5" fillId="0" borderId="0" xfId="6" applyFont="1" applyAlignment="1" applyProtection="1">
      <alignment horizontal="left" wrapText="1" readingOrder="1"/>
      <protection locked="0"/>
    </xf>
    <xf numFmtId="3" fontId="5" fillId="0" borderId="0" xfId="6" applyNumberFormat="1" applyFont="1" applyAlignment="1" applyProtection="1">
      <alignment horizontal="left" vertical="center" wrapText="1" readingOrder="1"/>
      <protection locked="0"/>
    </xf>
    <xf numFmtId="167" fontId="4" fillId="0" borderId="1" xfId="7" applyNumberFormat="1" applyFont="1" applyBorder="1" applyAlignment="1" applyProtection="1">
      <alignment horizontal="right" wrapText="1" readingOrder="1"/>
      <protection locked="0"/>
    </xf>
    <xf numFmtId="168" fontId="5" fillId="0" borderId="0" xfId="7" applyNumberFormat="1" applyFont="1" applyAlignment="1">
      <alignment horizontal="right"/>
    </xf>
    <xf numFmtId="168" fontId="5" fillId="0" borderId="2" xfId="7" applyNumberFormat="1" applyFont="1" applyBorder="1" applyAlignment="1">
      <alignment horizontal="right"/>
    </xf>
    <xf numFmtId="3" fontId="5" fillId="0" borderId="0" xfId="8" applyNumberFormat="1" applyFont="1" applyAlignment="1">
      <alignment horizontal="right"/>
    </xf>
    <xf numFmtId="3" fontId="5" fillId="0" borderId="2" xfId="8" applyNumberFormat="1" applyFont="1" applyBorder="1" applyAlignment="1">
      <alignment horizontal="right"/>
    </xf>
    <xf numFmtId="168" fontId="8" fillId="3" borderId="0" xfId="7" applyNumberFormat="1" applyFont="1" applyFill="1" applyAlignment="1">
      <alignment horizontal="right"/>
    </xf>
    <xf numFmtId="3" fontId="8" fillId="3" borderId="0" xfId="8" applyNumberFormat="1" applyFont="1" applyFill="1" applyAlignment="1">
      <alignment horizontal="right"/>
    </xf>
    <xf numFmtId="168" fontId="4" fillId="0" borderId="0" xfId="7" applyNumberFormat="1" applyFont="1" applyAlignment="1">
      <alignment horizontal="right"/>
    </xf>
    <xf numFmtId="0" fontId="4" fillId="0" borderId="0" xfId="5" applyFont="1"/>
    <xf numFmtId="0" fontId="0" fillId="0" borderId="0" xfId="8" applyFont="1"/>
    <xf numFmtId="3" fontId="4" fillId="0" borderId="0" xfId="5" applyNumberFormat="1" applyFont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4" borderId="3" xfId="0" applyFont="1" applyFill="1" applyBorder="1" applyAlignment="1" applyProtection="1">
      <alignment horizontal="center" wrapText="1" readingOrder="1"/>
      <protection locked="0"/>
    </xf>
    <xf numFmtId="0" fontId="0" fillId="0" borderId="0" xfId="0" applyAlignment="1">
      <alignment horizontal="left"/>
    </xf>
    <xf numFmtId="3" fontId="10" fillId="0" borderId="0" xfId="0" applyNumberFormat="1" applyFont="1"/>
    <xf numFmtId="0" fontId="10" fillId="0" borderId="0" xfId="0" applyFont="1"/>
    <xf numFmtId="3" fontId="9" fillId="0" borderId="4" xfId="0" applyNumberFormat="1" applyFont="1" applyBorder="1"/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0" fontId="10" fillId="5" borderId="0" xfId="0" applyFont="1" applyFill="1" applyAlignment="1">
      <alignment horizontal="left" vertical="center" wrapText="1"/>
    </xf>
    <xf numFmtId="3" fontId="0" fillId="0" borderId="0" xfId="0" applyNumberFormat="1"/>
    <xf numFmtId="0" fontId="9" fillId="4" borderId="3" xfId="0" applyFont="1" applyFill="1" applyBorder="1" applyAlignment="1" applyProtection="1">
      <alignment horizontal="center" wrapText="1" readingOrder="1"/>
      <protection locked="0"/>
    </xf>
    <xf numFmtId="0" fontId="12" fillId="0" borderId="0" xfId="10" applyFont="1" applyFill="1"/>
    <xf numFmtId="0" fontId="12" fillId="0" borderId="0" xfId="10" applyFont="1" applyFill="1" applyAlignment="1">
      <alignment horizontal="right"/>
    </xf>
    <xf numFmtId="0" fontId="13" fillId="0" borderId="0" xfId="10" applyFont="1" applyFill="1" applyAlignment="1">
      <alignment horizontal="left" vertical="top"/>
    </xf>
    <xf numFmtId="0" fontId="13" fillId="0" borderId="0" xfId="11" applyNumberFormat="1" applyFont="1" applyFill="1" applyBorder="1" applyAlignment="1">
      <alignment horizontal="left" vertical="center"/>
    </xf>
    <xf numFmtId="0" fontId="13" fillId="0" borderId="0" xfId="12" applyFont="1" applyFill="1" applyBorder="1" applyAlignment="1">
      <alignment horizontal="left" vertical="center" indent="1"/>
    </xf>
    <xf numFmtId="0" fontId="13" fillId="0" borderId="0" xfId="14" applyFont="1" applyFill="1" applyBorder="1" applyAlignment="1">
      <alignment horizontal="left" vertical="center" indent="2"/>
    </xf>
    <xf numFmtId="0" fontId="12" fillId="0" borderId="0" xfId="16" applyFont="1" applyFill="1" applyBorder="1" applyAlignment="1">
      <alignment horizontal="left" indent="5"/>
    </xf>
    <xf numFmtId="0" fontId="12" fillId="0" borderId="0" xfId="18" applyFont="1" applyFill="1" applyBorder="1">
      <alignment horizontal="left" indent="3"/>
    </xf>
    <xf numFmtId="0" fontId="12" fillId="0" borderId="0" xfId="16" applyFont="1" applyFill="1" applyBorder="1" applyAlignment="1">
      <alignment horizontal="left" indent="6"/>
    </xf>
    <xf numFmtId="3" fontId="13" fillId="0" borderId="0" xfId="21" applyNumberFormat="1" applyFont="1" applyAlignment="1">
      <alignment horizontal="right"/>
    </xf>
    <xf numFmtId="3" fontId="12" fillId="0" borderId="0" xfId="21" applyNumberFormat="1" applyFont="1" applyAlignment="1">
      <alignment horizontal="right"/>
    </xf>
    <xf numFmtId="0" fontId="9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5" fillId="0" borderId="0" xfId="6" applyFont="1" applyAlignment="1" applyProtection="1">
      <alignment horizontal="left" vertical="center" readingOrder="1"/>
      <protection locked="0"/>
    </xf>
    <xf numFmtId="0" fontId="0" fillId="0" borderId="8" xfId="8" applyFont="1" applyBorder="1"/>
    <xf numFmtId="3" fontId="5" fillId="0" borderId="0" xfId="8" applyNumberFormat="1" applyFont="1" applyAlignment="1">
      <alignment horizontal="left" vertical="center"/>
    </xf>
    <xf numFmtId="0" fontId="0" fillId="0" borderId="8" xfId="8" applyFont="1" applyBorder="1" applyAlignment="1">
      <alignment horizontal="right"/>
    </xf>
    <xf numFmtId="0" fontId="0" fillId="0" borderId="0" xfId="8" applyFont="1" applyAlignment="1">
      <alignment horizontal="right"/>
    </xf>
    <xf numFmtId="0" fontId="4" fillId="0" borderId="0" xfId="1" applyFont="1" applyFill="1" applyAlignment="1" applyProtection="1">
      <alignment horizontal="left" vertical="center" readingOrder="1"/>
      <protection locked="0"/>
    </xf>
    <xf numFmtId="3" fontId="4" fillId="0" borderId="0" xfId="24" applyNumberFormat="1" applyFont="1" applyFill="1" applyAlignment="1" applyProtection="1">
      <alignment horizontal="right" vertical="center" wrapText="1"/>
      <protection locked="0"/>
    </xf>
    <xf numFmtId="0" fontId="5" fillId="0" borderId="0" xfId="1" applyFont="1" applyFill="1" applyAlignment="1" applyProtection="1">
      <alignment horizontal="left" vertical="center" readingOrder="1"/>
      <protection locked="0"/>
    </xf>
    <xf numFmtId="3" fontId="4" fillId="0" borderId="0" xfId="24" applyNumberFormat="1" applyFont="1" applyFill="1" applyAlignment="1" applyProtection="1">
      <alignment horizontal="right" vertical="center" wrapText="1" readingOrder="1"/>
      <protection locked="0"/>
    </xf>
    <xf numFmtId="0" fontId="5" fillId="2" borderId="0" xfId="1" applyFont="1" applyFill="1" applyAlignment="1" applyProtection="1">
      <alignment horizontal="left" vertical="center" readingOrder="1"/>
      <protection locked="0"/>
    </xf>
    <xf numFmtId="3" fontId="4" fillId="2" borderId="0" xfId="24" applyNumberFormat="1" applyFont="1" applyFill="1" applyAlignment="1" applyProtection="1">
      <alignment horizontal="right" vertical="center" wrapText="1" readingOrder="1"/>
      <protection locked="0"/>
    </xf>
  </cellXfs>
  <cellStyles count="95">
    <cellStyle name="CellBACode 2" xfId="19" xr:uid="{33BAE839-D30A-453C-9C31-F5A8B39F3EF8}"/>
    <cellStyle name="CellMCCode 2" xfId="17" xr:uid="{1E7ECAD5-05E8-4D37-99F3-7D639712ED15}"/>
    <cellStyle name="CellMCName 2" xfId="18" xr:uid="{4E7AF07F-B401-4EC5-92DD-FC1FDFF970D0}"/>
    <cellStyle name="CellNationCode" xfId="11" xr:uid="{B3501362-3EC7-4B85-9722-8BE72BFF5923}"/>
    <cellStyle name="CellNationName" xfId="12" xr:uid="{9585772D-3CA0-4665-AA29-FCD7D5427BEA}"/>
    <cellStyle name="CellRegionCode" xfId="13" xr:uid="{B1534804-764A-46A0-A4D7-5E8809FD9ACA}"/>
    <cellStyle name="CellRegionName" xfId="14" xr:uid="{85FC6546-FA33-46CB-9531-E9B2AC20FA9C}"/>
    <cellStyle name="CellUACode 2" xfId="15" xr:uid="{2CDDEAD1-052F-4B33-96B2-BBEC3BFB846D}"/>
    <cellStyle name="CellUAName 2" xfId="16" xr:uid="{5CAD1B9E-95BD-4867-A1D4-CA358AE05BE3}"/>
    <cellStyle name="Comma" xfId="7" xr:uid="{EBA0240A-957D-4B1A-8C27-CA293F571B23}"/>
    <cellStyle name="Comma 2" xfId="24" xr:uid="{9B9D9319-24D4-4708-912E-CB24678AC4D8}"/>
    <cellStyle name="Comma 2 2" xfId="25" xr:uid="{4CF44B22-8060-404D-A5D1-8CC8734932DE}"/>
    <cellStyle name="Comma 2 2 2" xfId="26" xr:uid="{D27378C1-20FF-467C-93F5-12FC51EB6F61}"/>
    <cellStyle name="Comma 2 3" xfId="27" xr:uid="{CCC848C7-44EF-4B72-999A-B39DD3CB2592}"/>
    <cellStyle name="Comma 3" xfId="28" xr:uid="{4F9FA335-CF8D-4C5A-96FE-D6BC1931EC3E}"/>
    <cellStyle name="Comma 4" xfId="29" xr:uid="{811B90F3-A539-4361-B5C9-4B605ACF80D9}"/>
    <cellStyle name="Comma 4 2" xfId="30" xr:uid="{70247D00-E14B-4203-A3D0-69CB6D163E7E}"/>
    <cellStyle name="Comma 4 2 2" xfId="31" xr:uid="{2FD2113E-E4DA-4159-887B-1EF71B0BB7F9}"/>
    <cellStyle name="Comma 4 3" xfId="32" xr:uid="{2B04E676-0585-4760-BDAA-8ECA0FB19642}"/>
    <cellStyle name="Comma 4 4" xfId="33" xr:uid="{7577F664-E912-455F-A40F-3B38D6B52707}"/>
    <cellStyle name="Comma 5" xfId="23" xr:uid="{C8C47CCE-84EE-4A53-98A3-1E6BAC725380}"/>
    <cellStyle name="Comma 7" xfId="3" xr:uid="{4297F608-6542-48D5-BCFA-4415F41A545F}"/>
    <cellStyle name="Comma 7 2" xfId="34" xr:uid="{502A9A34-29BD-4DD0-9A79-85FC011FB4AE}"/>
    <cellStyle name="Comma 7 2 2" xfId="35" xr:uid="{20408E68-1FF7-492F-83CD-C9F478AC25FB}"/>
    <cellStyle name="Comma 7 2 2 2" xfId="36" xr:uid="{1844E935-E22F-430D-BA79-13EE87C8ED67}"/>
    <cellStyle name="Comma 7 2 2 3" xfId="37" xr:uid="{F565F1E0-B017-400C-A825-5989243EFB4D}"/>
    <cellStyle name="Comma 7 2 2 4" xfId="38" xr:uid="{0C06A71E-056D-4D44-900D-1DD92283F50E}"/>
    <cellStyle name="Heading 1 3" xfId="9" xr:uid="{EDA6D53B-BB87-41E7-897B-D0BBFC41F799}"/>
    <cellStyle name="Hyperlink" xfId="39" xr:uid="{C249FA21-3969-41CC-97D7-79A20FC80C9C}"/>
    <cellStyle name="Hyperlink 2" xfId="40" xr:uid="{607D2965-54D9-4A65-9AD3-0B49EA7620FE}"/>
    <cellStyle name="Hyperlink 2 2" xfId="41" xr:uid="{C739F30B-46C2-4985-9395-C5A9D24E1330}"/>
    <cellStyle name="Normal" xfId="0" builtinId="0"/>
    <cellStyle name="Normal 10" xfId="42" xr:uid="{4930088F-AB2F-49E3-9320-39187C9E1C0E}"/>
    <cellStyle name="Normal 11" xfId="43" xr:uid="{04BAC0B0-0328-4F18-A355-69A618B207A8}"/>
    <cellStyle name="Normal 12" xfId="44" xr:uid="{237733F4-94A4-4853-9205-E88CDC0A581C}"/>
    <cellStyle name="Normal 13" xfId="45" xr:uid="{A236D7F5-DFF5-47C9-B582-301ED1DA0E25}"/>
    <cellStyle name="Normal 13 2" xfId="1" xr:uid="{D3C0081E-7E52-4665-9F6A-B72F2860D713}"/>
    <cellStyle name="Normal 13 2 2" xfId="46" xr:uid="{F304C410-10EF-45D1-B2F2-EF3B2018BCF7}"/>
    <cellStyle name="Normal 13 2 3" xfId="47" xr:uid="{092AC6FB-41F6-42DC-8021-A9A6950ED4A6}"/>
    <cellStyle name="Normal 13 2 5" xfId="4" xr:uid="{FF210F65-C53F-4AF2-B387-729236DCA8F4}"/>
    <cellStyle name="Normal 13 3" xfId="48" xr:uid="{ACC36A68-971C-43CA-9591-5FA17D18FC8F}"/>
    <cellStyle name="Normal 13 3 2" xfId="49" xr:uid="{81DB530D-B857-498C-B08E-09C989A73854}"/>
    <cellStyle name="Normal 13 3 3" xfId="50" xr:uid="{75CEA4BF-32F5-4B3E-B33D-EE7E6B398569}"/>
    <cellStyle name="Normal 13 4" xfId="51" xr:uid="{54CD1A8B-E5BE-4F6B-BCD1-FE58953DEA54}"/>
    <cellStyle name="Normal 13 5" xfId="52" xr:uid="{4D2F764B-DAD7-4CBC-BCE7-BD9158B71AC9}"/>
    <cellStyle name="Normal 15" xfId="53" xr:uid="{9F75CC00-F2DD-4B9C-9E6A-BE800505BF35}"/>
    <cellStyle name="Normal 2" xfId="20" xr:uid="{D731637C-25AE-4A74-828A-23601BE56F87}"/>
    <cellStyle name="Normal 2 2" xfId="55" xr:uid="{2EB36B37-B2EF-4E2A-A2E4-1866DDF9C579}"/>
    <cellStyle name="Normal 2 3" xfId="54" xr:uid="{128D3D9A-6507-4335-A71B-B943B6A06FD3}"/>
    <cellStyle name="Normal 2 3 2" xfId="56" xr:uid="{CE274F8F-3146-41C2-BEF1-09CAF6020234}"/>
    <cellStyle name="Normal 2 3 3" xfId="57" xr:uid="{0177EB9F-FAC5-476C-A7D8-A818E4168F71}"/>
    <cellStyle name="Normal 3" xfId="8" xr:uid="{D39A4AB2-0C22-47FC-BB0A-E0F11A73E349}"/>
    <cellStyle name="Normal 3 2" xfId="5" xr:uid="{94801754-C862-4945-A172-ADC82F19FC6C}"/>
    <cellStyle name="Normal 3 2 2" xfId="59" xr:uid="{32FDE88A-0419-415C-BFD9-90C4AA38E4E2}"/>
    <cellStyle name="Normal 3 3" xfId="58" xr:uid="{36CB6767-BA3D-411A-8CDF-5FD4352E8B2D}"/>
    <cellStyle name="Normal 3 4" xfId="60" xr:uid="{AC3DFFC1-60F3-46DD-8E13-649DB32BAB80}"/>
    <cellStyle name="Normal 4" xfId="6" xr:uid="{D3B9238B-CE22-444A-8520-02BB12D14F73}"/>
    <cellStyle name="Normal 4 2" xfId="61" xr:uid="{A637A97D-3CB4-4EFA-8E09-2F54BC284DE0}"/>
    <cellStyle name="Normal 5" xfId="62" xr:uid="{76B035B7-5A3A-49D9-80DB-353E5926CDBA}"/>
    <cellStyle name="Normal 5 2" xfId="2" xr:uid="{F86B4FAA-DB93-4EA2-BBFB-1E38CB3E3CBB}"/>
    <cellStyle name="Normal 5 3" xfId="21" xr:uid="{84616F20-56FC-41D3-9B6B-D87BF6A741EA}"/>
    <cellStyle name="Normal 6" xfId="63" xr:uid="{8BD021FB-8BD0-4537-B528-B2C5C82C7E22}"/>
    <cellStyle name="Normal 6 2" xfId="64" xr:uid="{B0B368AB-CC3C-48D4-903E-E75F696D618D}"/>
    <cellStyle name="Normal 7" xfId="65" xr:uid="{D4258CBD-44BF-4296-8733-AF9FDA063FE7}"/>
    <cellStyle name="Normal 8" xfId="66" xr:uid="{CCDBD8E9-DD20-4CA4-BDAA-C4D272B93A98}"/>
    <cellStyle name="Normal 8 2" xfId="67" xr:uid="{C7F48D98-7D1C-4073-AD94-84F1AAA65BAD}"/>
    <cellStyle name="Normal 8 3" xfId="68" xr:uid="{286EDD5E-169A-4969-81DF-9A7C7BB15991}"/>
    <cellStyle name="Normal 9" xfId="69" xr:uid="{0F367118-31A8-41BA-96E4-C9D36DCB4EE5}"/>
    <cellStyle name="Normal_121018 Publication_Table4" xfId="10" xr:uid="{DE68B8A9-25A5-4F57-B474-35C5972BBAC5}"/>
    <cellStyle name="Percent" xfId="70" xr:uid="{4EBF546F-645B-40C5-A8CC-0637CF1F4D1E}"/>
    <cellStyle name="Percent 10" xfId="71" xr:uid="{3AC9D210-CDF5-4A52-B362-EB6B1AFAEDD9}"/>
    <cellStyle name="Percent 10 2" xfId="72" xr:uid="{C4DA2B34-4F4A-4291-816B-49C5ABFA6705}"/>
    <cellStyle name="Percent 10 2 2" xfId="73" xr:uid="{E6680C4C-7693-44BE-8EA0-B37C4B5E7672}"/>
    <cellStyle name="Percent 10 2 2 2" xfId="74" xr:uid="{43C5D94B-F989-4E3C-ABE8-C9D9C436273F}"/>
    <cellStyle name="Percent 10 2 3" xfId="75" xr:uid="{2A6FFE6D-693D-46BC-B863-52618755F3C2}"/>
    <cellStyle name="Percent 10 2 4" xfId="76" xr:uid="{B5FFEE43-F327-46B6-AA19-1B683F74E17E}"/>
    <cellStyle name="Percent 2" xfId="77" xr:uid="{082AD098-B77A-4546-8AC4-D99A6AD40D19}"/>
    <cellStyle name="Percent 2 2" xfId="78" xr:uid="{D4ABE0A1-FDE5-4B23-A7FA-8A30CB0FCC29}"/>
    <cellStyle name="Percent 2 3" xfId="79" xr:uid="{0A50949C-BFDE-42F3-912C-4FBADC7964A5}"/>
    <cellStyle name="Percent 2 3 2" xfId="80" xr:uid="{1A4E944B-9AB4-4AB2-9B90-11544635A1A9}"/>
    <cellStyle name="Percent 2 3 2 2" xfId="81" xr:uid="{97339748-1EDE-4A7F-90CD-82FEFC28461B}"/>
    <cellStyle name="Percent 2 3 3" xfId="82" xr:uid="{D44C7437-DBA3-423F-8402-527E7979215A}"/>
    <cellStyle name="Percent 2 3 4" xfId="83" xr:uid="{0401883B-D4F8-4962-856C-DD6C814661BA}"/>
    <cellStyle name="Percent 2 4" xfId="84" xr:uid="{7F7E2BEE-3E3B-426B-A0C1-61E701DB775E}"/>
    <cellStyle name="Percent 2 4 2" xfId="85" xr:uid="{93C39E1B-F0C2-471B-852E-41C34597A14B}"/>
    <cellStyle name="Percent 3" xfId="86" xr:uid="{11C8264D-4584-41BE-B61C-A5C14AD4A82D}"/>
    <cellStyle name="Percent 3 2" xfId="87" xr:uid="{AE7386F7-33B5-404B-95EB-6711ECAA8078}"/>
    <cellStyle name="Percent 4" xfId="88" xr:uid="{FCB45E1B-EA6A-4221-81E8-BFAD9AEB2FAE}"/>
    <cellStyle name="Percent 8" xfId="89" xr:uid="{9FA49AFA-FBCE-4865-B73E-D4CD047ADABE}"/>
    <cellStyle name="Percent 8 2" xfId="90" xr:uid="{320537E7-17D5-4854-ABCA-9DE603EC147E}"/>
    <cellStyle name="Percent 9 2" xfId="91" xr:uid="{D8213EC9-E106-407C-8FDF-C2A4E504F6AB}"/>
    <cellStyle name="Percent 9 2 2" xfId="92" xr:uid="{6E336E85-7BCB-4A65-A401-E4BB6B3A9426}"/>
    <cellStyle name="Percent 9 2 3" xfId="93" xr:uid="{AF5B71CD-3915-4D46-9043-A9C601D335F1}"/>
    <cellStyle name="Percent 9 2 4" xfId="94" xr:uid="{6337F5D8-40F2-4D61-ACA9-B68BBA001B02}"/>
    <cellStyle name="常规 2" xfId="22" xr:uid="{A2D12B17-23D9-4811-BFB8-34064CD3AF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6"/>
  <sheetViews>
    <sheetView workbookViewId="0">
      <selection activeCell="C1" sqref="C1"/>
    </sheetView>
  </sheetViews>
  <sheetFormatPr defaultRowHeight="14.5"/>
  <cols>
    <col min="1" max="1" width="16.08984375" customWidth="1"/>
    <col min="2" max="2" width="23.1796875" customWidth="1"/>
    <col min="3" max="3" width="39.81640625" customWidth="1"/>
  </cols>
  <sheetData>
    <row r="1" spans="1:3">
      <c r="A1" t="s">
        <v>611</v>
      </c>
      <c r="B1" t="s">
        <v>612</v>
      </c>
      <c r="C1" t="s">
        <v>930</v>
      </c>
    </row>
    <row r="2" spans="1:3">
      <c r="A2" t="s">
        <v>905</v>
      </c>
      <c r="B2" s="48" t="s">
        <v>613</v>
      </c>
      <c r="C2" s="49">
        <v>282240</v>
      </c>
    </row>
    <row r="3" spans="1:3">
      <c r="A3" s="48" t="s">
        <v>2</v>
      </c>
      <c r="B3" s="48" t="s">
        <v>3</v>
      </c>
      <c r="C3" s="49">
        <v>54890</v>
      </c>
    </row>
    <row r="4" spans="1:3">
      <c r="A4" s="50" t="s">
        <v>4</v>
      </c>
      <c r="B4" s="50" t="s">
        <v>5</v>
      </c>
      <c r="C4" s="49">
        <v>15320</v>
      </c>
    </row>
    <row r="5" spans="1:3">
      <c r="A5" s="50" t="s">
        <v>6</v>
      </c>
      <c r="B5" s="50" t="s">
        <v>7</v>
      </c>
      <c r="C5" s="49">
        <v>39330</v>
      </c>
    </row>
    <row r="6" spans="1:3">
      <c r="A6" s="50" t="s">
        <v>8</v>
      </c>
      <c r="B6" s="50" t="s">
        <v>9</v>
      </c>
      <c r="C6" s="49">
        <v>27580</v>
      </c>
    </row>
    <row r="7" spans="1:3">
      <c r="A7" s="50" t="s">
        <v>10</v>
      </c>
      <c r="B7" s="50" t="s">
        <v>11</v>
      </c>
      <c r="C7" s="49">
        <v>20740</v>
      </c>
    </row>
    <row r="8" spans="1:3">
      <c r="A8" s="50" t="s">
        <v>12</v>
      </c>
      <c r="B8" s="50" t="s">
        <v>13</v>
      </c>
      <c r="C8" s="49">
        <v>26640</v>
      </c>
    </row>
    <row r="9" spans="1:3">
      <c r="A9" s="50" t="s">
        <v>14</v>
      </c>
      <c r="B9" s="50" t="s">
        <v>15</v>
      </c>
      <c r="C9" s="49">
        <v>28460</v>
      </c>
    </row>
    <row r="10" spans="1:3">
      <c r="A10" s="50" t="s">
        <v>2</v>
      </c>
      <c r="B10" s="50" t="s">
        <v>3</v>
      </c>
      <c r="C10" s="49">
        <v>54890</v>
      </c>
    </row>
    <row r="11" spans="1:3">
      <c r="A11" s="50" t="s">
        <v>16</v>
      </c>
      <c r="B11" s="50" t="s">
        <v>17</v>
      </c>
      <c r="C11" s="49">
        <v>40620</v>
      </c>
    </row>
    <row r="12" spans="1:3">
      <c r="A12" s="50" t="s">
        <v>18</v>
      </c>
      <c r="B12" s="50" t="s">
        <v>19</v>
      </c>
      <c r="C12" s="49">
        <v>28660</v>
      </c>
    </row>
    <row r="13" spans="1:3">
      <c r="A13" s="50" t="s">
        <v>20</v>
      </c>
      <c r="B13" s="50" t="s">
        <v>21</v>
      </c>
      <c r="C13" s="51">
        <v>142</v>
      </c>
    </row>
    <row r="14" spans="1:3">
      <c r="A14" s="52" t="s">
        <v>22</v>
      </c>
      <c r="B14" s="52" t="s">
        <v>23</v>
      </c>
      <c r="C14" s="53"/>
    </row>
    <row r="15" spans="1:3">
      <c r="A15" s="50" t="s">
        <v>24</v>
      </c>
      <c r="B15" s="50" t="s">
        <v>25</v>
      </c>
      <c r="C15" s="51">
        <v>397</v>
      </c>
    </row>
    <row r="16" spans="1:3">
      <c r="A16" s="50" t="s">
        <v>26</v>
      </c>
      <c r="B16" s="50" t="s">
        <v>27</v>
      </c>
      <c r="C16" s="51">
        <v>604</v>
      </c>
    </row>
    <row r="17" spans="1:3">
      <c r="A17" s="50" t="s">
        <v>28</v>
      </c>
      <c r="B17" s="50" t="s">
        <v>29</v>
      </c>
      <c r="C17" s="51">
        <v>348</v>
      </c>
    </row>
    <row r="18" spans="1:3">
      <c r="A18" s="50" t="s">
        <v>30</v>
      </c>
      <c r="B18" s="50" t="s">
        <v>31</v>
      </c>
      <c r="C18" s="51">
        <v>569</v>
      </c>
    </row>
    <row r="19" spans="1:3">
      <c r="A19" s="50" t="s">
        <v>32</v>
      </c>
      <c r="B19" s="50" t="s">
        <v>33</v>
      </c>
      <c r="C19" s="51">
        <v>322</v>
      </c>
    </row>
    <row r="20" spans="1:3">
      <c r="A20" s="50" t="s">
        <v>34</v>
      </c>
      <c r="B20" s="50" t="s">
        <v>620</v>
      </c>
      <c r="C20" s="51">
        <v>1505</v>
      </c>
    </row>
    <row r="21" spans="1:3">
      <c r="A21" s="50" t="s">
        <v>35</v>
      </c>
      <c r="B21" s="50" t="s">
        <v>36</v>
      </c>
      <c r="C21" s="51">
        <v>2111</v>
      </c>
    </row>
    <row r="22" spans="1:3">
      <c r="A22" s="50" t="s">
        <v>37</v>
      </c>
      <c r="B22" s="50" t="s">
        <v>38</v>
      </c>
      <c r="C22" s="51">
        <v>793</v>
      </c>
    </row>
    <row r="23" spans="1:3">
      <c r="A23" s="50" t="s">
        <v>39</v>
      </c>
      <c r="B23" s="50" t="s">
        <v>40</v>
      </c>
      <c r="C23" s="51">
        <v>295</v>
      </c>
    </row>
    <row r="24" spans="1:3">
      <c r="A24" s="50" t="s">
        <v>41</v>
      </c>
      <c r="B24" s="50" t="s">
        <v>42</v>
      </c>
      <c r="C24" s="51">
        <v>656</v>
      </c>
    </row>
    <row r="25" spans="1:3">
      <c r="A25" s="50" t="s">
        <v>43</v>
      </c>
      <c r="B25" s="50" t="s">
        <v>621</v>
      </c>
      <c r="C25" s="51">
        <v>395</v>
      </c>
    </row>
    <row r="26" spans="1:3">
      <c r="A26" s="50" t="s">
        <v>44</v>
      </c>
      <c r="B26" s="50" t="s">
        <v>45</v>
      </c>
      <c r="C26" s="51">
        <v>232</v>
      </c>
    </row>
    <row r="27" spans="1:3">
      <c r="A27" s="50" t="s">
        <v>46</v>
      </c>
      <c r="B27" s="50" t="s">
        <v>622</v>
      </c>
      <c r="C27" s="51">
        <v>403</v>
      </c>
    </row>
    <row r="28" spans="1:3">
      <c r="A28" s="50" t="s">
        <v>47</v>
      </c>
      <c r="B28" s="50" t="s">
        <v>48</v>
      </c>
      <c r="C28" s="51">
        <v>1105</v>
      </c>
    </row>
    <row r="29" spans="1:3">
      <c r="A29" s="50" t="s">
        <v>49</v>
      </c>
      <c r="B29" s="50" t="s">
        <v>50</v>
      </c>
      <c r="C29" s="51">
        <v>788</v>
      </c>
    </row>
    <row r="30" spans="1:3">
      <c r="A30" s="50" t="s">
        <v>51</v>
      </c>
      <c r="B30" s="50" t="s">
        <v>52</v>
      </c>
      <c r="C30" s="51">
        <v>4816</v>
      </c>
    </row>
    <row r="31" spans="1:3">
      <c r="A31" s="50" t="s">
        <v>53</v>
      </c>
      <c r="B31" s="50" t="s">
        <v>54</v>
      </c>
      <c r="C31" s="51">
        <v>358</v>
      </c>
    </row>
    <row r="32" spans="1:3">
      <c r="A32" s="50" t="s">
        <v>55</v>
      </c>
      <c r="B32" s="50" t="s">
        <v>56</v>
      </c>
      <c r="C32" s="51">
        <v>927</v>
      </c>
    </row>
    <row r="33" spans="1:3">
      <c r="A33" s="50" t="s">
        <v>57</v>
      </c>
      <c r="B33" s="50" t="s">
        <v>58</v>
      </c>
      <c r="C33" s="51">
        <v>1178</v>
      </c>
    </row>
    <row r="34" spans="1:3">
      <c r="A34" s="50" t="s">
        <v>59</v>
      </c>
      <c r="B34" s="50" t="s">
        <v>60</v>
      </c>
      <c r="C34" s="51">
        <v>98</v>
      </c>
    </row>
    <row r="35" spans="1:3">
      <c r="A35" s="50" t="s">
        <v>61</v>
      </c>
      <c r="B35" s="50" t="s">
        <v>62</v>
      </c>
      <c r="C35" s="51">
        <v>1565</v>
      </c>
    </row>
    <row r="36" spans="1:3">
      <c r="A36" s="50" t="s">
        <v>63</v>
      </c>
      <c r="B36" s="50" t="s">
        <v>64</v>
      </c>
      <c r="C36" s="51">
        <v>235</v>
      </c>
    </row>
    <row r="37" spans="1:3">
      <c r="A37" s="50" t="s">
        <v>65</v>
      </c>
      <c r="B37" s="50" t="s">
        <v>66</v>
      </c>
      <c r="C37" s="51">
        <v>2124</v>
      </c>
    </row>
    <row r="38" spans="1:3">
      <c r="A38" s="50" t="s">
        <v>67</v>
      </c>
      <c r="B38" s="50" t="s">
        <v>68</v>
      </c>
      <c r="C38" s="51">
        <v>923</v>
      </c>
    </row>
    <row r="39" spans="1:3">
      <c r="A39" s="50" t="s">
        <v>69</v>
      </c>
      <c r="B39" s="50" t="s">
        <v>70</v>
      </c>
      <c r="C39" s="51">
        <v>2615</v>
      </c>
    </row>
    <row r="40" spans="1:3">
      <c r="A40" s="50" t="s">
        <v>71</v>
      </c>
      <c r="B40" s="50" t="s">
        <v>72</v>
      </c>
      <c r="C40" s="51">
        <v>462</v>
      </c>
    </row>
    <row r="41" spans="1:3">
      <c r="A41" s="50" t="s">
        <v>73</v>
      </c>
      <c r="B41" s="50" t="s">
        <v>74</v>
      </c>
      <c r="C41" s="51">
        <v>594</v>
      </c>
    </row>
    <row r="42" spans="1:3">
      <c r="A42" s="50" t="s">
        <v>75</v>
      </c>
      <c r="B42" s="50" t="s">
        <v>76</v>
      </c>
      <c r="C42" s="51">
        <v>2951</v>
      </c>
    </row>
    <row r="43" spans="1:3">
      <c r="A43" s="50" t="s">
        <v>77</v>
      </c>
      <c r="B43" s="50" t="s">
        <v>78</v>
      </c>
      <c r="C43" s="51">
        <v>66</v>
      </c>
    </row>
    <row r="44" spans="1:3">
      <c r="A44" s="52" t="s">
        <v>79</v>
      </c>
      <c r="B44" s="52" t="s">
        <v>633</v>
      </c>
      <c r="C44" s="53"/>
    </row>
    <row r="45" spans="1:3">
      <c r="A45" s="50" t="s">
        <v>80</v>
      </c>
      <c r="B45" s="50" t="s">
        <v>634</v>
      </c>
      <c r="C45" s="51">
        <v>3493</v>
      </c>
    </row>
    <row r="46" spans="1:3">
      <c r="A46" s="50" t="s">
        <v>82</v>
      </c>
      <c r="B46" s="50" t="s">
        <v>83</v>
      </c>
      <c r="C46" s="51">
        <v>115</v>
      </c>
    </row>
    <row r="47" spans="1:3">
      <c r="A47" s="50" t="s">
        <v>84</v>
      </c>
      <c r="B47" s="50" t="s">
        <v>85</v>
      </c>
      <c r="C47" s="51">
        <v>1190</v>
      </c>
    </row>
    <row r="48" spans="1:3">
      <c r="A48" s="50" t="s">
        <v>86</v>
      </c>
      <c r="B48" s="50" t="s">
        <v>87</v>
      </c>
      <c r="C48" s="51">
        <v>207</v>
      </c>
    </row>
    <row r="49" spans="1:3">
      <c r="A49" s="50" t="s">
        <v>88</v>
      </c>
      <c r="B49" s="50" t="s">
        <v>89</v>
      </c>
      <c r="C49" s="51">
        <v>713</v>
      </c>
    </row>
    <row r="50" spans="1:3">
      <c r="A50" s="50" t="s">
        <v>90</v>
      </c>
      <c r="B50" s="50" t="s">
        <v>91</v>
      </c>
      <c r="C50" s="51">
        <v>232</v>
      </c>
    </row>
    <row r="51" spans="1:3">
      <c r="A51" s="50" t="s">
        <v>92</v>
      </c>
      <c r="B51" s="50" t="s">
        <v>93</v>
      </c>
      <c r="C51" s="51">
        <v>1918</v>
      </c>
    </row>
    <row r="52" spans="1:3">
      <c r="A52" s="50" t="s">
        <v>94</v>
      </c>
      <c r="B52" s="50" t="s">
        <v>95</v>
      </c>
      <c r="C52" s="51">
        <v>518</v>
      </c>
    </row>
    <row r="53" spans="1:3">
      <c r="A53" s="50" t="s">
        <v>96</v>
      </c>
      <c r="B53" s="50" t="s">
        <v>97</v>
      </c>
      <c r="C53" s="51">
        <v>785</v>
      </c>
    </row>
    <row r="54" spans="1:3">
      <c r="A54" s="50" t="s">
        <v>98</v>
      </c>
      <c r="B54" s="50" t="s">
        <v>99</v>
      </c>
      <c r="C54" s="51">
        <v>816</v>
      </c>
    </row>
    <row r="55" spans="1:3">
      <c r="A55" s="50" t="s">
        <v>100</v>
      </c>
      <c r="B55" s="50" t="s">
        <v>101</v>
      </c>
      <c r="C55" s="51">
        <v>698</v>
      </c>
    </row>
    <row r="56" spans="1:3">
      <c r="A56" s="50" t="s">
        <v>102</v>
      </c>
      <c r="B56" s="50" t="s">
        <v>103</v>
      </c>
      <c r="C56" s="51">
        <v>1203</v>
      </c>
    </row>
    <row r="57" spans="1:3">
      <c r="A57" s="50" t="s">
        <v>104</v>
      </c>
      <c r="B57" s="50" t="s">
        <v>105</v>
      </c>
      <c r="C57" s="51">
        <v>180</v>
      </c>
    </row>
    <row r="58" spans="1:3">
      <c r="A58" s="50" t="s">
        <v>106</v>
      </c>
      <c r="B58" s="50" t="s">
        <v>107</v>
      </c>
      <c r="C58" s="51">
        <v>850</v>
      </c>
    </row>
    <row r="59" spans="1:3">
      <c r="A59" s="50" t="s">
        <v>108</v>
      </c>
      <c r="B59" s="50" t="s">
        <v>109</v>
      </c>
      <c r="C59" s="51">
        <v>352</v>
      </c>
    </row>
    <row r="60" spans="1:3">
      <c r="A60" s="50" t="s">
        <v>110</v>
      </c>
      <c r="B60" s="50" t="s">
        <v>111</v>
      </c>
      <c r="C60" s="51">
        <v>237</v>
      </c>
    </row>
    <row r="61" spans="1:3">
      <c r="A61" s="50" t="s">
        <v>112</v>
      </c>
      <c r="B61" s="50" t="s">
        <v>113</v>
      </c>
      <c r="C61" s="51">
        <v>1285</v>
      </c>
    </row>
    <row r="62" spans="1:3">
      <c r="A62" s="52" t="s">
        <v>114</v>
      </c>
      <c r="B62" s="52" t="s">
        <v>115</v>
      </c>
      <c r="C62" s="53"/>
    </row>
    <row r="63" spans="1:3">
      <c r="A63" s="50" t="s">
        <v>116</v>
      </c>
      <c r="B63" s="50" t="s">
        <v>117</v>
      </c>
      <c r="C63" s="51">
        <v>835</v>
      </c>
    </row>
    <row r="64" spans="1:3">
      <c r="A64" s="50" t="s">
        <v>118</v>
      </c>
      <c r="B64" s="50" t="s">
        <v>119</v>
      </c>
      <c r="C64" s="51">
        <v>573</v>
      </c>
    </row>
    <row r="65" spans="1:3">
      <c r="A65" s="50" t="s">
        <v>120</v>
      </c>
      <c r="B65" s="50" t="s">
        <v>121</v>
      </c>
      <c r="C65" s="51">
        <v>317</v>
      </c>
    </row>
    <row r="66" spans="1:3">
      <c r="A66" s="50" t="s">
        <v>122</v>
      </c>
      <c r="B66" s="50" t="s">
        <v>123</v>
      </c>
      <c r="C66" s="51">
        <v>1299</v>
      </c>
    </row>
    <row r="67" spans="1:3">
      <c r="A67" s="50" t="s">
        <v>124</v>
      </c>
      <c r="B67" s="50" t="s">
        <v>641</v>
      </c>
      <c r="C67" s="51">
        <v>1842</v>
      </c>
    </row>
    <row r="68" spans="1:3">
      <c r="A68" s="50" t="s">
        <v>125</v>
      </c>
      <c r="B68" s="50" t="s">
        <v>126</v>
      </c>
      <c r="C68" s="51">
        <v>596</v>
      </c>
    </row>
    <row r="69" spans="1:3">
      <c r="A69" s="52" t="s">
        <v>127</v>
      </c>
      <c r="B69" s="52" t="s">
        <v>128</v>
      </c>
      <c r="C69" s="53"/>
    </row>
    <row r="70" spans="1:3">
      <c r="A70" s="50" t="s">
        <v>129</v>
      </c>
      <c r="B70" s="50" t="s">
        <v>130</v>
      </c>
      <c r="C70" s="51">
        <v>822</v>
      </c>
    </row>
    <row r="71" spans="1:3">
      <c r="A71" s="50" t="s">
        <v>131</v>
      </c>
      <c r="B71" s="50" t="s">
        <v>132</v>
      </c>
      <c r="C71" s="51">
        <v>12</v>
      </c>
    </row>
    <row r="72" spans="1:3">
      <c r="A72" s="50" t="s">
        <v>133</v>
      </c>
      <c r="B72" s="50" t="s">
        <v>134</v>
      </c>
      <c r="C72" s="51">
        <v>787</v>
      </c>
    </row>
    <row r="73" spans="1:3">
      <c r="A73" s="50" t="s">
        <v>135</v>
      </c>
      <c r="B73" s="50" t="s">
        <v>136</v>
      </c>
      <c r="C73" s="51">
        <v>287</v>
      </c>
    </row>
    <row r="74" spans="1:3">
      <c r="A74" s="50" t="s">
        <v>652</v>
      </c>
      <c r="B74" s="50" t="s">
        <v>653</v>
      </c>
      <c r="C74" s="51">
        <v>292</v>
      </c>
    </row>
    <row r="75" spans="1:3">
      <c r="A75" s="50" t="s">
        <v>137</v>
      </c>
      <c r="B75" s="50" t="s">
        <v>138</v>
      </c>
      <c r="C75" s="51">
        <v>3261</v>
      </c>
    </row>
    <row r="76" spans="1:3">
      <c r="A76" s="50" t="s">
        <v>139</v>
      </c>
      <c r="B76" s="50" t="s">
        <v>140</v>
      </c>
      <c r="C76" s="51">
        <v>236</v>
      </c>
    </row>
    <row r="77" spans="1:3">
      <c r="A77" s="50" t="s">
        <v>141</v>
      </c>
      <c r="B77" s="50" t="s">
        <v>142</v>
      </c>
      <c r="C77" s="51">
        <v>2676</v>
      </c>
    </row>
    <row r="78" spans="1:3">
      <c r="A78" s="50" t="s">
        <v>143</v>
      </c>
      <c r="B78" s="50" t="s">
        <v>144</v>
      </c>
      <c r="C78" s="51">
        <v>2516</v>
      </c>
    </row>
    <row r="79" spans="1:3">
      <c r="A79" s="50" t="s">
        <v>145</v>
      </c>
      <c r="B79" s="50" t="s">
        <v>146</v>
      </c>
      <c r="C79" s="51">
        <v>91</v>
      </c>
    </row>
    <row r="80" spans="1:3">
      <c r="A80" s="50" t="s">
        <v>147</v>
      </c>
      <c r="B80" s="50" t="s">
        <v>148</v>
      </c>
      <c r="C80" s="51">
        <v>840</v>
      </c>
    </row>
    <row r="81" spans="1:3">
      <c r="A81" s="50" t="s">
        <v>149</v>
      </c>
      <c r="B81" s="50" t="s">
        <v>150</v>
      </c>
      <c r="C81" s="51">
        <v>2379</v>
      </c>
    </row>
    <row r="82" spans="1:3">
      <c r="A82" s="50" t="s">
        <v>151</v>
      </c>
      <c r="B82" s="50" t="s">
        <v>152</v>
      </c>
      <c r="C82" s="51">
        <v>864</v>
      </c>
    </row>
    <row r="83" spans="1:3">
      <c r="A83" s="50" t="s">
        <v>153</v>
      </c>
      <c r="B83" s="50" t="s">
        <v>154</v>
      </c>
      <c r="C83" s="51">
        <v>799</v>
      </c>
    </row>
    <row r="84" spans="1:3">
      <c r="A84" s="52" t="s">
        <v>155</v>
      </c>
      <c r="B84" s="52" t="s">
        <v>156</v>
      </c>
      <c r="C84" s="53"/>
    </row>
    <row r="85" spans="1:3">
      <c r="A85" s="50" t="s">
        <v>656</v>
      </c>
      <c r="B85" s="50" t="s">
        <v>657</v>
      </c>
      <c r="C85" s="51">
        <v>320</v>
      </c>
    </row>
    <row r="86" spans="1:3">
      <c r="A86" s="50" t="s">
        <v>157</v>
      </c>
      <c r="B86" s="50" t="s">
        <v>158</v>
      </c>
      <c r="C86" s="51">
        <v>2245</v>
      </c>
    </row>
    <row r="87" spans="1:3">
      <c r="A87" s="50" t="s">
        <v>159</v>
      </c>
      <c r="B87" s="50" t="s">
        <v>160</v>
      </c>
      <c r="C87" s="51">
        <v>246</v>
      </c>
    </row>
    <row r="88" spans="1:3">
      <c r="A88" s="50" t="s">
        <v>161</v>
      </c>
      <c r="B88" s="50" t="s">
        <v>162</v>
      </c>
      <c r="C88" s="51">
        <v>1664</v>
      </c>
    </row>
    <row r="89" spans="1:3">
      <c r="A89" s="50" t="s">
        <v>163</v>
      </c>
      <c r="B89" s="50" t="s">
        <v>164</v>
      </c>
      <c r="C89" s="51">
        <v>1437</v>
      </c>
    </row>
    <row r="90" spans="1:3">
      <c r="A90" s="50" t="s">
        <v>165</v>
      </c>
      <c r="B90" s="50" t="s">
        <v>166</v>
      </c>
      <c r="C90" s="51">
        <v>486</v>
      </c>
    </row>
    <row r="91" spans="1:3">
      <c r="A91" s="50" t="s">
        <v>167</v>
      </c>
      <c r="B91" s="50" t="s">
        <v>168</v>
      </c>
      <c r="C91" s="51">
        <v>2371</v>
      </c>
    </row>
    <row r="92" spans="1:3">
      <c r="A92" s="50" t="s">
        <v>169</v>
      </c>
      <c r="B92" s="50" t="s">
        <v>170</v>
      </c>
      <c r="C92" s="51">
        <v>2471</v>
      </c>
    </row>
    <row r="93" spans="1:3">
      <c r="A93" s="52" t="s">
        <v>171</v>
      </c>
      <c r="B93" s="52" t="s">
        <v>172</v>
      </c>
      <c r="C93" s="53"/>
    </row>
    <row r="94" spans="1:3">
      <c r="A94" s="50" t="s">
        <v>173</v>
      </c>
      <c r="B94" s="50" t="s">
        <v>174</v>
      </c>
      <c r="C94" s="51">
        <v>575</v>
      </c>
    </row>
    <row r="95" spans="1:3">
      <c r="A95" s="50" t="s">
        <v>175</v>
      </c>
      <c r="B95" s="50" t="s">
        <v>176</v>
      </c>
      <c r="C95" s="51">
        <v>294</v>
      </c>
    </row>
    <row r="96" spans="1:3">
      <c r="A96" s="50" t="s">
        <v>177</v>
      </c>
      <c r="B96" s="50" t="s">
        <v>178</v>
      </c>
      <c r="C96" s="51">
        <v>486</v>
      </c>
    </row>
    <row r="97" spans="1:3">
      <c r="A97" s="52" t="s">
        <v>179</v>
      </c>
      <c r="B97" s="52" t="s">
        <v>180</v>
      </c>
      <c r="C97" s="53"/>
    </row>
    <row r="98" spans="1:3">
      <c r="A98" s="50" t="s">
        <v>667</v>
      </c>
      <c r="B98" s="50" t="s">
        <v>668</v>
      </c>
      <c r="C98" s="51">
        <v>204</v>
      </c>
    </row>
    <row r="99" spans="1:3">
      <c r="A99" s="50" t="s">
        <v>181</v>
      </c>
      <c r="B99" s="50" t="s">
        <v>182</v>
      </c>
      <c r="C99" s="51">
        <v>419</v>
      </c>
    </row>
    <row r="100" spans="1:3">
      <c r="A100" s="50" t="s">
        <v>183</v>
      </c>
      <c r="B100" s="50" t="s">
        <v>184</v>
      </c>
      <c r="C100" s="51">
        <v>528</v>
      </c>
    </row>
    <row r="101" spans="1:3">
      <c r="A101" s="50" t="s">
        <v>185</v>
      </c>
      <c r="B101" s="50" t="s">
        <v>186</v>
      </c>
      <c r="C101" s="51">
        <v>1124</v>
      </c>
    </row>
    <row r="102" spans="1:3">
      <c r="A102" s="52" t="s">
        <v>187</v>
      </c>
      <c r="B102" s="52" t="s">
        <v>188</v>
      </c>
      <c r="C102" s="53"/>
    </row>
    <row r="103" spans="1:3">
      <c r="A103" s="50" t="s">
        <v>189</v>
      </c>
      <c r="B103" s="50" t="s">
        <v>190</v>
      </c>
      <c r="C103" s="51">
        <v>284</v>
      </c>
    </row>
    <row r="104" spans="1:3">
      <c r="A104" s="50" t="s">
        <v>191</v>
      </c>
      <c r="B104" s="50" t="s">
        <v>192</v>
      </c>
      <c r="C104" s="51">
        <v>125</v>
      </c>
    </row>
    <row r="105" spans="1:3">
      <c r="A105" s="50" t="s">
        <v>193</v>
      </c>
      <c r="B105" s="50" t="s">
        <v>194</v>
      </c>
      <c r="C105" s="51">
        <v>312</v>
      </c>
    </row>
    <row r="106" spans="1:3">
      <c r="A106" s="50" t="s">
        <v>195</v>
      </c>
      <c r="B106" s="50" t="s">
        <v>196</v>
      </c>
      <c r="C106" s="51">
        <v>2029</v>
      </c>
    </row>
    <row r="107" spans="1:3">
      <c r="A107" s="50" t="s">
        <v>197</v>
      </c>
      <c r="B107" s="50" t="s">
        <v>198</v>
      </c>
      <c r="C107" s="51">
        <v>389</v>
      </c>
    </row>
    <row r="108" spans="1:3">
      <c r="A108" s="50" t="s">
        <v>199</v>
      </c>
      <c r="B108" s="50" t="s">
        <v>671</v>
      </c>
      <c r="C108" s="51">
        <v>223</v>
      </c>
    </row>
    <row r="109" spans="1:3">
      <c r="A109" s="50" t="s">
        <v>200</v>
      </c>
      <c r="B109" s="50" t="s">
        <v>201</v>
      </c>
      <c r="C109" s="51">
        <v>293</v>
      </c>
    </row>
    <row r="110" spans="1:3">
      <c r="A110" s="50" t="s">
        <v>202</v>
      </c>
      <c r="B110" s="50" t="s">
        <v>203</v>
      </c>
      <c r="C110" s="51">
        <v>1160</v>
      </c>
    </row>
    <row r="111" spans="1:3">
      <c r="A111" s="50" t="s">
        <v>204</v>
      </c>
      <c r="B111" s="50" t="s">
        <v>205</v>
      </c>
      <c r="C111" s="51">
        <v>584</v>
      </c>
    </row>
    <row r="112" spans="1:3">
      <c r="A112" s="50" t="s">
        <v>206</v>
      </c>
      <c r="B112" s="50" t="s">
        <v>207</v>
      </c>
      <c r="C112" s="51">
        <v>444</v>
      </c>
    </row>
    <row r="113" spans="1:3">
      <c r="A113" s="50" t="s">
        <v>208</v>
      </c>
      <c r="B113" s="50" t="s">
        <v>778</v>
      </c>
      <c r="C113" s="51">
        <v>417</v>
      </c>
    </row>
    <row r="114" spans="1:3">
      <c r="A114" s="50" t="s">
        <v>209</v>
      </c>
      <c r="B114" s="50" t="s">
        <v>210</v>
      </c>
      <c r="C114" s="51">
        <v>328</v>
      </c>
    </row>
    <row r="115" spans="1:3">
      <c r="A115" s="50" t="s">
        <v>211</v>
      </c>
      <c r="B115" s="50" t="s">
        <v>212</v>
      </c>
      <c r="C115" s="51">
        <v>163</v>
      </c>
    </row>
    <row r="116" spans="1:3">
      <c r="A116" s="50" t="s">
        <v>213</v>
      </c>
      <c r="B116" s="50" t="s">
        <v>214</v>
      </c>
      <c r="C116" s="51">
        <v>1737</v>
      </c>
    </row>
    <row r="117" spans="1:3">
      <c r="A117" s="50" t="s">
        <v>215</v>
      </c>
      <c r="B117" s="50" t="s">
        <v>216</v>
      </c>
      <c r="C117" s="51">
        <v>274</v>
      </c>
    </row>
    <row r="118" spans="1:3">
      <c r="A118" s="50" t="s">
        <v>217</v>
      </c>
      <c r="B118" s="50" t="s">
        <v>218</v>
      </c>
      <c r="C118" s="51">
        <v>1226</v>
      </c>
    </row>
    <row r="119" spans="1:3">
      <c r="A119" s="50" t="s">
        <v>219</v>
      </c>
      <c r="B119" s="50" t="s">
        <v>220</v>
      </c>
      <c r="C119" s="51">
        <v>427</v>
      </c>
    </row>
    <row r="120" spans="1:3">
      <c r="A120" s="50" t="s">
        <v>221</v>
      </c>
      <c r="B120" s="50" t="s">
        <v>222</v>
      </c>
      <c r="C120" s="51">
        <v>627</v>
      </c>
    </row>
    <row r="121" spans="1:3">
      <c r="A121" s="50" t="s">
        <v>223</v>
      </c>
      <c r="B121" s="50" t="s">
        <v>224</v>
      </c>
      <c r="C121" s="51">
        <v>914</v>
      </c>
    </row>
    <row r="122" spans="1:3">
      <c r="A122" s="50" t="s">
        <v>225</v>
      </c>
      <c r="B122" s="50" t="s">
        <v>226</v>
      </c>
      <c r="C122" s="51">
        <v>1750</v>
      </c>
    </row>
    <row r="123" spans="1:3">
      <c r="A123" s="50" t="s">
        <v>227</v>
      </c>
      <c r="B123" s="50" t="s">
        <v>228</v>
      </c>
      <c r="C123" s="51">
        <v>379</v>
      </c>
    </row>
    <row r="124" spans="1:3">
      <c r="A124" s="50" t="s">
        <v>229</v>
      </c>
      <c r="B124" s="50" t="s">
        <v>230</v>
      </c>
      <c r="C124" s="51">
        <v>2224</v>
      </c>
    </row>
    <row r="125" spans="1:3">
      <c r="A125" s="52" t="s">
        <v>231</v>
      </c>
      <c r="B125" s="52" t="s">
        <v>232</v>
      </c>
      <c r="C125" s="53"/>
    </row>
    <row r="126" spans="1:3">
      <c r="A126" s="52" t="s">
        <v>233</v>
      </c>
      <c r="B126" s="52" t="s">
        <v>234</v>
      </c>
      <c r="C126" s="53"/>
    </row>
    <row r="127" spans="1:3">
      <c r="A127" s="50" t="s">
        <v>235</v>
      </c>
      <c r="B127" s="50" t="s">
        <v>674</v>
      </c>
      <c r="C127" s="51">
        <v>1076</v>
      </c>
    </row>
    <row r="128" spans="1:3">
      <c r="A128" s="50" t="s">
        <v>236</v>
      </c>
      <c r="B128" s="50" t="s">
        <v>237</v>
      </c>
      <c r="C128" s="51">
        <v>208</v>
      </c>
    </row>
    <row r="129" spans="1:3">
      <c r="A129" s="50" t="s">
        <v>238</v>
      </c>
      <c r="B129" s="50" t="s">
        <v>239</v>
      </c>
      <c r="C129" s="51">
        <v>3438</v>
      </c>
    </row>
    <row r="130" spans="1:3">
      <c r="A130" s="50" t="s">
        <v>240</v>
      </c>
      <c r="B130" s="50" t="s">
        <v>241</v>
      </c>
      <c r="C130" s="51">
        <v>315</v>
      </c>
    </row>
    <row r="131" spans="1:3">
      <c r="A131" s="52" t="s">
        <v>242</v>
      </c>
      <c r="B131" s="52" t="s">
        <v>243</v>
      </c>
      <c r="C131" s="53"/>
    </row>
    <row r="132" spans="1:3">
      <c r="A132" s="50" t="s">
        <v>244</v>
      </c>
      <c r="B132" s="50" t="s">
        <v>245</v>
      </c>
      <c r="C132" s="51">
        <v>682</v>
      </c>
    </row>
    <row r="133" spans="1:3">
      <c r="A133" s="50" t="s">
        <v>246</v>
      </c>
      <c r="B133" s="50" t="s">
        <v>247</v>
      </c>
      <c r="C133" s="51">
        <v>103</v>
      </c>
    </row>
    <row r="134" spans="1:3">
      <c r="A134" s="52" t="s">
        <v>248</v>
      </c>
      <c r="B134" s="52" t="s">
        <v>249</v>
      </c>
      <c r="C134" s="53"/>
    </row>
    <row r="135" spans="1:3">
      <c r="A135" s="50" t="s">
        <v>250</v>
      </c>
      <c r="B135" s="50" t="s">
        <v>251</v>
      </c>
      <c r="C135" s="51">
        <v>932</v>
      </c>
    </row>
    <row r="136" spans="1:3">
      <c r="A136" s="50" t="s">
        <v>252</v>
      </c>
      <c r="B136" s="50" t="s">
        <v>253</v>
      </c>
      <c r="C136" s="51">
        <v>461</v>
      </c>
    </row>
    <row r="137" spans="1:3">
      <c r="A137" s="50" t="s">
        <v>254</v>
      </c>
      <c r="B137" s="50" t="s">
        <v>255</v>
      </c>
      <c r="C137" s="51">
        <v>1837</v>
      </c>
    </row>
    <row r="138" spans="1:3">
      <c r="A138" s="50" t="s">
        <v>256</v>
      </c>
      <c r="B138" s="50" t="s">
        <v>675</v>
      </c>
      <c r="C138" s="51">
        <v>1128</v>
      </c>
    </row>
    <row r="139" spans="1:3">
      <c r="A139" s="50" t="s">
        <v>258</v>
      </c>
      <c r="B139" s="50" t="s">
        <v>259</v>
      </c>
      <c r="C139" s="51">
        <v>299</v>
      </c>
    </row>
    <row r="140" spans="1:3">
      <c r="A140" s="50" t="s">
        <v>260</v>
      </c>
      <c r="B140" s="50" t="s">
        <v>261</v>
      </c>
      <c r="C140" s="51">
        <v>460</v>
      </c>
    </row>
    <row r="141" spans="1:3">
      <c r="A141" s="50" t="s">
        <v>262</v>
      </c>
      <c r="B141" s="50" t="s">
        <v>263</v>
      </c>
      <c r="C141" s="51">
        <v>1751</v>
      </c>
    </row>
    <row r="142" spans="1:3">
      <c r="A142" s="50" t="s">
        <v>264</v>
      </c>
      <c r="B142" s="50" t="s">
        <v>676</v>
      </c>
      <c r="C142" s="51">
        <v>381</v>
      </c>
    </row>
    <row r="143" spans="1:3">
      <c r="A143" s="50" t="s">
        <v>265</v>
      </c>
      <c r="B143" s="50" t="s">
        <v>266</v>
      </c>
      <c r="C143" s="51">
        <v>348</v>
      </c>
    </row>
    <row r="144" spans="1:3">
      <c r="A144" s="52" t="s">
        <v>267</v>
      </c>
      <c r="B144" s="52" t="s">
        <v>268</v>
      </c>
      <c r="C144" s="53"/>
    </row>
    <row r="145" spans="1:3">
      <c r="A145" s="50" t="s">
        <v>269</v>
      </c>
      <c r="B145" s="50" t="s">
        <v>270</v>
      </c>
      <c r="C145" s="51">
        <v>937</v>
      </c>
    </row>
    <row r="146" spans="1:3">
      <c r="A146" s="50" t="s">
        <v>271</v>
      </c>
      <c r="B146" s="50" t="s">
        <v>272</v>
      </c>
      <c r="C146" s="51">
        <v>190</v>
      </c>
    </row>
    <row r="147" spans="1:3">
      <c r="A147" s="50" t="s">
        <v>273</v>
      </c>
      <c r="B147" s="50" t="s">
        <v>274</v>
      </c>
      <c r="C147" s="51">
        <v>2010</v>
      </c>
    </row>
    <row r="148" spans="1:3">
      <c r="A148" s="50" t="s">
        <v>275</v>
      </c>
      <c r="B148" s="50" t="s">
        <v>276</v>
      </c>
      <c r="C148" s="51">
        <v>715</v>
      </c>
    </row>
    <row r="149" spans="1:3">
      <c r="A149" s="50" t="s">
        <v>277</v>
      </c>
      <c r="B149" s="50" t="s">
        <v>278</v>
      </c>
      <c r="C149" s="51">
        <v>3</v>
      </c>
    </row>
    <row r="150" spans="1:3">
      <c r="A150" s="50" t="s">
        <v>279</v>
      </c>
      <c r="B150" s="50" t="s">
        <v>280</v>
      </c>
      <c r="C150" s="51">
        <v>1698</v>
      </c>
    </row>
    <row r="151" spans="1:3">
      <c r="A151" s="50" t="s">
        <v>281</v>
      </c>
      <c r="B151" s="50" t="s">
        <v>680</v>
      </c>
      <c r="C151" s="51">
        <v>1049</v>
      </c>
    </row>
    <row r="152" spans="1:3">
      <c r="A152" s="50" t="s">
        <v>683</v>
      </c>
      <c r="B152" s="50" t="s">
        <v>684</v>
      </c>
      <c r="C152" s="51">
        <v>467</v>
      </c>
    </row>
    <row r="153" spans="1:3">
      <c r="A153" s="50" t="s">
        <v>282</v>
      </c>
      <c r="B153" s="50" t="s">
        <v>685</v>
      </c>
      <c r="C153" s="51">
        <v>348</v>
      </c>
    </row>
    <row r="154" spans="1:3">
      <c r="A154" s="50" t="s">
        <v>283</v>
      </c>
      <c r="B154" s="50" t="s">
        <v>686</v>
      </c>
      <c r="C154" s="51">
        <v>2672</v>
      </c>
    </row>
    <row r="155" spans="1:3">
      <c r="A155" s="50" t="s">
        <v>284</v>
      </c>
      <c r="B155" s="50" t="s">
        <v>285</v>
      </c>
      <c r="C155" s="51">
        <v>449</v>
      </c>
    </row>
    <row r="156" spans="1:3">
      <c r="A156" s="50" t="s">
        <v>286</v>
      </c>
      <c r="B156" s="50" t="s">
        <v>287</v>
      </c>
      <c r="C156" s="51">
        <v>1487</v>
      </c>
    </row>
    <row r="157" spans="1:3">
      <c r="A157" s="50" t="s">
        <v>288</v>
      </c>
      <c r="B157" s="50" t="s">
        <v>289</v>
      </c>
      <c r="C157" s="51">
        <v>1092</v>
      </c>
    </row>
    <row r="158" spans="1:3">
      <c r="A158" s="50" t="s">
        <v>290</v>
      </c>
      <c r="B158" s="50" t="s">
        <v>291</v>
      </c>
      <c r="C158" s="51">
        <v>3243</v>
      </c>
    </row>
    <row r="159" spans="1:3">
      <c r="A159" s="52" t="s">
        <v>292</v>
      </c>
      <c r="B159" s="52" t="s">
        <v>293</v>
      </c>
      <c r="C159" s="53"/>
    </row>
    <row r="160" spans="1:3">
      <c r="A160" s="50" t="s">
        <v>294</v>
      </c>
      <c r="B160" s="50" t="s">
        <v>295</v>
      </c>
      <c r="C160" s="51">
        <v>6277</v>
      </c>
    </row>
    <row r="161" spans="1:3">
      <c r="A161" s="50" t="s">
        <v>296</v>
      </c>
      <c r="B161" s="50" t="s">
        <v>297</v>
      </c>
      <c r="C161" s="51">
        <v>2490</v>
      </c>
    </row>
    <row r="162" spans="1:3">
      <c r="A162" s="52" t="s">
        <v>298</v>
      </c>
      <c r="B162" s="52" t="s">
        <v>299</v>
      </c>
      <c r="C162" s="53"/>
    </row>
    <row r="163" spans="1:3">
      <c r="A163" s="50" t="s">
        <v>300</v>
      </c>
      <c r="B163" s="50" t="s">
        <v>301</v>
      </c>
      <c r="C163" s="51">
        <v>3166</v>
      </c>
    </row>
    <row r="164" spans="1:3">
      <c r="A164" s="50" t="s">
        <v>302</v>
      </c>
      <c r="B164" s="50" t="s">
        <v>303</v>
      </c>
      <c r="C164" s="51">
        <v>262</v>
      </c>
    </row>
    <row r="165" spans="1:3">
      <c r="A165" s="50" t="s">
        <v>304</v>
      </c>
      <c r="B165" s="50" t="s">
        <v>305</v>
      </c>
      <c r="C165" s="51">
        <v>626</v>
      </c>
    </row>
    <row r="166" spans="1:3">
      <c r="A166" s="50" t="s">
        <v>306</v>
      </c>
      <c r="B166" s="50" t="s">
        <v>307</v>
      </c>
      <c r="C166" s="51">
        <v>1260</v>
      </c>
    </row>
    <row r="167" spans="1:3">
      <c r="A167" s="50" t="s">
        <v>308</v>
      </c>
      <c r="B167" s="50" t="s">
        <v>309</v>
      </c>
      <c r="C167" s="51">
        <v>1625</v>
      </c>
    </row>
    <row r="168" spans="1:3">
      <c r="A168" s="50" t="s">
        <v>310</v>
      </c>
      <c r="B168" s="50" t="s">
        <v>311</v>
      </c>
      <c r="C168" s="51">
        <v>1193</v>
      </c>
    </row>
    <row r="169" spans="1:3">
      <c r="A169" s="50" t="s">
        <v>312</v>
      </c>
      <c r="B169" s="50" t="s">
        <v>313</v>
      </c>
      <c r="C169" s="51">
        <v>173</v>
      </c>
    </row>
    <row r="170" spans="1:3">
      <c r="A170" s="50" t="s">
        <v>314</v>
      </c>
      <c r="B170" s="50" t="s">
        <v>315</v>
      </c>
      <c r="C170" s="51">
        <v>167</v>
      </c>
    </row>
    <row r="171" spans="1:3">
      <c r="A171" s="50" t="s">
        <v>316</v>
      </c>
      <c r="B171" s="50" t="s">
        <v>317</v>
      </c>
      <c r="C171" s="51">
        <v>5836</v>
      </c>
    </row>
    <row r="172" spans="1:3">
      <c r="A172" s="50" t="s">
        <v>318</v>
      </c>
      <c r="B172" s="50" t="s">
        <v>319</v>
      </c>
      <c r="C172" s="51">
        <v>193</v>
      </c>
    </row>
    <row r="173" spans="1:3">
      <c r="A173" s="50" t="s">
        <v>320</v>
      </c>
      <c r="B173" s="50" t="s">
        <v>689</v>
      </c>
      <c r="C173" s="51">
        <v>1611</v>
      </c>
    </row>
    <row r="174" spans="1:3">
      <c r="A174" s="52" t="s">
        <v>322</v>
      </c>
      <c r="B174" s="52" t="s">
        <v>323</v>
      </c>
      <c r="C174" s="53"/>
    </row>
    <row r="175" spans="1:3">
      <c r="A175" s="50" t="s">
        <v>324</v>
      </c>
      <c r="B175" s="50" t="s">
        <v>325</v>
      </c>
      <c r="C175" s="51">
        <v>609</v>
      </c>
    </row>
    <row r="176" spans="1:3">
      <c r="A176" s="50" t="s">
        <v>326</v>
      </c>
      <c r="B176" s="50" t="s">
        <v>327</v>
      </c>
      <c r="C176" s="51">
        <v>567</v>
      </c>
    </row>
    <row r="177" spans="1:3">
      <c r="A177" s="50" t="s">
        <v>328</v>
      </c>
      <c r="B177" s="50" t="s">
        <v>329</v>
      </c>
      <c r="C177" s="51">
        <v>330</v>
      </c>
    </row>
    <row r="178" spans="1:3">
      <c r="A178" s="50" t="s">
        <v>330</v>
      </c>
      <c r="B178" s="50" t="s">
        <v>331</v>
      </c>
      <c r="C178" s="51">
        <v>265</v>
      </c>
    </row>
    <row r="179" spans="1:3">
      <c r="A179" s="50" t="s">
        <v>332</v>
      </c>
      <c r="B179" s="50" t="s">
        <v>333</v>
      </c>
      <c r="C179" s="51">
        <v>445</v>
      </c>
    </row>
    <row r="180" spans="1:3">
      <c r="A180" s="50" t="s">
        <v>334</v>
      </c>
      <c r="B180" s="50" t="s">
        <v>335</v>
      </c>
      <c r="C180" s="51">
        <v>987</v>
      </c>
    </row>
    <row r="181" spans="1:3">
      <c r="A181" s="50" t="s">
        <v>336</v>
      </c>
      <c r="B181" s="50" t="s">
        <v>337</v>
      </c>
      <c r="C181" s="51">
        <v>1964</v>
      </c>
    </row>
    <row r="182" spans="1:3">
      <c r="A182" s="50" t="s">
        <v>338</v>
      </c>
      <c r="B182" s="50" t="s">
        <v>339</v>
      </c>
      <c r="C182" s="51">
        <v>298</v>
      </c>
    </row>
    <row r="183" spans="1:3">
      <c r="A183" s="50" t="s">
        <v>340</v>
      </c>
      <c r="B183" s="50" t="s">
        <v>341</v>
      </c>
      <c r="C183" s="51">
        <v>826</v>
      </c>
    </row>
    <row r="184" spans="1:3">
      <c r="A184" s="52" t="s">
        <v>342</v>
      </c>
      <c r="B184" s="52" t="s">
        <v>692</v>
      </c>
      <c r="C184" s="53"/>
    </row>
    <row r="185" spans="1:3">
      <c r="A185" s="50" t="s">
        <v>344</v>
      </c>
      <c r="B185" s="50" t="s">
        <v>694</v>
      </c>
      <c r="C185" s="51">
        <v>391</v>
      </c>
    </row>
    <row r="186" spans="1:3">
      <c r="A186" s="50" t="s">
        <v>343</v>
      </c>
      <c r="B186" s="50" t="s">
        <v>693</v>
      </c>
      <c r="C186" s="51">
        <v>1632</v>
      </c>
    </row>
    <row r="187" spans="1:3">
      <c r="A187" s="52" t="s">
        <v>345</v>
      </c>
      <c r="B187" s="52" t="s">
        <v>346</v>
      </c>
      <c r="C187" s="53"/>
    </row>
    <row r="188" spans="1:3">
      <c r="A188" s="50" t="s">
        <v>347</v>
      </c>
      <c r="B188" s="50" t="s">
        <v>348</v>
      </c>
      <c r="C188" s="51">
        <v>1063</v>
      </c>
    </row>
    <row r="189" spans="1:3">
      <c r="A189" s="50" t="s">
        <v>349</v>
      </c>
      <c r="B189" s="50" t="s">
        <v>350</v>
      </c>
      <c r="C189" s="51">
        <v>237</v>
      </c>
    </row>
    <row r="190" spans="1:3">
      <c r="A190" s="50" t="s">
        <v>351</v>
      </c>
      <c r="B190" s="50" t="s">
        <v>352</v>
      </c>
      <c r="C190" s="51">
        <v>1304</v>
      </c>
    </row>
    <row r="191" spans="1:3">
      <c r="A191" s="50" t="s">
        <v>353</v>
      </c>
      <c r="B191" s="50" t="s">
        <v>354</v>
      </c>
      <c r="C191" s="51">
        <v>623</v>
      </c>
    </row>
    <row r="192" spans="1:3">
      <c r="A192" s="50" t="s">
        <v>355</v>
      </c>
      <c r="B192" s="50" t="s">
        <v>356</v>
      </c>
      <c r="C192" s="51">
        <v>418</v>
      </c>
    </row>
    <row r="193" spans="1:3">
      <c r="A193" s="52" t="s">
        <v>357</v>
      </c>
      <c r="B193" s="52" t="s">
        <v>358</v>
      </c>
      <c r="C193" s="53"/>
    </row>
    <row r="194" spans="1:3">
      <c r="A194" s="50" t="s">
        <v>359</v>
      </c>
      <c r="B194" s="50" t="s">
        <v>360</v>
      </c>
      <c r="C194" s="51">
        <v>287</v>
      </c>
    </row>
    <row r="195" spans="1:3">
      <c r="A195" s="50" t="s">
        <v>361</v>
      </c>
      <c r="B195" s="50" t="s">
        <v>362</v>
      </c>
      <c r="C195" s="51">
        <v>907</v>
      </c>
    </row>
    <row r="196" spans="1:3">
      <c r="A196" s="50" t="s">
        <v>363</v>
      </c>
      <c r="B196" s="50" t="s">
        <v>364</v>
      </c>
      <c r="C196" s="51">
        <v>755</v>
      </c>
    </row>
    <row r="197" spans="1:3">
      <c r="A197" s="50" t="s">
        <v>365</v>
      </c>
      <c r="B197" s="50" t="s">
        <v>366</v>
      </c>
      <c r="C197" s="51">
        <v>140</v>
      </c>
    </row>
    <row r="198" spans="1:3">
      <c r="A198" s="50" t="s">
        <v>367</v>
      </c>
      <c r="B198" s="50" t="s">
        <v>368</v>
      </c>
      <c r="C198" s="51">
        <v>317</v>
      </c>
    </row>
    <row r="199" spans="1:3">
      <c r="A199" s="50" t="s">
        <v>703</v>
      </c>
      <c r="B199" s="50" t="s">
        <v>704</v>
      </c>
      <c r="C199" s="51">
        <v>1520</v>
      </c>
    </row>
    <row r="200" spans="1:3">
      <c r="A200" s="50" t="s">
        <v>369</v>
      </c>
      <c r="B200" s="50" t="s">
        <v>370</v>
      </c>
      <c r="C200" s="51">
        <v>666</v>
      </c>
    </row>
    <row r="201" spans="1:3">
      <c r="A201" s="50" t="s">
        <v>371</v>
      </c>
      <c r="B201" s="50" t="s">
        <v>372</v>
      </c>
      <c r="C201" s="51">
        <v>746</v>
      </c>
    </row>
    <row r="202" spans="1:3">
      <c r="A202" s="50" t="s">
        <v>373</v>
      </c>
      <c r="B202" s="50" t="s">
        <v>374</v>
      </c>
      <c r="C202" s="51">
        <v>2847</v>
      </c>
    </row>
    <row r="203" spans="1:3">
      <c r="A203" s="50" t="s">
        <v>375</v>
      </c>
      <c r="B203" s="50" t="s">
        <v>705</v>
      </c>
      <c r="C203" s="51">
        <v>978</v>
      </c>
    </row>
    <row r="204" spans="1:3">
      <c r="A204" s="50" t="s">
        <v>376</v>
      </c>
      <c r="B204" s="50" t="s">
        <v>706</v>
      </c>
      <c r="C204" s="51">
        <v>153</v>
      </c>
    </row>
    <row r="205" spans="1:3">
      <c r="A205" s="50" t="s">
        <v>377</v>
      </c>
      <c r="B205" s="50" t="s">
        <v>378</v>
      </c>
      <c r="C205" s="51">
        <v>1367</v>
      </c>
    </row>
    <row r="206" spans="1:3">
      <c r="A206" s="50" t="s">
        <v>379</v>
      </c>
      <c r="B206" s="50" t="s">
        <v>380</v>
      </c>
      <c r="C206" s="51">
        <v>579</v>
      </c>
    </row>
    <row r="207" spans="1:3">
      <c r="A207" s="50" t="s">
        <v>381</v>
      </c>
      <c r="B207" s="50" t="s">
        <v>382</v>
      </c>
      <c r="C207" s="51">
        <v>601</v>
      </c>
    </row>
    <row r="208" spans="1:3">
      <c r="A208" s="50" t="s">
        <v>383</v>
      </c>
      <c r="B208" s="50" t="s">
        <v>384</v>
      </c>
      <c r="C208" s="51">
        <v>1013</v>
      </c>
    </row>
    <row r="209" spans="1:3">
      <c r="A209" s="50" t="s">
        <v>385</v>
      </c>
      <c r="B209" s="50" t="s">
        <v>386</v>
      </c>
      <c r="C209" s="51">
        <v>2003</v>
      </c>
    </row>
    <row r="210" spans="1:3">
      <c r="A210" s="50" t="s">
        <v>387</v>
      </c>
      <c r="B210" s="50" t="s">
        <v>388</v>
      </c>
      <c r="C210" s="51">
        <v>2050</v>
      </c>
    </row>
    <row r="211" spans="1:3">
      <c r="A211" s="52" t="s">
        <v>389</v>
      </c>
      <c r="B211" s="52" t="s">
        <v>390</v>
      </c>
      <c r="C211" s="53"/>
    </row>
    <row r="212" spans="1:3">
      <c r="A212" s="50" t="s">
        <v>391</v>
      </c>
      <c r="B212" s="50" t="s">
        <v>392</v>
      </c>
      <c r="C212" s="51">
        <v>1404</v>
      </c>
    </row>
    <row r="213" spans="1:3">
      <c r="A213" s="52" t="s">
        <v>393</v>
      </c>
      <c r="B213" s="52" t="s">
        <v>394</v>
      </c>
      <c r="C213" s="53"/>
    </row>
    <row r="214" spans="1:3">
      <c r="A214" s="50" t="s">
        <v>395</v>
      </c>
      <c r="B214" s="50" t="s">
        <v>715</v>
      </c>
      <c r="C214" s="51">
        <v>530</v>
      </c>
    </row>
    <row r="215" spans="1:3">
      <c r="A215" s="50" t="s">
        <v>396</v>
      </c>
      <c r="B215" s="50" t="s">
        <v>397</v>
      </c>
      <c r="C215" s="51">
        <v>367</v>
      </c>
    </row>
    <row r="216" spans="1:3">
      <c r="A216" s="50" t="s">
        <v>398</v>
      </c>
      <c r="B216" s="50" t="s">
        <v>716</v>
      </c>
      <c r="C216" s="51">
        <v>493</v>
      </c>
    </row>
    <row r="217" spans="1:3">
      <c r="A217" s="50" t="s">
        <v>399</v>
      </c>
      <c r="B217" s="50" t="s">
        <v>400</v>
      </c>
      <c r="C217" s="51">
        <v>57</v>
      </c>
    </row>
    <row r="218" spans="1:3">
      <c r="A218" s="50" t="s">
        <v>401</v>
      </c>
      <c r="B218" s="50" t="s">
        <v>402</v>
      </c>
      <c r="C218" s="51">
        <v>295</v>
      </c>
    </row>
    <row r="219" spans="1:3">
      <c r="A219" s="50" t="s">
        <v>403</v>
      </c>
      <c r="B219" s="50" t="s">
        <v>404</v>
      </c>
      <c r="C219" s="51">
        <v>103</v>
      </c>
    </row>
    <row r="220" spans="1:3">
      <c r="A220" s="50" t="s">
        <v>405</v>
      </c>
      <c r="B220" s="50" t="s">
        <v>406</v>
      </c>
      <c r="C220" s="51">
        <v>1527</v>
      </c>
    </row>
    <row r="221" spans="1:3">
      <c r="A221" s="50" t="s">
        <v>407</v>
      </c>
      <c r="B221" s="50" t="s">
        <v>408</v>
      </c>
      <c r="C221" s="51">
        <v>213</v>
      </c>
    </row>
    <row r="222" spans="1:3">
      <c r="A222" s="50" t="s">
        <v>409</v>
      </c>
      <c r="B222" s="50" t="s">
        <v>410</v>
      </c>
      <c r="C222" s="51">
        <v>362</v>
      </c>
    </row>
    <row r="223" spans="1:3">
      <c r="A223" s="52" t="s">
        <v>411</v>
      </c>
      <c r="B223" s="52" t="s">
        <v>412</v>
      </c>
      <c r="C223" s="53"/>
    </row>
    <row r="224" spans="1:3">
      <c r="A224" s="50" t="s">
        <v>413</v>
      </c>
      <c r="B224" s="50" t="s">
        <v>414</v>
      </c>
      <c r="C224" s="51">
        <v>1547</v>
      </c>
    </row>
    <row r="225" spans="1:3">
      <c r="A225" s="50" t="s">
        <v>415</v>
      </c>
      <c r="B225" s="50" t="s">
        <v>416</v>
      </c>
      <c r="C225" s="51">
        <v>324</v>
      </c>
    </row>
    <row r="226" spans="1:3">
      <c r="A226" s="50" t="s">
        <v>417</v>
      </c>
      <c r="B226" s="50" t="s">
        <v>418</v>
      </c>
      <c r="C226" s="51">
        <v>226</v>
      </c>
    </row>
    <row r="227" spans="1:3">
      <c r="A227" s="50" t="s">
        <v>419</v>
      </c>
      <c r="B227" s="50" t="s">
        <v>420</v>
      </c>
      <c r="C227" s="51">
        <v>213</v>
      </c>
    </row>
    <row r="228" spans="1:3">
      <c r="A228" s="50" t="s">
        <v>421</v>
      </c>
      <c r="B228" s="50" t="s">
        <v>422</v>
      </c>
      <c r="C228" s="51">
        <v>528</v>
      </c>
    </row>
    <row r="229" spans="1:3">
      <c r="A229" s="50" t="s">
        <v>423</v>
      </c>
      <c r="B229" s="50" t="s">
        <v>424</v>
      </c>
      <c r="C229" s="51">
        <v>86</v>
      </c>
    </row>
    <row r="230" spans="1:3">
      <c r="A230" s="50" t="s">
        <v>425</v>
      </c>
      <c r="B230" s="50" t="s">
        <v>426</v>
      </c>
      <c r="C230" s="51">
        <v>222</v>
      </c>
    </row>
    <row r="231" spans="1:3">
      <c r="A231" s="50" t="s">
        <v>427</v>
      </c>
      <c r="B231" s="50" t="s">
        <v>428</v>
      </c>
      <c r="C231" s="51">
        <v>2592</v>
      </c>
    </row>
    <row r="232" spans="1:3">
      <c r="A232" s="50" t="s">
        <v>429</v>
      </c>
      <c r="B232" s="50" t="s">
        <v>430</v>
      </c>
      <c r="C232" s="51">
        <v>1204</v>
      </c>
    </row>
    <row r="233" spans="1:3">
      <c r="A233" s="50" t="s">
        <v>431</v>
      </c>
      <c r="B233" s="50" t="s">
        <v>432</v>
      </c>
      <c r="C233" s="51">
        <v>654</v>
      </c>
    </row>
    <row r="234" spans="1:3">
      <c r="A234" s="50" t="s">
        <v>433</v>
      </c>
      <c r="B234" s="50" t="s">
        <v>434</v>
      </c>
      <c r="C234" s="51">
        <v>752</v>
      </c>
    </row>
    <row r="235" spans="1:3">
      <c r="A235" s="50" t="s">
        <v>435</v>
      </c>
      <c r="B235" s="50" t="s">
        <v>436</v>
      </c>
      <c r="C235" s="51">
        <v>719</v>
      </c>
    </row>
    <row r="236" spans="1:3">
      <c r="A236" s="50" t="s">
        <v>437</v>
      </c>
      <c r="B236" s="50" t="s">
        <v>438</v>
      </c>
      <c r="C236" s="51">
        <v>236</v>
      </c>
    </row>
    <row r="237" spans="1:3">
      <c r="A237" s="50" t="s">
        <v>439</v>
      </c>
      <c r="B237" s="50" t="s">
        <v>440</v>
      </c>
      <c r="C237" s="51">
        <v>403</v>
      </c>
    </row>
    <row r="238" spans="1:3">
      <c r="A238" s="50" t="s">
        <v>441</v>
      </c>
      <c r="B238" s="50" t="s">
        <v>442</v>
      </c>
      <c r="C238" s="51">
        <v>2918</v>
      </c>
    </row>
    <row r="239" spans="1:3">
      <c r="A239" s="50" t="s">
        <v>443</v>
      </c>
      <c r="B239" s="50" t="s">
        <v>444</v>
      </c>
      <c r="C239" s="51">
        <v>1200</v>
      </c>
    </row>
    <row r="240" spans="1:3">
      <c r="A240" s="50" t="s">
        <v>445</v>
      </c>
      <c r="B240" s="50" t="s">
        <v>446</v>
      </c>
      <c r="C240" s="51">
        <v>976</v>
      </c>
    </row>
    <row r="241" spans="1:3">
      <c r="A241" s="50" t="s">
        <v>447</v>
      </c>
      <c r="B241" s="50" t="s">
        <v>448</v>
      </c>
      <c r="C241" s="51">
        <v>921</v>
      </c>
    </row>
    <row r="242" spans="1:3">
      <c r="A242" s="52" t="s">
        <v>449</v>
      </c>
      <c r="B242" s="52" t="s">
        <v>450</v>
      </c>
      <c r="C242" s="53"/>
    </row>
    <row r="243" spans="1:3">
      <c r="A243" s="50" t="s">
        <v>451</v>
      </c>
      <c r="B243" s="50" t="s">
        <v>452</v>
      </c>
      <c r="C243" s="51">
        <v>428</v>
      </c>
    </row>
    <row r="244" spans="1:3">
      <c r="A244" s="50" t="s">
        <v>453</v>
      </c>
      <c r="B244" s="50" t="s">
        <v>454</v>
      </c>
      <c r="C244" s="51">
        <v>280</v>
      </c>
    </row>
    <row r="245" spans="1:3">
      <c r="A245" s="50" t="s">
        <v>455</v>
      </c>
      <c r="B245" s="50" t="s">
        <v>456</v>
      </c>
      <c r="C245" s="51">
        <v>871</v>
      </c>
    </row>
    <row r="246" spans="1:3">
      <c r="A246" s="50" t="s">
        <v>457</v>
      </c>
      <c r="B246" s="50" t="s">
        <v>458</v>
      </c>
      <c r="C246" s="51">
        <v>402</v>
      </c>
    </row>
    <row r="247" spans="1:3">
      <c r="A247" s="50" t="s">
        <v>459</v>
      </c>
      <c r="B247" s="50" t="s">
        <v>460</v>
      </c>
      <c r="C247" s="51">
        <v>310</v>
      </c>
    </row>
    <row r="248" spans="1:3">
      <c r="A248" s="50" t="s">
        <v>461</v>
      </c>
      <c r="B248" s="50" t="s">
        <v>462</v>
      </c>
      <c r="C248" s="51">
        <v>607</v>
      </c>
    </row>
    <row r="249" spans="1:3">
      <c r="A249" s="50" t="s">
        <v>463</v>
      </c>
      <c r="B249" s="50" t="s">
        <v>464</v>
      </c>
      <c r="C249" s="51">
        <v>403</v>
      </c>
    </row>
    <row r="250" spans="1:3">
      <c r="A250" s="50" t="s">
        <v>465</v>
      </c>
      <c r="B250" s="50" t="s">
        <v>466</v>
      </c>
      <c r="C250" s="51">
        <v>197</v>
      </c>
    </row>
    <row r="251" spans="1:3">
      <c r="A251" s="50" t="s">
        <v>730</v>
      </c>
      <c r="B251" s="50" t="s">
        <v>731</v>
      </c>
      <c r="C251" s="51">
        <v>219</v>
      </c>
    </row>
    <row r="252" spans="1:3">
      <c r="A252" s="50" t="s">
        <v>467</v>
      </c>
      <c r="B252" s="50" t="s">
        <v>468</v>
      </c>
      <c r="C252" s="51">
        <v>365</v>
      </c>
    </row>
    <row r="253" spans="1:3">
      <c r="A253" s="50" t="s">
        <v>469</v>
      </c>
      <c r="B253" s="50" t="s">
        <v>470</v>
      </c>
      <c r="C253" s="51">
        <v>596</v>
      </c>
    </row>
    <row r="254" spans="1:3">
      <c r="A254" s="50" t="s">
        <v>471</v>
      </c>
      <c r="B254" s="50" t="s">
        <v>472</v>
      </c>
      <c r="C254" s="51">
        <v>597</v>
      </c>
    </row>
    <row r="255" spans="1:3">
      <c r="A255" s="50" t="s">
        <v>473</v>
      </c>
      <c r="B255" s="50" t="s">
        <v>474</v>
      </c>
      <c r="C255" s="51">
        <v>77</v>
      </c>
    </row>
    <row r="256" spans="1:3">
      <c r="A256" s="52" t="s">
        <v>475</v>
      </c>
      <c r="B256" s="52" t="s">
        <v>476</v>
      </c>
      <c r="C256" s="53"/>
    </row>
    <row r="257" spans="1:3">
      <c r="A257" s="50" t="s">
        <v>477</v>
      </c>
      <c r="B257" s="50" t="s">
        <v>478</v>
      </c>
      <c r="C257" s="51">
        <v>1237</v>
      </c>
    </row>
    <row r="258" spans="1:3">
      <c r="A258" s="50" t="s">
        <v>479</v>
      </c>
      <c r="B258" s="50" t="s">
        <v>480</v>
      </c>
      <c r="C258" s="51">
        <v>1255</v>
      </c>
    </row>
    <row r="259" spans="1:3">
      <c r="A259" s="50" t="s">
        <v>481</v>
      </c>
      <c r="B259" s="50" t="s">
        <v>482</v>
      </c>
      <c r="C259" s="51">
        <v>3669</v>
      </c>
    </row>
    <row r="260" spans="1:3">
      <c r="A260" s="50" t="s">
        <v>483</v>
      </c>
      <c r="B260" s="50" t="s">
        <v>484</v>
      </c>
      <c r="C260" s="51">
        <v>392</v>
      </c>
    </row>
    <row r="261" spans="1:3">
      <c r="A261" s="50" t="s">
        <v>485</v>
      </c>
      <c r="B261" s="50" t="s">
        <v>486</v>
      </c>
      <c r="C261" s="51">
        <v>275</v>
      </c>
    </row>
    <row r="262" spans="1:3">
      <c r="A262" s="50" t="s">
        <v>487</v>
      </c>
      <c r="B262" s="50" t="s">
        <v>736</v>
      </c>
      <c r="C262" s="51">
        <v>739</v>
      </c>
    </row>
    <row r="263" spans="1:3">
      <c r="A263" s="50" t="s">
        <v>488</v>
      </c>
      <c r="B263" s="50" t="s">
        <v>489</v>
      </c>
      <c r="C263" s="51">
        <v>216</v>
      </c>
    </row>
    <row r="264" spans="1:3">
      <c r="A264" s="50" t="s">
        <v>490</v>
      </c>
      <c r="B264" s="50" t="s">
        <v>491</v>
      </c>
      <c r="C264" s="51">
        <v>244</v>
      </c>
    </row>
    <row r="265" spans="1:3">
      <c r="A265" s="52" t="s">
        <v>492</v>
      </c>
      <c r="B265" s="52" t="s">
        <v>493</v>
      </c>
      <c r="C265" s="53"/>
    </row>
    <row r="266" spans="1:3">
      <c r="A266" s="50" t="s">
        <v>494</v>
      </c>
      <c r="B266" s="50" t="s">
        <v>495</v>
      </c>
      <c r="C266" s="51">
        <v>1039</v>
      </c>
    </row>
    <row r="267" spans="1:3">
      <c r="A267" s="50" t="s">
        <v>496</v>
      </c>
      <c r="B267" s="50" t="s">
        <v>497</v>
      </c>
      <c r="C267" s="51">
        <v>2305</v>
      </c>
    </row>
    <row r="268" spans="1:3">
      <c r="A268" s="50" t="s">
        <v>498</v>
      </c>
      <c r="B268" s="50" t="s">
        <v>499</v>
      </c>
      <c r="C268" s="51">
        <v>1423</v>
      </c>
    </row>
    <row r="269" spans="1:3">
      <c r="A269" s="50" t="s">
        <v>500</v>
      </c>
      <c r="B269" s="50" t="s">
        <v>501</v>
      </c>
      <c r="C269" s="51">
        <v>579</v>
      </c>
    </row>
    <row r="270" spans="1:3">
      <c r="A270" s="52" t="s">
        <v>502</v>
      </c>
      <c r="B270" s="52" t="s">
        <v>503</v>
      </c>
      <c r="C270" s="53"/>
    </row>
    <row r="271" spans="1:3">
      <c r="A271" s="50" t="s">
        <v>504</v>
      </c>
      <c r="B271" s="50" t="s">
        <v>505</v>
      </c>
      <c r="C271" s="51">
        <v>1735</v>
      </c>
    </row>
    <row r="272" spans="1:3">
      <c r="A272" s="50" t="s">
        <v>506</v>
      </c>
      <c r="B272" s="50" t="s">
        <v>507</v>
      </c>
      <c r="C272" s="51">
        <v>159</v>
      </c>
    </row>
    <row r="273" spans="1:3">
      <c r="A273" s="50" t="s">
        <v>508</v>
      </c>
      <c r="B273" s="50" t="s">
        <v>509</v>
      </c>
      <c r="C273" s="51">
        <v>962</v>
      </c>
    </row>
    <row r="274" spans="1:3">
      <c r="A274" s="50" t="s">
        <v>510</v>
      </c>
      <c r="B274" s="50" t="s">
        <v>511</v>
      </c>
      <c r="C274" s="51">
        <v>839</v>
      </c>
    </row>
    <row r="275" spans="1:3">
      <c r="A275" s="50" t="s">
        <v>512</v>
      </c>
      <c r="B275" s="50" t="s">
        <v>513</v>
      </c>
      <c r="C275" s="51">
        <v>1144</v>
      </c>
    </row>
    <row r="276" spans="1:3">
      <c r="A276" s="50" t="s">
        <v>514</v>
      </c>
      <c r="B276" s="50" t="s">
        <v>515</v>
      </c>
      <c r="C276" s="51">
        <v>1132</v>
      </c>
    </row>
    <row r="277" spans="1:3">
      <c r="A277" s="50" t="s">
        <v>516</v>
      </c>
      <c r="B277" s="50" t="s">
        <v>517</v>
      </c>
      <c r="C277" s="51">
        <v>324</v>
      </c>
    </row>
    <row r="278" spans="1:3">
      <c r="A278" s="50" t="s">
        <v>518</v>
      </c>
      <c r="B278" s="50" t="s">
        <v>519</v>
      </c>
      <c r="C278" s="51">
        <v>245</v>
      </c>
    </row>
    <row r="279" spans="1:3">
      <c r="A279" s="50" t="s">
        <v>520</v>
      </c>
      <c r="B279" s="50" t="s">
        <v>521</v>
      </c>
      <c r="C279" s="51">
        <v>830</v>
      </c>
    </row>
    <row r="280" spans="1:3">
      <c r="A280" s="50" t="s">
        <v>522</v>
      </c>
      <c r="B280" s="50" t="s">
        <v>782</v>
      </c>
      <c r="C280" s="51">
        <v>905</v>
      </c>
    </row>
    <row r="281" spans="1:3">
      <c r="A281" s="50" t="s">
        <v>523</v>
      </c>
      <c r="B281" s="50" t="s">
        <v>524</v>
      </c>
      <c r="C281" s="51">
        <v>711</v>
      </c>
    </row>
    <row r="282" spans="1:3">
      <c r="A282" s="50" t="s">
        <v>525</v>
      </c>
      <c r="B282" s="50" t="s">
        <v>526</v>
      </c>
      <c r="C282" s="51">
        <v>487</v>
      </c>
    </row>
    <row r="283" spans="1:3">
      <c r="A283" s="50" t="s">
        <v>527</v>
      </c>
      <c r="B283" s="50" t="s">
        <v>528</v>
      </c>
      <c r="C283" s="51">
        <v>304</v>
      </c>
    </row>
    <row r="284" spans="1:3">
      <c r="A284" s="50" t="s">
        <v>529</v>
      </c>
      <c r="B284" s="50" t="s">
        <v>530</v>
      </c>
      <c r="C284" s="51">
        <v>1245</v>
      </c>
    </row>
    <row r="285" spans="1:3">
      <c r="A285" s="50" t="s">
        <v>531</v>
      </c>
      <c r="B285" s="50" t="s">
        <v>532</v>
      </c>
      <c r="C285" s="51">
        <v>420</v>
      </c>
    </row>
    <row r="286" spans="1:3">
      <c r="A286" s="50" t="s">
        <v>533</v>
      </c>
      <c r="B286" s="50" t="s">
        <v>534</v>
      </c>
      <c r="C286" s="51">
        <v>721</v>
      </c>
    </row>
    <row r="287" spans="1:3">
      <c r="A287" s="50" t="s">
        <v>535</v>
      </c>
      <c r="B287" s="50" t="s">
        <v>743</v>
      </c>
      <c r="C287" s="51">
        <v>306</v>
      </c>
    </row>
    <row r="288" spans="1:3">
      <c r="A288" s="50" t="s">
        <v>536</v>
      </c>
      <c r="B288" s="50" t="s">
        <v>537</v>
      </c>
      <c r="C288" s="51">
        <v>1054</v>
      </c>
    </row>
    <row r="289" spans="1:3">
      <c r="A289" s="50" t="s">
        <v>538</v>
      </c>
      <c r="B289" s="50" t="s">
        <v>539</v>
      </c>
      <c r="C289" s="51">
        <v>446</v>
      </c>
    </row>
    <row r="290" spans="1:3">
      <c r="A290" s="50" t="s">
        <v>540</v>
      </c>
      <c r="B290" s="50" t="s">
        <v>541</v>
      </c>
      <c r="C290" s="51">
        <v>2042</v>
      </c>
    </row>
    <row r="291" spans="1:3">
      <c r="A291" s="50" t="s">
        <v>542</v>
      </c>
      <c r="B291" s="50" t="s">
        <v>543</v>
      </c>
      <c r="C291" s="51">
        <v>827</v>
      </c>
    </row>
    <row r="292" spans="1:3">
      <c r="A292" s="52" t="s">
        <v>544</v>
      </c>
      <c r="B292" s="52" t="s">
        <v>545</v>
      </c>
      <c r="C292" s="53"/>
    </row>
    <row r="293" spans="1:3">
      <c r="A293" s="50" t="s">
        <v>546</v>
      </c>
      <c r="B293" s="50" t="s">
        <v>547</v>
      </c>
      <c r="C293" s="51">
        <v>148</v>
      </c>
    </row>
    <row r="294" spans="1:3">
      <c r="A294" s="50" t="s">
        <v>548</v>
      </c>
      <c r="B294" s="50" t="s">
        <v>549</v>
      </c>
      <c r="C294" s="51">
        <v>397</v>
      </c>
    </row>
    <row r="295" spans="1:3">
      <c r="A295" s="50" t="s">
        <v>550</v>
      </c>
      <c r="B295" s="50" t="s">
        <v>551</v>
      </c>
      <c r="C295" s="51">
        <v>1773</v>
      </c>
    </row>
    <row r="296" spans="1:3">
      <c r="A296" s="50" t="s">
        <v>552</v>
      </c>
      <c r="B296" s="50" t="s">
        <v>553</v>
      </c>
      <c r="C296" s="51">
        <v>835</v>
      </c>
    </row>
    <row r="297" spans="1:3">
      <c r="A297" s="50" t="s">
        <v>554</v>
      </c>
      <c r="B297" s="50" t="s">
        <v>555</v>
      </c>
      <c r="C297" s="51">
        <v>1932</v>
      </c>
    </row>
    <row r="298" spans="1:3">
      <c r="A298" s="52" t="s">
        <v>556</v>
      </c>
      <c r="B298" s="52" t="s">
        <v>557</v>
      </c>
      <c r="C298" s="53"/>
    </row>
    <row r="299" spans="1:3">
      <c r="A299" s="50" t="s">
        <v>558</v>
      </c>
      <c r="B299" s="50" t="s">
        <v>559</v>
      </c>
      <c r="C299" s="51">
        <v>2070</v>
      </c>
    </row>
    <row r="300" spans="1:3">
      <c r="A300" s="50" t="s">
        <v>560</v>
      </c>
      <c r="B300" s="50" t="s">
        <v>561</v>
      </c>
      <c r="C300" s="51">
        <v>409</v>
      </c>
    </row>
    <row r="301" spans="1:3">
      <c r="A301" s="50" t="s">
        <v>562</v>
      </c>
      <c r="B301" s="50" t="s">
        <v>563</v>
      </c>
      <c r="C301" s="51">
        <v>320</v>
      </c>
    </row>
    <row r="302" spans="1:3">
      <c r="A302" s="50" t="s">
        <v>564</v>
      </c>
      <c r="B302" s="50" t="s">
        <v>565</v>
      </c>
      <c r="C302" s="51">
        <v>270</v>
      </c>
    </row>
    <row r="303" spans="1:3">
      <c r="A303" s="50" t="s">
        <v>566</v>
      </c>
      <c r="B303" s="50" t="s">
        <v>567</v>
      </c>
      <c r="C303" s="51">
        <v>482</v>
      </c>
    </row>
    <row r="304" spans="1:3">
      <c r="A304" s="50" t="s">
        <v>754</v>
      </c>
      <c r="B304" s="50" t="s">
        <v>755</v>
      </c>
      <c r="C304" s="51">
        <v>363</v>
      </c>
    </row>
    <row r="305" spans="1:3">
      <c r="A305" s="50" t="s">
        <v>568</v>
      </c>
      <c r="B305" s="50" t="s">
        <v>569</v>
      </c>
      <c r="C305" s="51">
        <v>1068</v>
      </c>
    </row>
    <row r="306" spans="1:3">
      <c r="A306" s="50" t="s">
        <v>570</v>
      </c>
      <c r="B306" s="50" t="s">
        <v>571</v>
      </c>
      <c r="C306" s="51">
        <v>523</v>
      </c>
    </row>
    <row r="307" spans="1:3">
      <c r="A307" s="50" t="s">
        <v>572</v>
      </c>
      <c r="B307" s="50" t="s">
        <v>573</v>
      </c>
      <c r="C307" s="51">
        <v>260</v>
      </c>
    </row>
    <row r="308" spans="1:3">
      <c r="A308" s="50" t="s">
        <v>574</v>
      </c>
      <c r="B308" s="50" t="s">
        <v>575</v>
      </c>
      <c r="C308" s="51">
        <v>139</v>
      </c>
    </row>
    <row r="309" spans="1:3">
      <c r="A309" s="50" t="s">
        <v>576</v>
      </c>
      <c r="B309" s="50" t="s">
        <v>577</v>
      </c>
      <c r="C309" s="51">
        <v>503</v>
      </c>
    </row>
    <row r="310" spans="1:3">
      <c r="A310" s="50" t="s">
        <v>578</v>
      </c>
      <c r="B310" s="50" t="s">
        <v>579</v>
      </c>
      <c r="C310" s="51">
        <v>256</v>
      </c>
    </row>
    <row r="311" spans="1:3">
      <c r="A311" s="50" t="s">
        <v>580</v>
      </c>
      <c r="B311" s="50" t="s">
        <v>581</v>
      </c>
      <c r="C311" s="51">
        <v>940</v>
      </c>
    </row>
    <row r="312" spans="1:3">
      <c r="A312" s="50" t="s">
        <v>582</v>
      </c>
      <c r="B312" s="50" t="s">
        <v>583</v>
      </c>
      <c r="C312" s="51">
        <v>1805</v>
      </c>
    </row>
    <row r="313" spans="1:3">
      <c r="A313" s="50" t="s">
        <v>584</v>
      </c>
      <c r="B313" s="50" t="s">
        <v>585</v>
      </c>
      <c r="C313" s="51">
        <v>2140</v>
      </c>
    </row>
    <row r="314" spans="1:3">
      <c r="A314" s="50" t="s">
        <v>586</v>
      </c>
      <c r="B314" s="50" t="s">
        <v>587</v>
      </c>
      <c r="C314" s="51">
        <v>1489</v>
      </c>
    </row>
    <row r="315" spans="1:3">
      <c r="A315" s="50" t="s">
        <v>588</v>
      </c>
      <c r="B315" s="50" t="s">
        <v>589</v>
      </c>
      <c r="C315" s="51">
        <v>289</v>
      </c>
    </row>
    <row r="316" spans="1:3">
      <c r="A316" s="50" t="s">
        <v>590</v>
      </c>
      <c r="B316" s="50" t="s">
        <v>764</v>
      </c>
      <c r="C316" s="51">
        <v>491</v>
      </c>
    </row>
    <row r="317" spans="1:3">
      <c r="A317" s="50" t="s">
        <v>591</v>
      </c>
      <c r="B317" s="50" t="s">
        <v>592</v>
      </c>
      <c r="C317" s="51">
        <v>1149</v>
      </c>
    </row>
    <row r="318" spans="1:3">
      <c r="A318" s="52" t="s">
        <v>593</v>
      </c>
      <c r="B318" s="52" t="s">
        <v>594</v>
      </c>
      <c r="C318" s="53"/>
    </row>
    <row r="319" spans="1:3">
      <c r="A319" s="50" t="s">
        <v>595</v>
      </c>
      <c r="B319" s="50" t="s">
        <v>596</v>
      </c>
      <c r="C319" s="51">
        <v>320</v>
      </c>
    </row>
    <row r="320" spans="1:3">
      <c r="A320" s="50" t="s">
        <v>597</v>
      </c>
      <c r="B320" s="50" t="s">
        <v>598</v>
      </c>
      <c r="C320" s="51">
        <v>2409</v>
      </c>
    </row>
    <row r="321" spans="1:3">
      <c r="A321" s="50" t="s">
        <v>599</v>
      </c>
      <c r="B321" s="50" t="s">
        <v>600</v>
      </c>
      <c r="C321" s="51">
        <v>669</v>
      </c>
    </row>
    <row r="322" spans="1:3">
      <c r="A322" s="50" t="s">
        <v>601</v>
      </c>
      <c r="B322" s="50" t="s">
        <v>602</v>
      </c>
      <c r="C322" s="51">
        <v>487</v>
      </c>
    </row>
    <row r="323" spans="1:3">
      <c r="A323" s="50" t="s">
        <v>603</v>
      </c>
      <c r="B323" s="50" t="s">
        <v>604</v>
      </c>
      <c r="C323" s="51">
        <v>418</v>
      </c>
    </row>
    <row r="324" spans="1:3">
      <c r="A324" s="50" t="s">
        <v>605</v>
      </c>
      <c r="B324" s="50" t="s">
        <v>606</v>
      </c>
      <c r="C324" s="51">
        <v>528</v>
      </c>
    </row>
    <row r="325" spans="1:3">
      <c r="A325" s="50" t="s">
        <v>607</v>
      </c>
      <c r="B325" s="50" t="s">
        <v>608</v>
      </c>
      <c r="C325" s="51">
        <v>430</v>
      </c>
    </row>
    <row r="326" spans="1:3">
      <c r="A326" s="50" t="s">
        <v>609</v>
      </c>
      <c r="B326" s="50" t="s">
        <v>610</v>
      </c>
      <c r="C326" s="51">
        <v>814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C724-2AF3-45AC-A75B-18705DFCE0AC}">
  <dimension ref="A1:C412"/>
  <sheetViews>
    <sheetView tabSelected="1" workbookViewId="0">
      <selection activeCell="C1" sqref="C1"/>
    </sheetView>
  </sheetViews>
  <sheetFormatPr defaultRowHeight="14.5"/>
  <cols>
    <col min="1" max="1" width="10.6328125" style="16" bestFit="1" customWidth="1"/>
    <col min="2" max="2" width="30.36328125" style="16" customWidth="1"/>
    <col min="3" max="3" width="10.36328125" style="47" bestFit="1" customWidth="1"/>
  </cols>
  <sheetData>
    <row r="1" spans="1:3" ht="40" thickBot="1">
      <c r="A1" s="1" t="s">
        <v>611</v>
      </c>
      <c r="B1" s="1" t="s">
        <v>615</v>
      </c>
      <c r="C1" s="7" t="s">
        <v>931</v>
      </c>
    </row>
    <row r="2" spans="1:3">
      <c r="A2" s="3" t="s">
        <v>20</v>
      </c>
      <c r="B2" s="3" t="s">
        <v>21</v>
      </c>
      <c r="C2" s="9">
        <v>751</v>
      </c>
    </row>
    <row r="3" spans="1:3">
      <c r="A3" s="2" t="s">
        <v>22</v>
      </c>
      <c r="B3" s="2" t="s">
        <v>23</v>
      </c>
      <c r="C3" s="10">
        <v>2313</v>
      </c>
    </row>
    <row r="4" spans="1:3">
      <c r="A4" s="3" t="s">
        <v>616</v>
      </c>
      <c r="B4" s="3" t="s">
        <v>617</v>
      </c>
      <c r="C4" s="11"/>
    </row>
    <row r="5" spans="1:3">
      <c r="A5" s="2" t="s">
        <v>24</v>
      </c>
      <c r="B5" s="2" t="s">
        <v>25</v>
      </c>
      <c r="C5" s="10">
        <v>1848</v>
      </c>
    </row>
    <row r="6" spans="1:3">
      <c r="A6" s="2" t="s">
        <v>26</v>
      </c>
      <c r="B6" s="2" t="s">
        <v>27</v>
      </c>
      <c r="C6" s="8">
        <v>941</v>
      </c>
    </row>
    <row r="7" spans="1:3">
      <c r="A7" s="2" t="s">
        <v>28</v>
      </c>
      <c r="B7" s="2" t="s">
        <v>29</v>
      </c>
      <c r="C7" s="10">
        <v>3673</v>
      </c>
    </row>
    <row r="8" spans="1:3">
      <c r="A8" s="2" t="s">
        <v>30</v>
      </c>
      <c r="B8" s="2" t="s">
        <v>31</v>
      </c>
      <c r="C8" s="8">
        <v>1077</v>
      </c>
    </row>
    <row r="9" spans="1:3">
      <c r="A9" s="2" t="s">
        <v>618</v>
      </c>
      <c r="B9" s="2" t="s">
        <v>619</v>
      </c>
      <c r="C9" s="8">
        <v>2096</v>
      </c>
    </row>
    <row r="10" spans="1:3">
      <c r="A10" s="2" t="s">
        <v>32</v>
      </c>
      <c r="B10" s="2" t="s">
        <v>33</v>
      </c>
      <c r="C10" s="8">
        <v>830</v>
      </c>
    </row>
    <row r="11" spans="1:3">
      <c r="A11" s="2" t="s">
        <v>34</v>
      </c>
      <c r="B11" s="2" t="s">
        <v>620</v>
      </c>
      <c r="C11" s="8">
        <v>5350</v>
      </c>
    </row>
    <row r="12" spans="1:3">
      <c r="A12" s="2" t="s">
        <v>35</v>
      </c>
      <c r="B12" s="2" t="s">
        <v>36</v>
      </c>
      <c r="C12" s="8">
        <v>1678</v>
      </c>
    </row>
    <row r="13" spans="1:3">
      <c r="A13" s="2" t="s">
        <v>37</v>
      </c>
      <c r="B13" s="2" t="s">
        <v>38</v>
      </c>
      <c r="C13" s="10">
        <v>5238</v>
      </c>
    </row>
    <row r="14" spans="1:3">
      <c r="A14" s="2" t="s">
        <v>39</v>
      </c>
      <c r="B14" s="2" t="s">
        <v>40</v>
      </c>
      <c r="C14" s="10">
        <v>1524</v>
      </c>
    </row>
    <row r="15" spans="1:3">
      <c r="A15" s="2" t="s">
        <v>41</v>
      </c>
      <c r="B15" s="2" t="s">
        <v>42</v>
      </c>
      <c r="C15" s="8">
        <v>1376</v>
      </c>
    </row>
    <row r="16" spans="1:3">
      <c r="A16" s="2" t="s">
        <v>43</v>
      </c>
      <c r="B16" s="2" t="s">
        <v>621</v>
      </c>
      <c r="C16" s="8">
        <v>4506</v>
      </c>
    </row>
    <row r="17" spans="1:3">
      <c r="A17" s="2" t="s">
        <v>44</v>
      </c>
      <c r="B17" s="2" t="s">
        <v>45</v>
      </c>
      <c r="C17" s="10">
        <v>3910</v>
      </c>
    </row>
    <row r="18" spans="1:3">
      <c r="A18" s="2" t="s">
        <v>46</v>
      </c>
      <c r="B18" s="2" t="s">
        <v>622</v>
      </c>
      <c r="C18" s="10">
        <v>5590</v>
      </c>
    </row>
    <row r="19" spans="1:3">
      <c r="A19" s="2" t="s">
        <v>47</v>
      </c>
      <c r="B19" s="2" t="s">
        <v>48</v>
      </c>
      <c r="C19" s="8">
        <v>1251</v>
      </c>
    </row>
    <row r="20" spans="1:3">
      <c r="A20" s="2" t="s">
        <v>623</v>
      </c>
      <c r="B20" s="2" t="s">
        <v>48</v>
      </c>
      <c r="C20" s="8"/>
    </row>
    <row r="21" spans="1:3">
      <c r="A21" s="2" t="s">
        <v>624</v>
      </c>
      <c r="B21" s="2" t="s">
        <v>625</v>
      </c>
      <c r="C21" s="10"/>
    </row>
    <row r="22" spans="1:3">
      <c r="A22" s="2" t="s">
        <v>49</v>
      </c>
      <c r="B22" s="2" t="s">
        <v>50</v>
      </c>
      <c r="C22" s="8">
        <v>6589</v>
      </c>
    </row>
    <row r="23" spans="1:3">
      <c r="A23" s="2" t="s">
        <v>51</v>
      </c>
      <c r="B23" s="2" t="s">
        <v>52</v>
      </c>
      <c r="C23" s="8">
        <v>14208</v>
      </c>
    </row>
    <row r="24" spans="1:3">
      <c r="A24" s="2" t="s">
        <v>53</v>
      </c>
      <c r="B24" s="2" t="s">
        <v>54</v>
      </c>
      <c r="C24" s="10">
        <v>850</v>
      </c>
    </row>
    <row r="25" spans="1:3">
      <c r="A25" s="2" t="s">
        <v>55</v>
      </c>
      <c r="B25" s="2" t="s">
        <v>56</v>
      </c>
      <c r="C25" s="10">
        <v>3723</v>
      </c>
    </row>
    <row r="26" spans="1:3">
      <c r="A26" s="2" t="s">
        <v>57</v>
      </c>
      <c r="B26" s="2" t="s">
        <v>58</v>
      </c>
      <c r="C26" s="10">
        <v>7740</v>
      </c>
    </row>
    <row r="27" spans="1:3">
      <c r="A27" s="2" t="s">
        <v>626</v>
      </c>
      <c r="B27" s="2" t="s">
        <v>627</v>
      </c>
      <c r="C27" s="10"/>
    </row>
    <row r="28" spans="1:3">
      <c r="A28" s="2" t="s">
        <v>59</v>
      </c>
      <c r="B28" s="2" t="s">
        <v>60</v>
      </c>
      <c r="C28" s="10">
        <v>1670</v>
      </c>
    </row>
    <row r="29" spans="1:3">
      <c r="A29" s="2" t="s">
        <v>61</v>
      </c>
      <c r="B29" s="2" t="s">
        <v>62</v>
      </c>
      <c r="C29" s="10">
        <v>22159</v>
      </c>
    </row>
    <row r="30" spans="1:3">
      <c r="A30" s="2" t="s">
        <v>63</v>
      </c>
      <c r="B30" s="2" t="s">
        <v>64</v>
      </c>
      <c r="C30" s="10">
        <v>2421</v>
      </c>
    </row>
    <row r="31" spans="1:3">
      <c r="A31" s="2" t="s">
        <v>628</v>
      </c>
      <c r="B31" s="2" t="s">
        <v>629</v>
      </c>
      <c r="C31" s="10"/>
    </row>
    <row r="32" spans="1:3">
      <c r="A32" s="4" t="s">
        <v>65</v>
      </c>
      <c r="B32" s="4" t="s">
        <v>630</v>
      </c>
      <c r="C32" s="11">
        <v>5148</v>
      </c>
    </row>
    <row r="33" spans="1:3">
      <c r="A33" s="2" t="s">
        <v>67</v>
      </c>
      <c r="B33" s="2" t="s">
        <v>68</v>
      </c>
      <c r="C33" s="8">
        <v>1332</v>
      </c>
    </row>
    <row r="34" spans="1:3">
      <c r="A34" s="2" t="s">
        <v>69</v>
      </c>
      <c r="B34" s="2" t="s">
        <v>70</v>
      </c>
      <c r="C34" s="10">
        <v>17215</v>
      </c>
    </row>
    <row r="35" spans="1:3">
      <c r="A35" s="2" t="s">
        <v>71</v>
      </c>
      <c r="B35" s="2" t="s">
        <v>72</v>
      </c>
      <c r="C35" s="8">
        <v>1834</v>
      </c>
    </row>
    <row r="36" spans="1:3">
      <c r="A36" s="2" t="s">
        <v>73</v>
      </c>
      <c r="B36" s="2" t="s">
        <v>74</v>
      </c>
      <c r="C36" s="8">
        <v>662</v>
      </c>
    </row>
    <row r="37" spans="1:3">
      <c r="A37" s="2" t="s">
        <v>75</v>
      </c>
      <c r="B37" s="2" t="s">
        <v>76</v>
      </c>
      <c r="C37" s="8">
        <v>3051</v>
      </c>
    </row>
    <row r="38" spans="1:3">
      <c r="A38" s="2" t="s">
        <v>77</v>
      </c>
      <c r="B38" s="2" t="s">
        <v>78</v>
      </c>
      <c r="C38" s="8">
        <v>801</v>
      </c>
    </row>
    <row r="39" spans="1:3">
      <c r="A39" s="2" t="s">
        <v>631</v>
      </c>
      <c r="B39" s="2" t="s">
        <v>632</v>
      </c>
      <c r="C39" s="8"/>
    </row>
    <row r="40" spans="1:3">
      <c r="A40" s="2" t="s">
        <v>79</v>
      </c>
      <c r="B40" s="2" t="s">
        <v>633</v>
      </c>
      <c r="C40" s="8">
        <v>8967</v>
      </c>
    </row>
    <row r="41" spans="1:3">
      <c r="A41" s="2" t="s">
        <v>80</v>
      </c>
      <c r="B41" s="2" t="s">
        <v>634</v>
      </c>
      <c r="C41" s="10">
        <v>13725</v>
      </c>
    </row>
    <row r="42" spans="1:3">
      <c r="A42" s="2" t="s">
        <v>82</v>
      </c>
      <c r="B42" s="2" t="s">
        <v>83</v>
      </c>
      <c r="C42" s="8">
        <v>1362</v>
      </c>
    </row>
    <row r="43" spans="1:3">
      <c r="A43" s="2" t="s">
        <v>84</v>
      </c>
      <c r="B43" s="2" t="s">
        <v>85</v>
      </c>
      <c r="C43" s="8">
        <v>1634</v>
      </c>
    </row>
    <row r="44" spans="1:3">
      <c r="A44" s="2" t="s">
        <v>86</v>
      </c>
      <c r="B44" s="2" t="s">
        <v>87</v>
      </c>
      <c r="C44" s="8">
        <v>1835</v>
      </c>
    </row>
    <row r="45" spans="1:3">
      <c r="A45" s="2" t="s">
        <v>88</v>
      </c>
      <c r="B45" s="2" t="s">
        <v>89</v>
      </c>
      <c r="C45" s="8">
        <v>1603</v>
      </c>
    </row>
    <row r="46" spans="1:3">
      <c r="A46" s="2" t="s">
        <v>90</v>
      </c>
      <c r="B46" s="2" t="s">
        <v>91</v>
      </c>
      <c r="C46" s="10">
        <v>1954</v>
      </c>
    </row>
    <row r="47" spans="1:3">
      <c r="A47" s="2" t="s">
        <v>92</v>
      </c>
      <c r="B47" s="2" t="s">
        <v>93</v>
      </c>
      <c r="C47" s="8"/>
    </row>
    <row r="48" spans="1:3">
      <c r="A48" s="2" t="s">
        <v>94</v>
      </c>
      <c r="B48" s="2" t="s">
        <v>95</v>
      </c>
      <c r="C48" s="10">
        <v>1404</v>
      </c>
    </row>
    <row r="49" spans="1:3">
      <c r="A49" s="2" t="s">
        <v>96</v>
      </c>
      <c r="B49" s="2" t="s">
        <v>97</v>
      </c>
      <c r="C49" s="10">
        <v>1113</v>
      </c>
    </row>
    <row r="50" spans="1:3">
      <c r="A50" s="2" t="s">
        <v>98</v>
      </c>
      <c r="B50" s="2" t="s">
        <v>99</v>
      </c>
      <c r="C50" s="10">
        <v>7282</v>
      </c>
    </row>
    <row r="51" spans="1:3">
      <c r="A51" s="2" t="s">
        <v>100</v>
      </c>
      <c r="B51" s="2" t="s">
        <v>101</v>
      </c>
      <c r="C51" s="8">
        <v>1671</v>
      </c>
    </row>
    <row r="52" spans="1:3">
      <c r="A52" s="2" t="s">
        <v>102</v>
      </c>
      <c r="B52" s="2" t="s">
        <v>103</v>
      </c>
      <c r="C52" s="8">
        <v>6364</v>
      </c>
    </row>
    <row r="53" spans="1:3">
      <c r="A53" s="2" t="s">
        <v>104</v>
      </c>
      <c r="B53" s="2" t="s">
        <v>105</v>
      </c>
      <c r="C53" s="8">
        <v>816</v>
      </c>
    </row>
    <row r="54" spans="1:3">
      <c r="A54" s="2" t="s">
        <v>106</v>
      </c>
      <c r="B54" s="2" t="s">
        <v>107</v>
      </c>
      <c r="C54" s="8">
        <v>2268</v>
      </c>
    </row>
    <row r="55" spans="1:3">
      <c r="A55" s="2" t="s">
        <v>635</v>
      </c>
      <c r="B55" s="2" t="s">
        <v>636</v>
      </c>
      <c r="C55" s="10"/>
    </row>
    <row r="56" spans="1:3">
      <c r="A56" s="2" t="s">
        <v>108</v>
      </c>
      <c r="B56" s="2" t="s">
        <v>109</v>
      </c>
      <c r="C56" s="10">
        <v>4994</v>
      </c>
    </row>
    <row r="57" spans="1:3">
      <c r="A57" s="2" t="s">
        <v>637</v>
      </c>
      <c r="B57" s="2" t="s">
        <v>638</v>
      </c>
      <c r="C57" s="10"/>
    </row>
    <row r="58" spans="1:3">
      <c r="A58" s="2" t="s">
        <v>639</v>
      </c>
      <c r="B58" s="2" t="s">
        <v>640</v>
      </c>
      <c r="C58" s="10"/>
    </row>
    <row r="59" spans="1:3">
      <c r="A59" s="2" t="s">
        <v>110</v>
      </c>
      <c r="B59" s="2" t="s">
        <v>111</v>
      </c>
      <c r="C59" s="8">
        <v>554</v>
      </c>
    </row>
    <row r="60" spans="1:3">
      <c r="A60" s="2" t="s">
        <v>112</v>
      </c>
      <c r="B60" s="2" t="s">
        <v>113</v>
      </c>
      <c r="C60" s="8">
        <v>1680</v>
      </c>
    </row>
    <row r="61" spans="1:3">
      <c r="A61" s="2" t="s">
        <v>114</v>
      </c>
      <c r="B61" s="2" t="s">
        <v>115</v>
      </c>
      <c r="C61" s="13">
        <v>2816</v>
      </c>
    </row>
    <row r="62" spans="1:3">
      <c r="A62" s="2" t="s">
        <v>116</v>
      </c>
      <c r="B62" s="2" t="s">
        <v>117</v>
      </c>
      <c r="C62" s="8">
        <v>522</v>
      </c>
    </row>
    <row r="63" spans="1:3">
      <c r="A63" s="2" t="s">
        <v>118</v>
      </c>
      <c r="B63" s="2" t="s">
        <v>119</v>
      </c>
      <c r="C63" s="10">
        <v>2161</v>
      </c>
    </row>
    <row r="64" spans="1:3">
      <c r="A64" s="2" t="s">
        <v>120</v>
      </c>
      <c r="B64" s="2" t="s">
        <v>121</v>
      </c>
      <c r="C64" s="8">
        <v>1294</v>
      </c>
    </row>
    <row r="65" spans="1:3">
      <c r="A65" s="2" t="s">
        <v>122</v>
      </c>
      <c r="B65" s="2" t="s">
        <v>123</v>
      </c>
      <c r="C65" s="10">
        <v>7680</v>
      </c>
    </row>
    <row r="66" spans="1:3">
      <c r="A66" s="2" t="s">
        <v>124</v>
      </c>
      <c r="B66" s="2" t="s">
        <v>641</v>
      </c>
      <c r="C66" s="10">
        <v>7603</v>
      </c>
    </row>
    <row r="67" spans="1:3">
      <c r="A67" s="2" t="s">
        <v>642</v>
      </c>
      <c r="B67" s="2" t="s">
        <v>643</v>
      </c>
      <c r="C67" s="10"/>
    </row>
    <row r="68" spans="1:3">
      <c r="A68" s="2" t="s">
        <v>125</v>
      </c>
      <c r="B68" s="2" t="s">
        <v>126</v>
      </c>
      <c r="C68" s="10">
        <v>1229</v>
      </c>
    </row>
    <row r="69" spans="1:3">
      <c r="A69" s="2" t="s">
        <v>644</v>
      </c>
      <c r="B69" s="2" t="s">
        <v>645</v>
      </c>
      <c r="C69" s="10"/>
    </row>
    <row r="70" spans="1:3">
      <c r="A70" s="2" t="s">
        <v>127</v>
      </c>
      <c r="B70" s="2" t="s">
        <v>128</v>
      </c>
      <c r="C70" s="8">
        <v>1226</v>
      </c>
    </row>
    <row r="71" spans="1:3">
      <c r="A71" s="2" t="s">
        <v>646</v>
      </c>
      <c r="B71" s="2" t="s">
        <v>647</v>
      </c>
      <c r="C71" s="8">
        <v>548</v>
      </c>
    </row>
    <row r="72" spans="1:3">
      <c r="A72" s="2" t="s">
        <v>129</v>
      </c>
      <c r="B72" s="2" t="s">
        <v>130</v>
      </c>
      <c r="C72" s="10">
        <v>850</v>
      </c>
    </row>
    <row r="73" spans="1:3">
      <c r="A73" s="2" t="s">
        <v>648</v>
      </c>
      <c r="B73" s="2" t="s">
        <v>649</v>
      </c>
      <c r="C73" s="10"/>
    </row>
    <row r="74" spans="1:3">
      <c r="A74" s="2" t="s">
        <v>131</v>
      </c>
      <c r="B74" s="2" t="s">
        <v>132</v>
      </c>
      <c r="C74" s="8">
        <v>782</v>
      </c>
    </row>
    <row r="75" spans="1:3">
      <c r="A75" s="2" t="s">
        <v>133</v>
      </c>
      <c r="B75" s="2" t="s">
        <v>134</v>
      </c>
      <c r="C75" s="8">
        <v>2796</v>
      </c>
    </row>
    <row r="76" spans="1:3">
      <c r="A76" s="2" t="s">
        <v>650</v>
      </c>
      <c r="B76" s="2" t="s">
        <v>651</v>
      </c>
      <c r="C76" s="10"/>
    </row>
    <row r="77" spans="1:3">
      <c r="A77" s="2" t="s">
        <v>135</v>
      </c>
      <c r="B77" s="2" t="s">
        <v>136</v>
      </c>
      <c r="C77" s="10">
        <v>1458</v>
      </c>
    </row>
    <row r="78" spans="1:3">
      <c r="A78" s="2" t="s">
        <v>652</v>
      </c>
      <c r="B78" s="2" t="s">
        <v>653</v>
      </c>
      <c r="C78" s="10">
        <v>1637</v>
      </c>
    </row>
    <row r="79" spans="1:3">
      <c r="A79" s="2" t="s">
        <v>137</v>
      </c>
      <c r="B79" s="2" t="s">
        <v>138</v>
      </c>
      <c r="C79" s="10">
        <v>11866</v>
      </c>
    </row>
    <row r="80" spans="1:3">
      <c r="A80" s="3" t="s">
        <v>139</v>
      </c>
      <c r="B80" s="3" t="s">
        <v>140</v>
      </c>
      <c r="C80" s="11">
        <v>1771</v>
      </c>
    </row>
    <row r="81" spans="1:3">
      <c r="A81" s="2" t="s">
        <v>141</v>
      </c>
      <c r="B81" s="2" t="s">
        <v>142</v>
      </c>
      <c r="C81" s="10">
        <v>9932</v>
      </c>
    </row>
    <row r="82" spans="1:3">
      <c r="A82" s="2" t="s">
        <v>143</v>
      </c>
      <c r="B82" s="2" t="s">
        <v>144</v>
      </c>
      <c r="C82" s="8">
        <v>13608</v>
      </c>
    </row>
    <row r="83" spans="1:3">
      <c r="A83" s="2" t="s">
        <v>145</v>
      </c>
      <c r="B83" s="2" t="s">
        <v>146</v>
      </c>
      <c r="C83" s="10">
        <v>469</v>
      </c>
    </row>
    <row r="84" spans="1:3">
      <c r="A84" s="2" t="s">
        <v>147</v>
      </c>
      <c r="B84" s="2" t="s">
        <v>148</v>
      </c>
      <c r="C84" s="8">
        <v>1292</v>
      </c>
    </row>
    <row r="85" spans="1:3">
      <c r="A85" s="2" t="s">
        <v>654</v>
      </c>
      <c r="B85" s="2" t="s">
        <v>655</v>
      </c>
      <c r="C85" s="10"/>
    </row>
    <row r="86" spans="1:3">
      <c r="A86" s="2" t="s">
        <v>149</v>
      </c>
      <c r="B86" s="2" t="s">
        <v>150</v>
      </c>
      <c r="C86" s="8">
        <v>5819</v>
      </c>
    </row>
    <row r="87" spans="1:3">
      <c r="A87" s="2" t="s">
        <v>151</v>
      </c>
      <c r="B87" s="2" t="s">
        <v>152</v>
      </c>
      <c r="C87" s="8">
        <v>7243</v>
      </c>
    </row>
    <row r="88" spans="1:3">
      <c r="A88" s="2" t="s">
        <v>153</v>
      </c>
      <c r="B88" s="2" t="s">
        <v>154</v>
      </c>
      <c r="C88" s="10">
        <v>1645</v>
      </c>
    </row>
    <row r="89" spans="1:3">
      <c r="A89" s="2" t="s">
        <v>155</v>
      </c>
      <c r="B89" s="2" t="s">
        <v>156</v>
      </c>
      <c r="C89" s="8">
        <v>829</v>
      </c>
    </row>
    <row r="90" spans="1:3">
      <c r="A90" s="2" t="s">
        <v>656</v>
      </c>
      <c r="B90" s="2" t="s">
        <v>657</v>
      </c>
      <c r="C90" s="10">
        <v>1511</v>
      </c>
    </row>
    <row r="91" spans="1:3">
      <c r="A91" s="2" t="s">
        <v>157</v>
      </c>
      <c r="B91" s="2" t="s">
        <v>158</v>
      </c>
      <c r="C91" s="10">
        <v>7651</v>
      </c>
    </row>
    <row r="92" spans="1:3">
      <c r="A92" s="2" t="s">
        <v>159</v>
      </c>
      <c r="B92" s="2" t="s">
        <v>160</v>
      </c>
      <c r="C92" s="10">
        <v>954</v>
      </c>
    </row>
    <row r="93" spans="1:3">
      <c r="A93" s="2" t="s">
        <v>658</v>
      </c>
      <c r="B93" s="2" t="s">
        <v>659</v>
      </c>
      <c r="C93" s="10"/>
    </row>
    <row r="94" spans="1:3">
      <c r="A94" s="2" t="s">
        <v>161</v>
      </c>
      <c r="B94" s="2" t="s">
        <v>162</v>
      </c>
      <c r="C94" s="10">
        <v>7232</v>
      </c>
    </row>
    <row r="95" spans="1:3">
      <c r="A95" s="2" t="s">
        <v>163</v>
      </c>
      <c r="B95" s="2" t="s">
        <v>660</v>
      </c>
      <c r="C95" s="10">
        <v>5536</v>
      </c>
    </row>
    <row r="96" spans="1:3">
      <c r="A96" s="2" t="s">
        <v>165</v>
      </c>
      <c r="B96" s="2" t="s">
        <v>166</v>
      </c>
      <c r="C96" s="8">
        <v>1417</v>
      </c>
    </row>
    <row r="97" spans="1:3">
      <c r="A97" s="2" t="s">
        <v>167</v>
      </c>
      <c r="B97" s="2" t="s">
        <v>168</v>
      </c>
      <c r="C97" s="8">
        <v>2450</v>
      </c>
    </row>
    <row r="98" spans="1:3">
      <c r="A98" s="2" t="s">
        <v>661</v>
      </c>
      <c r="B98" s="2" t="s">
        <v>662</v>
      </c>
      <c r="C98" s="10"/>
    </row>
    <row r="99" spans="1:3">
      <c r="A99" s="2" t="s">
        <v>169</v>
      </c>
      <c r="B99" s="2" t="s">
        <v>170</v>
      </c>
      <c r="C99" s="8">
        <v>9545</v>
      </c>
    </row>
    <row r="100" spans="1:3">
      <c r="A100" s="2" t="s">
        <v>663</v>
      </c>
      <c r="B100" s="2" t="s">
        <v>664</v>
      </c>
      <c r="C100" s="10"/>
    </row>
    <row r="101" spans="1:3">
      <c r="A101" s="2" t="s">
        <v>171</v>
      </c>
      <c r="B101" s="2" t="s">
        <v>172</v>
      </c>
      <c r="C101" s="8">
        <v>921</v>
      </c>
    </row>
    <row r="102" spans="1:3">
      <c r="A102" s="2" t="s">
        <v>173</v>
      </c>
      <c r="B102" s="2" t="s">
        <v>174</v>
      </c>
      <c r="C102" s="10">
        <v>4708</v>
      </c>
    </row>
    <row r="103" spans="1:3">
      <c r="A103" s="2" t="s">
        <v>665</v>
      </c>
      <c r="B103" s="2" t="s">
        <v>666</v>
      </c>
      <c r="C103" s="10"/>
    </row>
    <row r="104" spans="1:3">
      <c r="A104" s="3" t="s">
        <v>175</v>
      </c>
      <c r="B104" s="3" t="s">
        <v>176</v>
      </c>
      <c r="C104" s="9">
        <v>1300</v>
      </c>
    </row>
    <row r="105" spans="1:3">
      <c r="A105" s="2" t="s">
        <v>177</v>
      </c>
      <c r="B105" s="2" t="s">
        <v>178</v>
      </c>
      <c r="C105" s="8">
        <v>2125</v>
      </c>
    </row>
    <row r="106" spans="1:3">
      <c r="A106" s="2" t="s">
        <v>179</v>
      </c>
      <c r="B106" s="2" t="s">
        <v>180</v>
      </c>
      <c r="C106" s="10">
        <v>1078</v>
      </c>
    </row>
    <row r="107" spans="1:3">
      <c r="A107" s="2" t="s">
        <v>667</v>
      </c>
      <c r="B107" s="2" t="s">
        <v>668</v>
      </c>
      <c r="C107" s="10">
        <v>1080</v>
      </c>
    </row>
    <row r="108" spans="1:3">
      <c r="A108" s="2" t="s">
        <v>181</v>
      </c>
      <c r="B108" s="2" t="s">
        <v>182</v>
      </c>
      <c r="C108" s="10">
        <v>6556</v>
      </c>
    </row>
    <row r="109" spans="1:3">
      <c r="A109" s="2" t="s">
        <v>183</v>
      </c>
      <c r="B109" s="2" t="s">
        <v>184</v>
      </c>
      <c r="C109" s="8">
        <v>2166</v>
      </c>
    </row>
    <row r="110" spans="1:3">
      <c r="A110" s="2" t="s">
        <v>185</v>
      </c>
      <c r="B110" s="2" t="s">
        <v>186</v>
      </c>
      <c r="C110" s="8">
        <v>4453</v>
      </c>
    </row>
    <row r="111" spans="1:3">
      <c r="A111" s="2" t="s">
        <v>187</v>
      </c>
      <c r="B111" s="2" t="s">
        <v>188</v>
      </c>
      <c r="C111" s="8">
        <v>1028</v>
      </c>
    </row>
    <row r="112" spans="1:3">
      <c r="A112" s="2" t="s">
        <v>189</v>
      </c>
      <c r="B112" s="2" t="s">
        <v>190</v>
      </c>
      <c r="C112" s="8">
        <v>1839</v>
      </c>
    </row>
    <row r="113" spans="1:3">
      <c r="A113" s="2" t="s">
        <v>191</v>
      </c>
      <c r="B113" s="2" t="s">
        <v>192</v>
      </c>
      <c r="C113" s="10">
        <v>1034</v>
      </c>
    </row>
    <row r="114" spans="1:3">
      <c r="A114" s="2" t="s">
        <v>669</v>
      </c>
      <c r="B114" s="2" t="s">
        <v>670</v>
      </c>
      <c r="C114" s="10"/>
    </row>
    <row r="115" spans="1:3">
      <c r="A115" s="2" t="s">
        <v>193</v>
      </c>
      <c r="B115" s="2" t="s">
        <v>194</v>
      </c>
      <c r="C115" s="8">
        <v>1391</v>
      </c>
    </row>
    <row r="116" spans="1:3">
      <c r="A116" s="2" t="s">
        <v>195</v>
      </c>
      <c r="B116" s="2" t="s">
        <v>196</v>
      </c>
      <c r="C116" s="8">
        <v>3712</v>
      </c>
    </row>
    <row r="117" spans="1:3">
      <c r="A117" s="2" t="s">
        <v>197</v>
      </c>
      <c r="B117" s="2" t="s">
        <v>198</v>
      </c>
      <c r="C117" s="8">
        <v>1291</v>
      </c>
    </row>
    <row r="118" spans="1:3">
      <c r="A118" s="2" t="s">
        <v>199</v>
      </c>
      <c r="B118" s="2" t="s">
        <v>671</v>
      </c>
      <c r="C118" s="8">
        <v>919</v>
      </c>
    </row>
    <row r="119" spans="1:3">
      <c r="A119" s="2" t="s">
        <v>200</v>
      </c>
      <c r="B119" s="2" t="s">
        <v>201</v>
      </c>
      <c r="C119" s="10">
        <v>1932</v>
      </c>
    </row>
    <row r="120" spans="1:3">
      <c r="A120" s="2" t="s">
        <v>202</v>
      </c>
      <c r="B120" s="2" t="s">
        <v>203</v>
      </c>
      <c r="C120" s="10">
        <v>2609</v>
      </c>
    </row>
    <row r="121" spans="1:3">
      <c r="A121" s="2" t="s">
        <v>204</v>
      </c>
      <c r="B121" s="2" t="s">
        <v>205</v>
      </c>
      <c r="C121" s="8">
        <v>1082</v>
      </c>
    </row>
    <row r="122" spans="1:3">
      <c r="A122" s="2" t="s">
        <v>206</v>
      </c>
      <c r="B122" s="2" t="s">
        <v>207</v>
      </c>
      <c r="C122" s="8">
        <v>1088</v>
      </c>
    </row>
    <row r="123" spans="1:3">
      <c r="A123" s="2" t="s">
        <v>672</v>
      </c>
      <c r="B123" s="2" t="s">
        <v>673</v>
      </c>
      <c r="C123" s="10"/>
    </row>
    <row r="124" spans="1:3">
      <c r="A124" s="2" t="s">
        <v>209</v>
      </c>
      <c r="B124" s="2" t="s">
        <v>210</v>
      </c>
      <c r="C124" s="10">
        <v>2268</v>
      </c>
    </row>
    <row r="125" spans="1:3">
      <c r="A125" s="2" t="s">
        <v>211</v>
      </c>
      <c r="B125" s="2" t="s">
        <v>212</v>
      </c>
      <c r="C125" s="10">
        <v>1239</v>
      </c>
    </row>
    <row r="126" spans="1:3">
      <c r="A126" s="2" t="s">
        <v>213</v>
      </c>
      <c r="B126" s="2" t="s">
        <v>214</v>
      </c>
      <c r="C126" s="10">
        <v>5307</v>
      </c>
    </row>
    <row r="127" spans="1:3">
      <c r="A127" s="2" t="s">
        <v>215</v>
      </c>
      <c r="B127" s="2" t="s">
        <v>216</v>
      </c>
      <c r="C127" s="10">
        <v>595</v>
      </c>
    </row>
    <row r="128" spans="1:3">
      <c r="A128" s="2" t="s">
        <v>217</v>
      </c>
      <c r="B128" s="2" t="s">
        <v>218</v>
      </c>
      <c r="C128" s="10">
        <v>4968</v>
      </c>
    </row>
    <row r="129" spans="1:3">
      <c r="A129" s="2" t="s">
        <v>219</v>
      </c>
      <c r="B129" s="2" t="s">
        <v>220</v>
      </c>
      <c r="C129" s="8">
        <v>854</v>
      </c>
    </row>
    <row r="130" spans="1:3">
      <c r="A130" s="2" t="s">
        <v>221</v>
      </c>
      <c r="B130" s="2" t="s">
        <v>222</v>
      </c>
      <c r="C130" s="8">
        <v>1906</v>
      </c>
    </row>
    <row r="131" spans="1:3">
      <c r="A131" s="2" t="s">
        <v>223</v>
      </c>
      <c r="B131" s="2" t="s">
        <v>224</v>
      </c>
      <c r="C131" s="8">
        <v>769</v>
      </c>
    </row>
    <row r="132" spans="1:3">
      <c r="A132" s="2" t="s">
        <v>225</v>
      </c>
      <c r="B132" s="2" t="s">
        <v>226</v>
      </c>
      <c r="C132" s="8">
        <v>16982</v>
      </c>
    </row>
    <row r="133" spans="1:3">
      <c r="A133" s="2" t="s">
        <v>227</v>
      </c>
      <c r="B133" s="2" t="s">
        <v>228</v>
      </c>
      <c r="C133" s="8">
        <v>1913</v>
      </c>
    </row>
    <row r="134" spans="1:3">
      <c r="A134" s="2" t="s">
        <v>229</v>
      </c>
      <c r="B134" s="2" t="s">
        <v>230</v>
      </c>
      <c r="C134" s="8">
        <v>13440</v>
      </c>
    </row>
    <row r="135" spans="1:3">
      <c r="A135" s="2" t="s">
        <v>231</v>
      </c>
      <c r="B135" s="2" t="s">
        <v>232</v>
      </c>
      <c r="C135" s="10">
        <v>3490</v>
      </c>
    </row>
    <row r="136" spans="1:3">
      <c r="A136" s="2" t="s">
        <v>233</v>
      </c>
      <c r="B136" s="2" t="s">
        <v>234</v>
      </c>
      <c r="C136" s="10">
        <v>978</v>
      </c>
    </row>
    <row r="137" spans="1:3">
      <c r="A137" s="2" t="s">
        <v>235</v>
      </c>
      <c r="B137" s="2" t="s">
        <v>674</v>
      </c>
      <c r="C137" s="8">
        <v>1929</v>
      </c>
    </row>
    <row r="138" spans="1:3">
      <c r="A138" s="2" t="s">
        <v>236</v>
      </c>
      <c r="B138" s="2" t="s">
        <v>237</v>
      </c>
      <c r="C138" s="10">
        <v>455</v>
      </c>
    </row>
    <row r="139" spans="1:3">
      <c r="A139" s="2" t="s">
        <v>238</v>
      </c>
      <c r="B139" s="2" t="s">
        <v>239</v>
      </c>
      <c r="C139" s="8">
        <v>10884</v>
      </c>
    </row>
    <row r="140" spans="1:3">
      <c r="A140" s="2" t="s">
        <v>240</v>
      </c>
      <c r="B140" s="2" t="s">
        <v>241</v>
      </c>
      <c r="C140" s="8">
        <v>3291</v>
      </c>
    </row>
    <row r="141" spans="1:3">
      <c r="A141" s="2" t="s">
        <v>242</v>
      </c>
      <c r="B141" s="2" t="s">
        <v>243</v>
      </c>
      <c r="C141" s="10">
        <v>1827</v>
      </c>
    </row>
    <row r="142" spans="1:3">
      <c r="A142" s="2" t="s">
        <v>244</v>
      </c>
      <c r="B142" s="2" t="s">
        <v>245</v>
      </c>
      <c r="C142" s="8">
        <v>1915</v>
      </c>
    </row>
    <row r="143" spans="1:3">
      <c r="A143" s="2" t="s">
        <v>246</v>
      </c>
      <c r="B143" s="2" t="s">
        <v>247</v>
      </c>
      <c r="C143" s="8">
        <v>1263</v>
      </c>
    </row>
    <row r="144" spans="1:3">
      <c r="A144" s="2" t="s">
        <v>248</v>
      </c>
      <c r="B144" s="2" t="s">
        <v>249</v>
      </c>
      <c r="C144" s="10">
        <v>2558</v>
      </c>
    </row>
    <row r="145" spans="1:3">
      <c r="A145" s="2" t="s">
        <v>250</v>
      </c>
      <c r="B145" s="2" t="s">
        <v>251</v>
      </c>
      <c r="C145" s="8">
        <v>1548</v>
      </c>
    </row>
    <row r="146" spans="1:3">
      <c r="A146" s="2" t="s">
        <v>252</v>
      </c>
      <c r="B146" s="2" t="s">
        <v>253</v>
      </c>
      <c r="C146" s="8">
        <v>1588</v>
      </c>
    </row>
    <row r="147" spans="1:3">
      <c r="A147" s="3" t="s">
        <v>254</v>
      </c>
      <c r="B147" s="3" t="s">
        <v>255</v>
      </c>
      <c r="C147" s="9">
        <v>1995</v>
      </c>
    </row>
    <row r="148" spans="1:3">
      <c r="A148" s="2" t="s">
        <v>256</v>
      </c>
      <c r="B148" s="2" t="s">
        <v>675</v>
      </c>
      <c r="C148" s="8">
        <v>697</v>
      </c>
    </row>
    <row r="149" spans="1:3">
      <c r="A149" s="2" t="s">
        <v>258</v>
      </c>
      <c r="B149" s="2" t="s">
        <v>259</v>
      </c>
      <c r="C149" s="12">
        <v>554</v>
      </c>
    </row>
    <row r="150" spans="1:3">
      <c r="A150" s="2" t="s">
        <v>260</v>
      </c>
      <c r="B150" s="2" t="s">
        <v>261</v>
      </c>
      <c r="C150" s="10">
        <v>1032</v>
      </c>
    </row>
    <row r="151" spans="1:3">
      <c r="A151" s="2" t="s">
        <v>262</v>
      </c>
      <c r="B151" s="2" t="s">
        <v>263</v>
      </c>
      <c r="C151" s="8">
        <v>2229</v>
      </c>
    </row>
    <row r="152" spans="1:3">
      <c r="A152" s="2" t="s">
        <v>264</v>
      </c>
      <c r="B152" s="2" t="s">
        <v>676</v>
      </c>
      <c r="C152" s="10">
        <v>369</v>
      </c>
    </row>
    <row r="153" spans="1:3">
      <c r="A153" s="2" t="s">
        <v>265</v>
      </c>
      <c r="B153" s="2" t="s">
        <v>266</v>
      </c>
      <c r="C153" s="8">
        <v>675</v>
      </c>
    </row>
    <row r="154" spans="1:3">
      <c r="A154" s="2" t="s">
        <v>267</v>
      </c>
      <c r="B154" s="2" t="s">
        <v>268</v>
      </c>
      <c r="C154" s="8">
        <v>1930</v>
      </c>
    </row>
    <row r="155" spans="1:3">
      <c r="A155" s="2" t="s">
        <v>269</v>
      </c>
      <c r="B155" s="2" t="s">
        <v>270</v>
      </c>
      <c r="C155" s="8">
        <v>1974</v>
      </c>
    </row>
    <row r="156" spans="1:3">
      <c r="A156" s="2" t="s">
        <v>271</v>
      </c>
      <c r="B156" s="2" t="s">
        <v>272</v>
      </c>
      <c r="C156" s="10">
        <v>1611</v>
      </c>
    </row>
    <row r="157" spans="1:3">
      <c r="A157" s="2" t="s">
        <v>273</v>
      </c>
      <c r="B157" s="2" t="s">
        <v>274</v>
      </c>
      <c r="C157" s="8">
        <v>2629</v>
      </c>
    </row>
    <row r="158" spans="1:3">
      <c r="A158" s="2" t="s">
        <v>275</v>
      </c>
      <c r="B158" s="2" t="s">
        <v>276</v>
      </c>
      <c r="C158" s="12">
        <v>2393</v>
      </c>
    </row>
    <row r="159" spans="1:3">
      <c r="A159" s="2" t="s">
        <v>277</v>
      </c>
      <c r="B159" s="2" t="s">
        <v>278</v>
      </c>
      <c r="C159" s="10">
        <v>63</v>
      </c>
    </row>
    <row r="160" spans="1:3">
      <c r="A160" s="2" t="s">
        <v>677</v>
      </c>
      <c r="B160" s="2" t="s">
        <v>278</v>
      </c>
      <c r="C160" s="10"/>
    </row>
    <row r="161" spans="1:3">
      <c r="A161" s="2" t="s">
        <v>279</v>
      </c>
      <c r="B161" s="2" t="s">
        <v>280</v>
      </c>
      <c r="C161" s="8">
        <v>14164</v>
      </c>
    </row>
    <row r="162" spans="1:3">
      <c r="A162" s="2" t="s">
        <v>678</v>
      </c>
      <c r="B162" s="2" t="s">
        <v>679</v>
      </c>
      <c r="C162" s="10"/>
    </row>
    <row r="163" spans="1:3">
      <c r="A163" s="2" t="s">
        <v>281</v>
      </c>
      <c r="B163" s="2" t="s">
        <v>680</v>
      </c>
      <c r="C163" s="8">
        <v>3243</v>
      </c>
    </row>
    <row r="164" spans="1:3">
      <c r="A164" s="2" t="s">
        <v>681</v>
      </c>
      <c r="B164" s="2" t="s">
        <v>682</v>
      </c>
      <c r="C164" s="10"/>
    </row>
    <row r="165" spans="1:3">
      <c r="A165" s="2" t="s">
        <v>683</v>
      </c>
      <c r="B165" s="2" t="s">
        <v>684</v>
      </c>
      <c r="C165" s="10">
        <v>750</v>
      </c>
    </row>
    <row r="166" spans="1:3">
      <c r="A166" s="2" t="s">
        <v>282</v>
      </c>
      <c r="B166" s="2" t="s">
        <v>685</v>
      </c>
      <c r="C166" s="8">
        <v>985</v>
      </c>
    </row>
    <row r="167" spans="1:3">
      <c r="A167" s="2" t="s">
        <v>283</v>
      </c>
      <c r="B167" s="2" t="s">
        <v>686</v>
      </c>
      <c r="C167" s="10">
        <v>4867</v>
      </c>
    </row>
    <row r="168" spans="1:3">
      <c r="A168" s="2" t="s">
        <v>284</v>
      </c>
      <c r="B168" s="2" t="s">
        <v>285</v>
      </c>
      <c r="C168" s="8">
        <v>2867</v>
      </c>
    </row>
    <row r="169" spans="1:3">
      <c r="A169" s="2" t="s">
        <v>286</v>
      </c>
      <c r="B169" s="2" t="s">
        <v>287</v>
      </c>
      <c r="C169" s="10">
        <v>14261</v>
      </c>
    </row>
    <row r="170" spans="1:3">
      <c r="A170" s="2" t="s">
        <v>288</v>
      </c>
      <c r="B170" s="2" t="s">
        <v>289</v>
      </c>
      <c r="C170" s="10">
        <v>2962</v>
      </c>
    </row>
    <row r="171" spans="1:3">
      <c r="A171" s="2" t="s">
        <v>290</v>
      </c>
      <c r="B171" s="2" t="s">
        <v>291</v>
      </c>
      <c r="C171" s="8">
        <v>27674</v>
      </c>
    </row>
    <row r="172" spans="1:3">
      <c r="A172" s="2" t="s">
        <v>292</v>
      </c>
      <c r="B172" s="2" t="s">
        <v>293</v>
      </c>
      <c r="C172" s="10">
        <v>1517</v>
      </c>
    </row>
    <row r="173" spans="1:3">
      <c r="A173" s="2" t="s">
        <v>294</v>
      </c>
      <c r="B173" s="2" t="s">
        <v>295</v>
      </c>
      <c r="C173" s="10">
        <v>29862</v>
      </c>
    </row>
    <row r="174" spans="1:3">
      <c r="A174" s="2" t="s">
        <v>296</v>
      </c>
      <c r="B174" s="2" t="s">
        <v>297</v>
      </c>
      <c r="C174" s="10">
        <v>5395</v>
      </c>
    </row>
    <row r="175" spans="1:3">
      <c r="A175" s="2" t="s">
        <v>298</v>
      </c>
      <c r="B175" s="2" t="s">
        <v>299</v>
      </c>
      <c r="C175" s="8">
        <v>1053</v>
      </c>
    </row>
    <row r="176" spans="1:3">
      <c r="A176" s="2" t="s">
        <v>300</v>
      </c>
      <c r="B176" s="2" t="s">
        <v>301</v>
      </c>
      <c r="C176" s="8">
        <v>9768</v>
      </c>
    </row>
    <row r="177" spans="1:3">
      <c r="A177" s="2" t="s">
        <v>302</v>
      </c>
      <c r="B177" s="2" t="s">
        <v>303</v>
      </c>
      <c r="C177" s="8">
        <v>1450</v>
      </c>
    </row>
    <row r="178" spans="1:3">
      <c r="A178" s="2" t="s">
        <v>304</v>
      </c>
      <c r="B178" s="2" t="s">
        <v>305</v>
      </c>
      <c r="C178" s="10">
        <v>1046</v>
      </c>
    </row>
    <row r="179" spans="1:3">
      <c r="A179" s="2" t="s">
        <v>306</v>
      </c>
      <c r="B179" s="2" t="s">
        <v>307</v>
      </c>
      <c r="C179" s="10">
        <v>19616</v>
      </c>
    </row>
    <row r="180" spans="1:3">
      <c r="A180" s="2" t="s">
        <v>308</v>
      </c>
      <c r="B180" s="2" t="s">
        <v>309</v>
      </c>
      <c r="C180" s="8">
        <v>13215</v>
      </c>
    </row>
    <row r="181" spans="1:3">
      <c r="A181" s="2" t="s">
        <v>687</v>
      </c>
      <c r="B181" s="2" t="s">
        <v>688</v>
      </c>
      <c r="C181" s="10"/>
    </row>
    <row r="182" spans="1:3">
      <c r="A182" s="2" t="s">
        <v>310</v>
      </c>
      <c r="B182" s="2" t="s">
        <v>311</v>
      </c>
      <c r="C182" s="8">
        <v>851</v>
      </c>
    </row>
    <row r="183" spans="1:3">
      <c r="A183" s="2" t="s">
        <v>312</v>
      </c>
      <c r="B183" s="2" t="s">
        <v>313</v>
      </c>
      <c r="C183" s="8">
        <v>853</v>
      </c>
    </row>
    <row r="184" spans="1:3">
      <c r="A184" s="2" t="s">
        <v>314</v>
      </c>
      <c r="B184" s="2" t="s">
        <v>315</v>
      </c>
      <c r="C184" s="8">
        <v>1756</v>
      </c>
    </row>
    <row r="185" spans="1:3">
      <c r="A185" s="3" t="s">
        <v>316</v>
      </c>
      <c r="B185" s="3" t="s">
        <v>317</v>
      </c>
      <c r="C185" s="11">
        <v>14927</v>
      </c>
    </row>
    <row r="186" spans="1:3">
      <c r="A186" s="2" t="s">
        <v>318</v>
      </c>
      <c r="B186" s="2" t="s">
        <v>319</v>
      </c>
      <c r="C186" s="10">
        <v>7911</v>
      </c>
    </row>
    <row r="187" spans="1:3">
      <c r="A187" s="2" t="s">
        <v>320</v>
      </c>
      <c r="B187" s="2" t="s">
        <v>689</v>
      </c>
      <c r="C187" s="8">
        <v>3216</v>
      </c>
    </row>
    <row r="188" spans="1:3">
      <c r="A188" s="2" t="s">
        <v>322</v>
      </c>
      <c r="B188" s="2" t="s">
        <v>323</v>
      </c>
      <c r="C188" s="10">
        <v>1140</v>
      </c>
    </row>
    <row r="189" spans="1:3">
      <c r="A189" s="2" t="s">
        <v>324</v>
      </c>
      <c r="B189" s="2" t="s">
        <v>325</v>
      </c>
      <c r="C189" s="10">
        <v>1531</v>
      </c>
    </row>
    <row r="190" spans="1:3">
      <c r="A190" s="2" t="s">
        <v>326</v>
      </c>
      <c r="B190" s="2" t="s">
        <v>327</v>
      </c>
      <c r="C190" s="8">
        <v>9678</v>
      </c>
    </row>
    <row r="191" spans="1:3">
      <c r="A191" s="2" t="s">
        <v>690</v>
      </c>
      <c r="B191" s="2" t="s">
        <v>691</v>
      </c>
      <c r="C191" s="8"/>
    </row>
    <row r="192" spans="1:3">
      <c r="A192" s="2" t="s">
        <v>328</v>
      </c>
      <c r="B192" s="2" t="s">
        <v>329</v>
      </c>
      <c r="C192" s="10">
        <v>1396</v>
      </c>
    </row>
    <row r="193" spans="1:3">
      <c r="A193" s="2" t="s">
        <v>330</v>
      </c>
      <c r="B193" s="2" t="s">
        <v>331</v>
      </c>
      <c r="C193" s="8">
        <v>638</v>
      </c>
    </row>
    <row r="194" spans="1:3">
      <c r="A194" s="2" t="s">
        <v>332</v>
      </c>
      <c r="B194" s="2" t="s">
        <v>333</v>
      </c>
      <c r="C194" s="8">
        <v>1562</v>
      </c>
    </row>
    <row r="195" spans="1:3">
      <c r="A195" s="2" t="s">
        <v>334</v>
      </c>
      <c r="B195" s="2" t="s">
        <v>335</v>
      </c>
      <c r="C195" s="10">
        <v>3277</v>
      </c>
    </row>
    <row r="196" spans="1:3">
      <c r="A196" s="2" t="s">
        <v>336</v>
      </c>
      <c r="B196" s="2" t="s">
        <v>337</v>
      </c>
      <c r="C196" s="8">
        <v>2686</v>
      </c>
    </row>
    <row r="197" spans="1:3">
      <c r="A197" s="2" t="s">
        <v>338</v>
      </c>
      <c r="B197" s="2" t="s">
        <v>339</v>
      </c>
      <c r="C197" s="8">
        <v>541</v>
      </c>
    </row>
    <row r="198" spans="1:3">
      <c r="A198" s="2" t="s">
        <v>340</v>
      </c>
      <c r="B198" s="2" t="s">
        <v>341</v>
      </c>
      <c r="C198" s="8">
        <v>1007</v>
      </c>
    </row>
    <row r="199" spans="1:3">
      <c r="A199" s="2" t="s">
        <v>342</v>
      </c>
      <c r="B199" s="2" t="s">
        <v>692</v>
      </c>
      <c r="C199" s="10">
        <v>3625</v>
      </c>
    </row>
    <row r="200" spans="1:3">
      <c r="A200" s="2" t="s">
        <v>343</v>
      </c>
      <c r="B200" s="2" t="s">
        <v>693</v>
      </c>
      <c r="C200" s="10">
        <v>7476</v>
      </c>
    </row>
    <row r="201" spans="1:3">
      <c r="A201" s="2" t="s">
        <v>344</v>
      </c>
      <c r="B201" s="2" t="s">
        <v>694</v>
      </c>
      <c r="C201" s="8">
        <v>1384</v>
      </c>
    </row>
    <row r="202" spans="1:3">
      <c r="A202" s="2" t="s">
        <v>345</v>
      </c>
      <c r="B202" s="2" t="s">
        <v>346</v>
      </c>
      <c r="C202" s="8">
        <v>28020</v>
      </c>
    </row>
    <row r="203" spans="1:3">
      <c r="A203" s="2" t="s">
        <v>695</v>
      </c>
      <c r="B203" s="2" t="s">
        <v>696</v>
      </c>
      <c r="C203" s="10"/>
    </row>
    <row r="204" spans="1:3">
      <c r="A204" s="2" t="s">
        <v>347</v>
      </c>
      <c r="B204" s="2" t="s">
        <v>348</v>
      </c>
      <c r="C204" s="10">
        <v>2389</v>
      </c>
    </row>
    <row r="205" spans="1:3">
      <c r="A205" s="2" t="s">
        <v>697</v>
      </c>
      <c r="B205" s="2" t="s">
        <v>698</v>
      </c>
      <c r="C205" s="10"/>
    </row>
    <row r="206" spans="1:3">
      <c r="A206" s="2" t="s">
        <v>349</v>
      </c>
      <c r="B206" s="2" t="s">
        <v>350</v>
      </c>
      <c r="C206" s="10">
        <v>2443</v>
      </c>
    </row>
    <row r="207" spans="1:3">
      <c r="A207" s="2" t="s">
        <v>351</v>
      </c>
      <c r="B207" s="2" t="s">
        <v>352</v>
      </c>
      <c r="C207" s="10">
        <v>3128</v>
      </c>
    </row>
    <row r="208" spans="1:3">
      <c r="A208" s="2" t="s">
        <v>353</v>
      </c>
      <c r="B208" s="2" t="s">
        <v>354</v>
      </c>
      <c r="C208" s="8">
        <v>2427</v>
      </c>
    </row>
    <row r="209" spans="1:3">
      <c r="A209" s="2" t="s">
        <v>355</v>
      </c>
      <c r="B209" s="2" t="s">
        <v>356</v>
      </c>
      <c r="C209" s="10">
        <v>1946</v>
      </c>
    </row>
    <row r="210" spans="1:3">
      <c r="A210" s="2" t="s">
        <v>357</v>
      </c>
      <c r="B210" s="2" t="s">
        <v>358</v>
      </c>
      <c r="C210" s="10">
        <v>3210</v>
      </c>
    </row>
    <row r="211" spans="1:3">
      <c r="A211" s="2" t="s">
        <v>359</v>
      </c>
      <c r="B211" s="2" t="s">
        <v>360</v>
      </c>
      <c r="C211" s="8">
        <v>2846</v>
      </c>
    </row>
    <row r="212" spans="1:3">
      <c r="A212" s="2" t="s">
        <v>699</v>
      </c>
      <c r="B212" s="2" t="s">
        <v>700</v>
      </c>
      <c r="C212" s="8"/>
    </row>
    <row r="213" spans="1:3">
      <c r="A213" s="2" t="s">
        <v>361</v>
      </c>
      <c r="B213" s="2" t="s">
        <v>362</v>
      </c>
      <c r="C213" s="10">
        <v>3625</v>
      </c>
    </row>
    <row r="214" spans="1:3">
      <c r="A214" s="2" t="s">
        <v>363</v>
      </c>
      <c r="B214" s="2" t="s">
        <v>364</v>
      </c>
      <c r="C214" s="10">
        <v>2505</v>
      </c>
    </row>
    <row r="215" spans="1:3">
      <c r="A215" s="2" t="s">
        <v>365</v>
      </c>
      <c r="B215" s="2" t="s">
        <v>366</v>
      </c>
      <c r="C215" s="12">
        <v>362</v>
      </c>
    </row>
    <row r="216" spans="1:3">
      <c r="A216" s="2" t="s">
        <v>367</v>
      </c>
      <c r="B216" s="2" t="s">
        <v>368</v>
      </c>
      <c r="C216" s="10">
        <v>947</v>
      </c>
    </row>
    <row r="217" spans="1:3">
      <c r="A217" s="2" t="s">
        <v>701</v>
      </c>
      <c r="B217" s="2" t="s">
        <v>702</v>
      </c>
      <c r="C217" s="10"/>
    </row>
    <row r="218" spans="1:3">
      <c r="A218" s="2" t="s">
        <v>703</v>
      </c>
      <c r="B218" s="2" t="s">
        <v>704</v>
      </c>
      <c r="C218" s="10">
        <v>3235</v>
      </c>
    </row>
    <row r="219" spans="1:3">
      <c r="A219" s="2" t="s">
        <v>369</v>
      </c>
      <c r="B219" s="2" t="s">
        <v>370</v>
      </c>
      <c r="C219" s="10">
        <v>8967</v>
      </c>
    </row>
    <row r="220" spans="1:3">
      <c r="A220" s="2" t="s">
        <v>371</v>
      </c>
      <c r="B220" s="2" t="s">
        <v>372</v>
      </c>
      <c r="C220" s="8">
        <v>3520</v>
      </c>
    </row>
    <row r="221" spans="1:3">
      <c r="A221" s="2" t="s">
        <v>373</v>
      </c>
      <c r="B221" s="2" t="s">
        <v>374</v>
      </c>
      <c r="C221" s="10">
        <v>8540</v>
      </c>
    </row>
    <row r="222" spans="1:3">
      <c r="A222" s="2" t="s">
        <v>375</v>
      </c>
      <c r="B222" s="2" t="s">
        <v>705</v>
      </c>
      <c r="C222" s="8">
        <v>1235</v>
      </c>
    </row>
    <row r="223" spans="1:3">
      <c r="A223" s="2" t="s">
        <v>376</v>
      </c>
      <c r="B223" s="2" t="s">
        <v>706</v>
      </c>
      <c r="C223" s="10">
        <v>460</v>
      </c>
    </row>
    <row r="224" spans="1:3">
      <c r="A224" s="2" t="s">
        <v>377</v>
      </c>
      <c r="B224" s="2" t="s">
        <v>378</v>
      </c>
      <c r="C224" s="10">
        <v>5421</v>
      </c>
    </row>
    <row r="225" spans="1:3">
      <c r="A225" s="2" t="s">
        <v>707</v>
      </c>
      <c r="B225" s="2" t="s">
        <v>708</v>
      </c>
      <c r="C225" s="8"/>
    </row>
    <row r="226" spans="1:3">
      <c r="A226" s="2" t="s">
        <v>379</v>
      </c>
      <c r="B226" s="2" t="s">
        <v>380</v>
      </c>
      <c r="C226" s="8">
        <v>1634</v>
      </c>
    </row>
    <row r="227" spans="1:3">
      <c r="A227" s="2" t="s">
        <v>381</v>
      </c>
      <c r="B227" s="2" t="s">
        <v>382</v>
      </c>
      <c r="C227" s="10">
        <v>1576</v>
      </c>
    </row>
    <row r="228" spans="1:3">
      <c r="A228" s="2" t="s">
        <v>709</v>
      </c>
      <c r="B228" s="2" t="s">
        <v>710</v>
      </c>
      <c r="C228" s="10"/>
    </row>
    <row r="229" spans="1:3">
      <c r="A229" s="2" t="s">
        <v>383</v>
      </c>
      <c r="B229" s="2" t="s">
        <v>384</v>
      </c>
      <c r="C229" s="8">
        <v>3646</v>
      </c>
    </row>
    <row r="230" spans="1:3">
      <c r="A230" s="2" t="s">
        <v>385</v>
      </c>
      <c r="B230" s="2" t="s">
        <v>386</v>
      </c>
      <c r="C230" s="10">
        <v>7819</v>
      </c>
    </row>
    <row r="231" spans="1:3">
      <c r="A231" s="2" t="s">
        <v>711</v>
      </c>
      <c r="B231" s="2" t="s">
        <v>712</v>
      </c>
      <c r="C231" s="10"/>
    </row>
    <row r="232" spans="1:3">
      <c r="A232" s="2" t="s">
        <v>387</v>
      </c>
      <c r="B232" s="2" t="s">
        <v>388</v>
      </c>
      <c r="C232" s="8">
        <v>1065</v>
      </c>
    </row>
    <row r="233" spans="1:3">
      <c r="A233" s="2" t="s">
        <v>389</v>
      </c>
      <c r="B233" s="2" t="s">
        <v>390</v>
      </c>
      <c r="C233" s="10">
        <v>2857</v>
      </c>
    </row>
    <row r="234" spans="1:3">
      <c r="A234" s="2" t="s">
        <v>713</v>
      </c>
      <c r="B234" s="2" t="s">
        <v>714</v>
      </c>
      <c r="C234" s="10"/>
    </row>
    <row r="235" spans="1:3">
      <c r="A235" s="2" t="s">
        <v>391</v>
      </c>
      <c r="B235" s="2" t="s">
        <v>392</v>
      </c>
      <c r="C235" s="8">
        <v>2846</v>
      </c>
    </row>
    <row r="236" spans="1:3">
      <c r="A236" s="2" t="s">
        <v>393</v>
      </c>
      <c r="B236" s="2" t="s">
        <v>394</v>
      </c>
      <c r="C236" s="8">
        <v>5979</v>
      </c>
    </row>
    <row r="237" spans="1:3">
      <c r="A237" s="2" t="s">
        <v>395</v>
      </c>
      <c r="B237" s="2" t="s">
        <v>715</v>
      </c>
      <c r="C237" s="10">
        <v>2961</v>
      </c>
    </row>
    <row r="238" spans="1:3">
      <c r="A238" s="2" t="s">
        <v>396</v>
      </c>
      <c r="B238" s="2" t="s">
        <v>397</v>
      </c>
      <c r="C238" s="8">
        <v>1366</v>
      </c>
    </row>
    <row r="239" spans="1:3">
      <c r="A239" s="2" t="s">
        <v>398</v>
      </c>
      <c r="B239" s="2" t="s">
        <v>716</v>
      </c>
      <c r="C239" s="8">
        <v>884</v>
      </c>
    </row>
    <row r="240" spans="1:3">
      <c r="A240" s="3" t="s">
        <v>717</v>
      </c>
      <c r="B240" s="3" t="s">
        <v>718</v>
      </c>
      <c r="C240" s="11"/>
    </row>
    <row r="241" spans="1:3">
      <c r="A241" s="2" t="s">
        <v>399</v>
      </c>
      <c r="B241" s="2" t="s">
        <v>400</v>
      </c>
      <c r="C241" s="10">
        <v>863</v>
      </c>
    </row>
    <row r="242" spans="1:3">
      <c r="A242" s="2" t="s">
        <v>401</v>
      </c>
      <c r="B242" s="2" t="s">
        <v>402</v>
      </c>
      <c r="C242" s="8">
        <v>4467</v>
      </c>
    </row>
    <row r="243" spans="1:3">
      <c r="A243" s="2" t="s">
        <v>403</v>
      </c>
      <c r="B243" s="2" t="s">
        <v>404</v>
      </c>
      <c r="C243" s="13">
        <v>461</v>
      </c>
    </row>
    <row r="244" spans="1:3">
      <c r="A244" s="2" t="s">
        <v>405</v>
      </c>
      <c r="B244" s="2" t="s">
        <v>406</v>
      </c>
      <c r="C244" s="13">
        <v>6818</v>
      </c>
    </row>
    <row r="245" spans="1:3">
      <c r="A245" s="2" t="s">
        <v>407</v>
      </c>
      <c r="B245" s="2" t="s">
        <v>408</v>
      </c>
      <c r="C245" s="8">
        <v>774</v>
      </c>
    </row>
    <row r="246" spans="1:3">
      <c r="A246" s="2" t="s">
        <v>409</v>
      </c>
      <c r="B246" s="2" t="s">
        <v>410</v>
      </c>
      <c r="C246" s="10">
        <v>1559</v>
      </c>
    </row>
    <row r="247" spans="1:3">
      <c r="A247" s="2" t="s">
        <v>411</v>
      </c>
      <c r="B247" s="2" t="s">
        <v>412</v>
      </c>
      <c r="C247" s="8">
        <v>1697</v>
      </c>
    </row>
    <row r="248" spans="1:3">
      <c r="A248" s="2" t="s">
        <v>413</v>
      </c>
      <c r="B248" s="2" t="s">
        <v>414</v>
      </c>
      <c r="C248" s="10">
        <v>5941</v>
      </c>
    </row>
    <row r="249" spans="1:3">
      <c r="A249" s="2" t="s">
        <v>415</v>
      </c>
      <c r="B249" s="2" t="s">
        <v>416</v>
      </c>
      <c r="C249" s="8">
        <v>394</v>
      </c>
    </row>
    <row r="250" spans="1:3">
      <c r="A250" s="2" t="s">
        <v>417</v>
      </c>
      <c r="B250" s="2" t="s">
        <v>418</v>
      </c>
      <c r="C250" s="8">
        <v>985</v>
      </c>
    </row>
    <row r="251" spans="1:3">
      <c r="A251" s="2" t="s">
        <v>419</v>
      </c>
      <c r="B251" s="2" t="s">
        <v>420</v>
      </c>
      <c r="C251" s="10">
        <v>502</v>
      </c>
    </row>
    <row r="252" spans="1:3">
      <c r="A252" s="2" t="s">
        <v>421</v>
      </c>
      <c r="B252" s="2" t="s">
        <v>422</v>
      </c>
      <c r="C252" s="8">
        <v>1496</v>
      </c>
    </row>
    <row r="253" spans="1:3">
      <c r="A253" s="2" t="s">
        <v>423</v>
      </c>
      <c r="B253" s="2" t="s">
        <v>424</v>
      </c>
      <c r="C253" s="10">
        <v>311</v>
      </c>
    </row>
    <row r="254" spans="1:3">
      <c r="A254" s="2" t="s">
        <v>425</v>
      </c>
      <c r="B254" s="2" t="s">
        <v>426</v>
      </c>
      <c r="C254" s="10">
        <v>618</v>
      </c>
    </row>
    <row r="255" spans="1:3">
      <c r="A255" s="2" t="s">
        <v>427</v>
      </c>
      <c r="B255" s="2" t="s">
        <v>428</v>
      </c>
      <c r="C255" s="10">
        <v>5857</v>
      </c>
    </row>
    <row r="256" spans="1:3">
      <c r="A256" s="2" t="s">
        <v>719</v>
      </c>
      <c r="B256" s="2" t="s">
        <v>720</v>
      </c>
      <c r="C256" s="10"/>
    </row>
    <row r="257" spans="1:3">
      <c r="A257" s="2" t="s">
        <v>429</v>
      </c>
      <c r="B257" s="2" t="s">
        <v>430</v>
      </c>
      <c r="C257" s="8">
        <v>3712</v>
      </c>
    </row>
    <row r="258" spans="1:3">
      <c r="A258" s="2" t="s">
        <v>431</v>
      </c>
      <c r="B258" s="2" t="s">
        <v>432</v>
      </c>
      <c r="C258" s="10">
        <v>1676</v>
      </c>
    </row>
    <row r="259" spans="1:3">
      <c r="A259" s="2" t="s">
        <v>721</v>
      </c>
      <c r="B259" s="2" t="s">
        <v>722</v>
      </c>
      <c r="C259" s="10"/>
    </row>
    <row r="260" spans="1:3">
      <c r="A260" s="2" t="s">
        <v>433</v>
      </c>
      <c r="B260" s="2" t="s">
        <v>434</v>
      </c>
      <c r="C260" s="10">
        <v>2433</v>
      </c>
    </row>
    <row r="261" spans="1:3">
      <c r="A261" s="2" t="s">
        <v>435</v>
      </c>
      <c r="B261" s="2" t="s">
        <v>436</v>
      </c>
      <c r="C261" s="10">
        <v>5290</v>
      </c>
    </row>
    <row r="262" spans="1:3">
      <c r="A262" s="2" t="s">
        <v>437</v>
      </c>
      <c r="B262" s="2" t="s">
        <v>438</v>
      </c>
      <c r="C262" s="10">
        <v>531</v>
      </c>
    </row>
    <row r="263" spans="1:3">
      <c r="A263" s="2" t="s">
        <v>439</v>
      </c>
      <c r="B263" s="2" t="s">
        <v>440</v>
      </c>
      <c r="C263" s="8">
        <v>655</v>
      </c>
    </row>
    <row r="264" spans="1:3">
      <c r="A264" s="2" t="s">
        <v>441</v>
      </c>
      <c r="B264" s="2" t="s">
        <v>442</v>
      </c>
      <c r="C264" s="10">
        <v>23909</v>
      </c>
    </row>
    <row r="265" spans="1:3">
      <c r="A265" s="2" t="s">
        <v>208</v>
      </c>
      <c r="B265" s="2" t="s">
        <v>723</v>
      </c>
      <c r="C265" s="8">
        <v>1150</v>
      </c>
    </row>
    <row r="266" spans="1:3">
      <c r="A266" s="2" t="s">
        <v>724</v>
      </c>
      <c r="B266" s="2" t="s">
        <v>725</v>
      </c>
      <c r="C266" s="8"/>
    </row>
    <row r="267" spans="1:3">
      <c r="A267" s="2" t="s">
        <v>443</v>
      </c>
      <c r="B267" s="2" t="s">
        <v>444</v>
      </c>
      <c r="C267" s="8">
        <v>5599</v>
      </c>
    </row>
    <row r="268" spans="1:3">
      <c r="A268" s="2" t="s">
        <v>445</v>
      </c>
      <c r="B268" s="2" t="s">
        <v>446</v>
      </c>
      <c r="C268" s="8">
        <v>1811</v>
      </c>
    </row>
    <row r="269" spans="1:3">
      <c r="A269" s="2" t="s">
        <v>447</v>
      </c>
      <c r="B269" s="2" t="s">
        <v>448</v>
      </c>
      <c r="C269" s="8">
        <v>2629</v>
      </c>
    </row>
    <row r="270" spans="1:3">
      <c r="A270" s="5" t="s">
        <v>449</v>
      </c>
      <c r="B270" s="5" t="s">
        <v>450</v>
      </c>
      <c r="C270" s="10">
        <v>4155</v>
      </c>
    </row>
    <row r="271" spans="1:3">
      <c r="A271" s="2" t="s">
        <v>726</v>
      </c>
      <c r="B271" s="2" t="s">
        <v>727</v>
      </c>
      <c r="C271" s="8"/>
    </row>
    <row r="272" spans="1:3">
      <c r="A272" s="2" t="s">
        <v>728</v>
      </c>
      <c r="B272" s="2" t="s">
        <v>729</v>
      </c>
      <c r="C272" s="8">
        <v>369</v>
      </c>
    </row>
    <row r="273" spans="1:3">
      <c r="A273" s="2" t="s">
        <v>451</v>
      </c>
      <c r="B273" s="2" t="s">
        <v>452</v>
      </c>
      <c r="C273" s="8">
        <v>1130</v>
      </c>
    </row>
    <row r="274" spans="1:3">
      <c r="A274" s="2" t="s">
        <v>453</v>
      </c>
      <c r="B274" s="2" t="s">
        <v>454</v>
      </c>
      <c r="C274" s="10">
        <v>816</v>
      </c>
    </row>
    <row r="275" spans="1:3">
      <c r="A275" s="2" t="s">
        <v>455</v>
      </c>
      <c r="B275" s="2" t="s">
        <v>456</v>
      </c>
      <c r="C275" s="10">
        <v>4024</v>
      </c>
    </row>
    <row r="276" spans="1:3">
      <c r="A276" s="3" t="s">
        <v>457</v>
      </c>
      <c r="B276" s="3" t="s">
        <v>458</v>
      </c>
      <c r="C276" s="11">
        <v>1295</v>
      </c>
    </row>
    <row r="277" spans="1:3">
      <c r="A277" s="2" t="s">
        <v>459</v>
      </c>
      <c r="B277" s="2" t="s">
        <v>460</v>
      </c>
      <c r="C277" s="10">
        <v>350</v>
      </c>
    </row>
    <row r="278" spans="1:3">
      <c r="A278" s="2" t="s">
        <v>461</v>
      </c>
      <c r="B278" s="2" t="s">
        <v>462</v>
      </c>
      <c r="C278" s="10">
        <v>1619</v>
      </c>
    </row>
    <row r="279" spans="1:3">
      <c r="A279" s="2" t="s">
        <v>463</v>
      </c>
      <c r="B279" s="2" t="s">
        <v>464</v>
      </c>
      <c r="C279" s="10">
        <v>4028</v>
      </c>
    </row>
    <row r="280" spans="1:3">
      <c r="A280" s="2" t="s">
        <v>465</v>
      </c>
      <c r="B280" s="2" t="s">
        <v>466</v>
      </c>
      <c r="C280" s="8">
        <v>734</v>
      </c>
    </row>
    <row r="281" spans="1:3">
      <c r="A281" s="2" t="s">
        <v>730</v>
      </c>
      <c r="B281" s="2" t="s">
        <v>731</v>
      </c>
      <c r="C281" s="10">
        <v>200</v>
      </c>
    </row>
    <row r="282" spans="1:3">
      <c r="A282" s="2" t="s">
        <v>467</v>
      </c>
      <c r="B282" s="2" t="s">
        <v>468</v>
      </c>
      <c r="C282" s="8">
        <v>2181</v>
      </c>
    </row>
    <row r="283" spans="1:3">
      <c r="A283" s="2" t="s">
        <v>469</v>
      </c>
      <c r="B283" s="2" t="s">
        <v>470</v>
      </c>
      <c r="C283" s="10">
        <v>1135</v>
      </c>
    </row>
    <row r="284" spans="1:3">
      <c r="A284" s="2" t="s">
        <v>732</v>
      </c>
      <c r="B284" s="2" t="s">
        <v>733</v>
      </c>
      <c r="C284" s="8"/>
    </row>
    <row r="285" spans="1:3">
      <c r="A285" s="2" t="s">
        <v>471</v>
      </c>
      <c r="B285" s="2" t="s">
        <v>472</v>
      </c>
      <c r="C285" s="10">
        <v>2090</v>
      </c>
    </row>
    <row r="286" spans="1:3">
      <c r="A286" s="2" t="s">
        <v>473</v>
      </c>
      <c r="B286" s="2" t="s">
        <v>474</v>
      </c>
      <c r="C286" s="8">
        <v>621</v>
      </c>
    </row>
    <row r="287" spans="1:3">
      <c r="A287" s="2" t="s">
        <v>475</v>
      </c>
      <c r="B287" s="2" t="s">
        <v>476</v>
      </c>
      <c r="C287" s="10">
        <v>2324</v>
      </c>
    </row>
    <row r="288" spans="1:3">
      <c r="A288" s="2" t="s">
        <v>477</v>
      </c>
      <c r="B288" s="2" t="s">
        <v>478</v>
      </c>
      <c r="C288" s="12">
        <v>8069</v>
      </c>
    </row>
    <row r="289" spans="1:3">
      <c r="A289" s="2" t="s">
        <v>479</v>
      </c>
      <c r="B289" s="2" t="s">
        <v>480</v>
      </c>
      <c r="C289" s="8">
        <v>1102</v>
      </c>
    </row>
    <row r="290" spans="1:3">
      <c r="A290" s="2" t="s">
        <v>481</v>
      </c>
      <c r="B290" s="2" t="s">
        <v>482</v>
      </c>
      <c r="C290" s="8">
        <v>8088</v>
      </c>
    </row>
    <row r="291" spans="1:3">
      <c r="A291" s="2" t="s">
        <v>483</v>
      </c>
      <c r="B291" s="2" t="s">
        <v>484</v>
      </c>
      <c r="C291" s="8">
        <v>2099</v>
      </c>
    </row>
    <row r="292" spans="1:3">
      <c r="A292" s="2" t="s">
        <v>485</v>
      </c>
      <c r="B292" s="2" t="s">
        <v>486</v>
      </c>
      <c r="C292" s="8">
        <v>444</v>
      </c>
    </row>
    <row r="293" spans="1:3">
      <c r="A293" s="2" t="s">
        <v>734</v>
      </c>
      <c r="B293" s="2" t="s">
        <v>735</v>
      </c>
      <c r="C293" s="8"/>
    </row>
    <row r="294" spans="1:3">
      <c r="A294" s="2" t="s">
        <v>487</v>
      </c>
      <c r="B294" s="2" t="s">
        <v>736</v>
      </c>
      <c r="C294" s="10">
        <v>6444</v>
      </c>
    </row>
    <row r="295" spans="1:3">
      <c r="A295" s="2" t="s">
        <v>488</v>
      </c>
      <c r="B295" s="2" t="s">
        <v>489</v>
      </c>
      <c r="C295" s="8">
        <v>269</v>
      </c>
    </row>
    <row r="296" spans="1:3">
      <c r="A296" s="2" t="s">
        <v>490</v>
      </c>
      <c r="B296" s="2" t="s">
        <v>491</v>
      </c>
      <c r="C296" s="8">
        <v>559</v>
      </c>
    </row>
    <row r="297" spans="1:3">
      <c r="A297" s="2" t="s">
        <v>492</v>
      </c>
      <c r="B297" s="2" t="s">
        <v>493</v>
      </c>
      <c r="C297" s="8">
        <v>2092</v>
      </c>
    </row>
    <row r="298" spans="1:3">
      <c r="A298" s="2" t="s">
        <v>494</v>
      </c>
      <c r="B298" s="2" t="s">
        <v>495</v>
      </c>
      <c r="C298" s="10">
        <v>6780</v>
      </c>
    </row>
    <row r="299" spans="1:3">
      <c r="A299" s="2" t="s">
        <v>496</v>
      </c>
      <c r="B299" s="2" t="s">
        <v>497</v>
      </c>
      <c r="C299" s="10">
        <v>3537</v>
      </c>
    </row>
    <row r="300" spans="1:3">
      <c r="A300" s="2" t="s">
        <v>498</v>
      </c>
      <c r="B300" s="2" t="s">
        <v>499</v>
      </c>
      <c r="C300" s="8">
        <v>2195</v>
      </c>
    </row>
    <row r="301" spans="1:3">
      <c r="A301" s="2" t="s">
        <v>500</v>
      </c>
      <c r="B301" s="2" t="s">
        <v>501</v>
      </c>
      <c r="C301" s="8">
        <v>4985</v>
      </c>
    </row>
    <row r="302" spans="1:3">
      <c r="A302" s="2" t="s">
        <v>502</v>
      </c>
      <c r="B302" s="2" t="s">
        <v>503</v>
      </c>
      <c r="C302" s="10">
        <v>2811</v>
      </c>
    </row>
    <row r="303" spans="1:3">
      <c r="A303" s="2" t="s">
        <v>737</v>
      </c>
      <c r="B303" s="2" t="s">
        <v>738</v>
      </c>
      <c r="C303" s="8"/>
    </row>
    <row r="304" spans="1:3">
      <c r="A304" s="2" t="s">
        <v>504</v>
      </c>
      <c r="B304" s="2" t="s">
        <v>505</v>
      </c>
      <c r="C304" s="10">
        <v>2101</v>
      </c>
    </row>
    <row r="305" spans="1:3">
      <c r="A305" s="2" t="s">
        <v>506</v>
      </c>
      <c r="B305" s="2" t="s">
        <v>507</v>
      </c>
      <c r="C305" s="8">
        <v>559</v>
      </c>
    </row>
    <row r="306" spans="1:3">
      <c r="A306" s="2" t="s">
        <v>508</v>
      </c>
      <c r="B306" s="2" t="s">
        <v>509</v>
      </c>
      <c r="C306" s="8">
        <v>1999</v>
      </c>
    </row>
    <row r="307" spans="1:3">
      <c r="A307" s="2" t="s">
        <v>510</v>
      </c>
      <c r="B307" s="2" t="s">
        <v>511</v>
      </c>
      <c r="C307" s="8">
        <v>1313</v>
      </c>
    </row>
    <row r="308" spans="1:3">
      <c r="A308" s="2" t="s">
        <v>512</v>
      </c>
      <c r="B308" s="2" t="s">
        <v>513</v>
      </c>
      <c r="C308" s="10">
        <v>4519</v>
      </c>
    </row>
    <row r="309" spans="1:3">
      <c r="A309" s="2" t="s">
        <v>514</v>
      </c>
      <c r="B309" s="2" t="s">
        <v>515</v>
      </c>
      <c r="C309" s="10">
        <v>574</v>
      </c>
    </row>
    <row r="310" spans="1:3">
      <c r="A310" s="2" t="s">
        <v>516</v>
      </c>
      <c r="B310" s="2" t="s">
        <v>517</v>
      </c>
      <c r="C310" s="8">
        <v>1415</v>
      </c>
    </row>
    <row r="311" spans="1:3">
      <c r="A311" s="2" t="s">
        <v>518</v>
      </c>
      <c r="B311" s="2" t="s">
        <v>519</v>
      </c>
      <c r="C311" s="8">
        <v>1734</v>
      </c>
    </row>
    <row r="312" spans="1:3">
      <c r="A312" s="2" t="s">
        <v>739</v>
      </c>
      <c r="B312" s="2" t="s">
        <v>740</v>
      </c>
      <c r="C312" s="10"/>
    </row>
    <row r="313" spans="1:3">
      <c r="A313" s="2" t="s">
        <v>741</v>
      </c>
      <c r="B313" s="2" t="s">
        <v>742</v>
      </c>
      <c r="C313" s="10"/>
    </row>
    <row r="314" spans="1:3">
      <c r="A314" s="2" t="s">
        <v>520</v>
      </c>
      <c r="B314" s="2" t="s">
        <v>521</v>
      </c>
      <c r="C314" s="10">
        <v>928</v>
      </c>
    </row>
    <row r="315" spans="1:3">
      <c r="A315" s="2" t="s">
        <v>522</v>
      </c>
      <c r="B315" s="2" t="s">
        <v>906</v>
      </c>
      <c r="C315" s="12">
        <v>2374</v>
      </c>
    </row>
    <row r="316" spans="1:3">
      <c r="A316" s="2" t="s">
        <v>523</v>
      </c>
      <c r="B316" s="2" t="s">
        <v>524</v>
      </c>
      <c r="C316" s="8">
        <v>1614</v>
      </c>
    </row>
    <row r="317" spans="1:3">
      <c r="A317" s="2" t="s">
        <v>525</v>
      </c>
      <c r="B317" s="2" t="s">
        <v>526</v>
      </c>
      <c r="C317" s="8">
        <v>2111</v>
      </c>
    </row>
    <row r="318" spans="1:3">
      <c r="A318" s="2" t="s">
        <v>527</v>
      </c>
      <c r="B318" s="2" t="s">
        <v>528</v>
      </c>
      <c r="C318" s="10">
        <v>1900</v>
      </c>
    </row>
    <row r="319" spans="1:3">
      <c r="A319" s="2" t="s">
        <v>529</v>
      </c>
      <c r="B319" s="2" t="s">
        <v>530</v>
      </c>
      <c r="C319" s="8">
        <v>2032</v>
      </c>
    </row>
    <row r="320" spans="1:3">
      <c r="A320" s="2" t="s">
        <v>531</v>
      </c>
      <c r="B320" s="2" t="s">
        <v>532</v>
      </c>
      <c r="C320" s="8">
        <v>982</v>
      </c>
    </row>
    <row r="321" spans="1:3">
      <c r="A321" s="2" t="s">
        <v>533</v>
      </c>
      <c r="B321" s="2" t="s">
        <v>534</v>
      </c>
      <c r="C321" s="8">
        <v>8153</v>
      </c>
    </row>
    <row r="322" spans="1:3">
      <c r="A322" s="2" t="s">
        <v>535</v>
      </c>
      <c r="B322" s="2" t="s">
        <v>743</v>
      </c>
      <c r="C322" s="12">
        <v>1242</v>
      </c>
    </row>
    <row r="323" spans="1:3">
      <c r="A323" s="2" t="s">
        <v>536</v>
      </c>
      <c r="B323" s="2" t="s">
        <v>537</v>
      </c>
      <c r="C323" s="10">
        <v>1281</v>
      </c>
    </row>
    <row r="324" spans="1:3">
      <c r="A324" s="2" t="s">
        <v>538</v>
      </c>
      <c r="B324" s="2" t="s">
        <v>539</v>
      </c>
      <c r="C324" s="10">
        <v>983</v>
      </c>
    </row>
    <row r="325" spans="1:3">
      <c r="A325" s="2" t="s">
        <v>540</v>
      </c>
      <c r="B325" s="2" t="s">
        <v>541</v>
      </c>
      <c r="C325" s="8">
        <v>20073</v>
      </c>
    </row>
    <row r="326" spans="1:3">
      <c r="A326" s="2" t="s">
        <v>542</v>
      </c>
      <c r="B326" s="2" t="s">
        <v>543</v>
      </c>
      <c r="C326" s="10">
        <v>4882</v>
      </c>
    </row>
    <row r="327" spans="1:3">
      <c r="A327" s="2" t="s">
        <v>544</v>
      </c>
      <c r="B327" s="2" t="s">
        <v>545</v>
      </c>
      <c r="C327" s="8">
        <v>929</v>
      </c>
    </row>
    <row r="328" spans="1:3">
      <c r="A328" s="2" t="s">
        <v>744</v>
      </c>
      <c r="B328" s="2" t="s">
        <v>745</v>
      </c>
      <c r="C328" s="10"/>
    </row>
    <row r="329" spans="1:3">
      <c r="A329" s="2" t="s">
        <v>546</v>
      </c>
      <c r="B329" s="2" t="s">
        <v>547</v>
      </c>
      <c r="C329" s="8">
        <v>1108</v>
      </c>
    </row>
    <row r="330" spans="1:3">
      <c r="A330" s="2" t="s">
        <v>548</v>
      </c>
      <c r="B330" s="2" t="s">
        <v>549</v>
      </c>
      <c r="C330" s="8">
        <v>2003</v>
      </c>
    </row>
    <row r="331" spans="1:3">
      <c r="A331" s="2" t="s">
        <v>746</v>
      </c>
      <c r="B331" s="2" t="s">
        <v>747</v>
      </c>
      <c r="C331" s="10"/>
    </row>
    <row r="332" spans="1:3">
      <c r="A332" s="2" t="s">
        <v>550</v>
      </c>
      <c r="B332" s="2" t="s">
        <v>551</v>
      </c>
      <c r="C332" s="10">
        <v>23791</v>
      </c>
    </row>
    <row r="333" spans="1:3">
      <c r="A333" s="2" t="s">
        <v>552</v>
      </c>
      <c r="B333" s="2" t="s">
        <v>553</v>
      </c>
      <c r="C333" s="8">
        <v>10129</v>
      </c>
    </row>
    <row r="334" spans="1:3">
      <c r="A334" s="2" t="s">
        <v>554</v>
      </c>
      <c r="B334" s="2" t="s">
        <v>555</v>
      </c>
      <c r="C334" s="8">
        <v>8409</v>
      </c>
    </row>
    <row r="335" spans="1:3">
      <c r="A335" s="2" t="s">
        <v>556</v>
      </c>
      <c r="B335" s="2" t="s">
        <v>557</v>
      </c>
      <c r="C335" s="8">
        <v>7199</v>
      </c>
    </row>
    <row r="336" spans="1:3">
      <c r="A336" s="2" t="s">
        <v>748</v>
      </c>
      <c r="B336" s="2" t="s">
        <v>749</v>
      </c>
      <c r="C336" s="10"/>
    </row>
    <row r="337" spans="1:3">
      <c r="A337" s="2" t="s">
        <v>558</v>
      </c>
      <c r="B337" s="2" t="s">
        <v>559</v>
      </c>
      <c r="C337" s="10">
        <v>5127</v>
      </c>
    </row>
    <row r="338" spans="1:3">
      <c r="A338" s="2" t="s">
        <v>560</v>
      </c>
      <c r="B338" s="2" t="s">
        <v>561</v>
      </c>
      <c r="C338" s="8">
        <v>1767</v>
      </c>
    </row>
    <row r="339" spans="1:3">
      <c r="A339" s="2" t="s">
        <v>562</v>
      </c>
      <c r="B339" s="2" t="s">
        <v>563</v>
      </c>
      <c r="C339" s="8">
        <v>697</v>
      </c>
    </row>
    <row r="340" spans="1:3">
      <c r="A340" s="2" t="s">
        <v>750</v>
      </c>
      <c r="B340" s="2" t="s">
        <v>751</v>
      </c>
      <c r="C340" s="8"/>
    </row>
    <row r="341" spans="1:3">
      <c r="A341" s="2" t="s">
        <v>564</v>
      </c>
      <c r="B341" s="2" t="s">
        <v>565</v>
      </c>
      <c r="C341" s="8">
        <v>763</v>
      </c>
    </row>
    <row r="342" spans="1:3">
      <c r="A342" s="2" t="s">
        <v>566</v>
      </c>
      <c r="B342" s="2" t="s">
        <v>567</v>
      </c>
      <c r="C342" s="8">
        <v>796</v>
      </c>
    </row>
    <row r="343" spans="1:3">
      <c r="A343" s="2" t="s">
        <v>752</v>
      </c>
      <c r="B343" s="2" t="s">
        <v>753</v>
      </c>
      <c r="C343" s="10"/>
    </row>
    <row r="344" spans="1:3">
      <c r="A344" s="2" t="s">
        <v>754</v>
      </c>
      <c r="B344" s="2" t="s">
        <v>755</v>
      </c>
      <c r="C344" s="10">
        <v>631</v>
      </c>
    </row>
    <row r="345" spans="1:3">
      <c r="A345" s="2" t="s">
        <v>568</v>
      </c>
      <c r="B345" s="2" t="s">
        <v>569</v>
      </c>
      <c r="C345" s="8">
        <v>2283</v>
      </c>
    </row>
    <row r="346" spans="1:3">
      <c r="A346" s="2" t="s">
        <v>570</v>
      </c>
      <c r="B346" s="2" t="s">
        <v>571</v>
      </c>
      <c r="C346" s="8">
        <v>2765</v>
      </c>
    </row>
    <row r="347" spans="1:3">
      <c r="A347" s="3" t="s">
        <v>572</v>
      </c>
      <c r="B347" s="3" t="s">
        <v>573</v>
      </c>
      <c r="C347" s="11">
        <v>797</v>
      </c>
    </row>
    <row r="348" spans="1:3">
      <c r="A348" s="2" t="s">
        <v>756</v>
      </c>
      <c r="B348" s="2" t="s">
        <v>757</v>
      </c>
      <c r="C348" s="10"/>
    </row>
    <row r="349" spans="1:3">
      <c r="A349" s="2" t="s">
        <v>574</v>
      </c>
      <c r="B349" s="2" t="s">
        <v>575</v>
      </c>
      <c r="C349" s="10">
        <v>816</v>
      </c>
    </row>
    <row r="350" spans="1:3">
      <c r="A350" s="2" t="s">
        <v>576</v>
      </c>
      <c r="B350" s="2" t="s">
        <v>577</v>
      </c>
      <c r="C350" s="10">
        <v>1047</v>
      </c>
    </row>
    <row r="351" spans="1:3">
      <c r="A351" s="2" t="s">
        <v>578</v>
      </c>
      <c r="B351" s="2" t="s">
        <v>579</v>
      </c>
      <c r="C351" s="8">
        <v>2184</v>
      </c>
    </row>
    <row r="352" spans="1:3">
      <c r="A352" s="2" t="s">
        <v>758</v>
      </c>
      <c r="B352" s="2" t="s">
        <v>759</v>
      </c>
      <c r="C352" s="10"/>
    </row>
    <row r="353" spans="1:3">
      <c r="A353" s="6" t="s">
        <v>580</v>
      </c>
      <c r="B353" s="6" t="s">
        <v>581</v>
      </c>
      <c r="C353" s="8">
        <v>1861</v>
      </c>
    </row>
    <row r="354" spans="1:3">
      <c r="A354" s="2" t="s">
        <v>760</v>
      </c>
      <c r="B354" s="2" t="s">
        <v>761</v>
      </c>
      <c r="C354" s="10"/>
    </row>
    <row r="355" spans="1:3">
      <c r="A355" s="2" t="s">
        <v>582</v>
      </c>
      <c r="B355" s="2" t="s">
        <v>583</v>
      </c>
      <c r="C355" s="8">
        <v>3466</v>
      </c>
    </row>
    <row r="356" spans="1:3">
      <c r="A356" s="2" t="s">
        <v>762</v>
      </c>
      <c r="B356" s="2" t="s">
        <v>763</v>
      </c>
      <c r="C356" s="10"/>
    </row>
    <row r="357" spans="1:3">
      <c r="A357" s="2" t="s">
        <v>584</v>
      </c>
      <c r="B357" s="2" t="s">
        <v>585</v>
      </c>
      <c r="C357" s="10">
        <v>7337</v>
      </c>
    </row>
    <row r="358" spans="1:3">
      <c r="A358" s="2" t="s">
        <v>586</v>
      </c>
      <c r="B358" s="2" t="s">
        <v>587</v>
      </c>
      <c r="C358" s="10">
        <v>3850</v>
      </c>
    </row>
    <row r="359" spans="1:3">
      <c r="A359" s="2" t="s">
        <v>588</v>
      </c>
      <c r="B359" s="2" t="s">
        <v>589</v>
      </c>
      <c r="C359" s="8">
        <v>1369</v>
      </c>
    </row>
    <row r="360" spans="1:3">
      <c r="A360" s="2" t="s">
        <v>590</v>
      </c>
      <c r="B360" s="2" t="s">
        <v>764</v>
      </c>
      <c r="C360" s="8">
        <v>744</v>
      </c>
    </row>
    <row r="361" spans="1:3">
      <c r="A361" s="2" t="s">
        <v>591</v>
      </c>
      <c r="B361" s="2" t="s">
        <v>592</v>
      </c>
      <c r="C361" s="10">
        <v>9060</v>
      </c>
    </row>
    <row r="362" spans="1:3">
      <c r="A362" s="2" t="s">
        <v>593</v>
      </c>
      <c r="B362" s="2" t="s">
        <v>594</v>
      </c>
      <c r="C362" s="8">
        <v>952</v>
      </c>
    </row>
    <row r="363" spans="1:3">
      <c r="A363" s="2" t="s">
        <v>595</v>
      </c>
      <c r="B363" s="2" t="s">
        <v>596</v>
      </c>
      <c r="C363" s="8">
        <v>1510</v>
      </c>
    </row>
    <row r="364" spans="1:3">
      <c r="A364" s="2" t="s">
        <v>597</v>
      </c>
      <c r="B364" s="2" t="s">
        <v>598</v>
      </c>
      <c r="C364" s="8">
        <v>7032</v>
      </c>
    </row>
    <row r="365" spans="1:3">
      <c r="A365" s="2" t="s">
        <v>599</v>
      </c>
      <c r="B365" s="2" t="s">
        <v>600</v>
      </c>
      <c r="C365" s="8">
        <v>4163</v>
      </c>
    </row>
    <row r="366" spans="1:3">
      <c r="A366" s="2" t="s">
        <v>601</v>
      </c>
      <c r="B366" s="2" t="s">
        <v>602</v>
      </c>
      <c r="C366" s="8">
        <v>1439</v>
      </c>
    </row>
    <row r="367" spans="1:3">
      <c r="A367" s="2" t="s">
        <v>603</v>
      </c>
      <c r="B367" s="2" t="s">
        <v>604</v>
      </c>
      <c r="C367" s="8">
        <v>3421</v>
      </c>
    </row>
    <row r="368" spans="1:3">
      <c r="A368" s="2" t="s">
        <v>765</v>
      </c>
      <c r="B368" s="2" t="s">
        <v>766</v>
      </c>
      <c r="C368" s="8">
        <v>1244</v>
      </c>
    </row>
    <row r="369" spans="1:3">
      <c r="A369" s="2" t="s">
        <v>605</v>
      </c>
      <c r="B369" s="2" t="s">
        <v>606</v>
      </c>
      <c r="C369" s="10">
        <v>2574</v>
      </c>
    </row>
    <row r="370" spans="1:3">
      <c r="A370" s="2" t="s">
        <v>607</v>
      </c>
      <c r="B370" s="2" t="s">
        <v>608</v>
      </c>
      <c r="C370" s="8">
        <v>2797</v>
      </c>
    </row>
    <row r="371" spans="1:3">
      <c r="A371" s="2" t="s">
        <v>609</v>
      </c>
      <c r="B371" s="2" t="s">
        <v>610</v>
      </c>
      <c r="C371" s="10">
        <v>1597</v>
      </c>
    </row>
    <row r="372" spans="1:3">
      <c r="A372" s="15" t="s">
        <v>0</v>
      </c>
      <c r="B372" s="15" t="s">
        <v>614</v>
      </c>
      <c r="C372" s="14">
        <v>1145501</v>
      </c>
    </row>
    <row r="373" spans="1:3">
      <c r="A373" s="15" t="s">
        <v>4</v>
      </c>
      <c r="B373" s="15" t="s">
        <v>5</v>
      </c>
      <c r="C373" s="17">
        <v>52590</v>
      </c>
    </row>
    <row r="374" spans="1:3">
      <c r="A374" s="15" t="s">
        <v>6</v>
      </c>
      <c r="B374" s="15" t="s">
        <v>7</v>
      </c>
      <c r="C374" s="17">
        <v>187955</v>
      </c>
    </row>
    <row r="375" spans="1:3">
      <c r="A375" s="15" t="s">
        <v>8</v>
      </c>
      <c r="B375" s="15" t="s">
        <v>9</v>
      </c>
      <c r="C375" s="17">
        <v>160649</v>
      </c>
    </row>
    <row r="376" spans="1:3">
      <c r="A376" s="15" t="s">
        <v>10</v>
      </c>
      <c r="B376" s="15" t="s">
        <v>11</v>
      </c>
      <c r="C376" s="17">
        <v>81579</v>
      </c>
    </row>
    <row r="377" spans="1:3">
      <c r="A377" s="15" t="s">
        <v>12</v>
      </c>
      <c r="B377" s="15" t="s">
        <v>13</v>
      </c>
      <c r="C377" s="17">
        <v>97394</v>
      </c>
    </row>
    <row r="378" spans="1:3">
      <c r="A378" s="15" t="s">
        <v>14</v>
      </c>
      <c r="B378" s="15" t="s">
        <v>15</v>
      </c>
      <c r="C378" s="17">
        <v>94384</v>
      </c>
    </row>
    <row r="379" spans="1:3">
      <c r="A379" s="15" t="s">
        <v>2</v>
      </c>
      <c r="B379" s="15" t="s">
        <v>3</v>
      </c>
      <c r="C379" s="17">
        <v>250922</v>
      </c>
    </row>
    <row r="380" spans="1:3">
      <c r="A380" s="15" t="s">
        <v>16</v>
      </c>
      <c r="B380" s="15" t="s">
        <v>17</v>
      </c>
      <c r="C380" s="17">
        <v>111789</v>
      </c>
    </row>
    <row r="381" spans="1:3">
      <c r="A381" s="15" t="s">
        <v>18</v>
      </c>
      <c r="B381" s="15" t="s">
        <v>19</v>
      </c>
      <c r="C381" s="17">
        <v>108239</v>
      </c>
    </row>
    <row r="382" spans="1:3">
      <c r="A382" s="2"/>
      <c r="C382" s="8"/>
    </row>
    <row r="383" spans="1:3">
      <c r="A383" s="2"/>
      <c r="C383" s="8"/>
    </row>
    <row r="385" spans="1:3">
      <c r="A385" s="2"/>
      <c r="C385" s="8"/>
    </row>
    <row r="386" spans="1:3">
      <c r="A386" s="2"/>
      <c r="C386" s="8"/>
    </row>
    <row r="388" spans="1:3">
      <c r="A388" s="2"/>
      <c r="C388" s="8"/>
    </row>
    <row r="389" spans="1:3">
      <c r="B389" s="2"/>
    </row>
    <row r="399" spans="1:3">
      <c r="A399" s="2"/>
      <c r="C399" s="8"/>
    </row>
    <row r="400" spans="1:3" ht="15" thickBot="1">
      <c r="A400" s="44"/>
      <c r="B400" s="44"/>
      <c r="C400" s="46"/>
    </row>
    <row r="405" spans="1:3">
      <c r="A405" s="43"/>
      <c r="B405" s="43"/>
    </row>
    <row r="410" spans="1:3">
      <c r="A410" s="45"/>
      <c r="B410" s="45"/>
      <c r="C410" s="45"/>
    </row>
    <row r="411" spans="1:3">
      <c r="A411" s="45"/>
      <c r="B411" s="45"/>
      <c r="C411" s="45"/>
    </row>
    <row r="412" spans="1:3">
      <c r="A412" s="45"/>
      <c r="B412" s="45"/>
      <c r="C412" s="4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8979-FC03-4FD6-BADA-CF672C5C10F0}">
  <dimension ref="A1:T307"/>
  <sheetViews>
    <sheetView workbookViewId="0">
      <selection activeCell="B298" sqref="B298"/>
    </sheetView>
  </sheetViews>
  <sheetFormatPr defaultColWidth="8.6328125" defaultRowHeight="12.5"/>
  <cols>
    <col min="1" max="1" width="10.7265625" style="23" customWidth="1"/>
    <col min="2" max="2" width="33.81640625" style="23" customWidth="1"/>
    <col min="3" max="3" width="10" style="23" customWidth="1"/>
    <col min="4" max="18" width="10.81640625" style="23" customWidth="1"/>
    <col min="19" max="16384" width="8.6328125" style="23"/>
  </cols>
  <sheetData>
    <row r="1" spans="1:18" ht="63.5">
      <c r="A1" s="18" t="s">
        <v>611</v>
      </c>
      <c r="B1" s="18" t="s">
        <v>612</v>
      </c>
      <c r="C1" s="19" t="s">
        <v>769</v>
      </c>
      <c r="D1" s="20" t="s">
        <v>913</v>
      </c>
      <c r="E1" s="20" t="s">
        <v>915</v>
      </c>
      <c r="F1" s="20" t="s">
        <v>914</v>
      </c>
      <c r="G1" s="20" t="s">
        <v>916</v>
      </c>
      <c r="H1" s="42" t="s">
        <v>917</v>
      </c>
      <c r="I1" s="41" t="s">
        <v>918</v>
      </c>
      <c r="J1" s="42" t="s">
        <v>919</v>
      </c>
      <c r="K1" s="29" t="s">
        <v>920</v>
      </c>
      <c r="L1" s="20" t="s">
        <v>921</v>
      </c>
      <c r="M1" s="20" t="s">
        <v>922</v>
      </c>
      <c r="N1" s="20" t="s">
        <v>923</v>
      </c>
      <c r="O1" s="20" t="s">
        <v>924</v>
      </c>
      <c r="P1" s="41" t="s">
        <v>925</v>
      </c>
      <c r="Q1" s="42" t="s">
        <v>926</v>
      </c>
      <c r="R1" s="29" t="s">
        <v>927</v>
      </c>
    </row>
    <row r="2" spans="1:18" ht="14.5">
      <c r="A2" t="s">
        <v>20</v>
      </c>
      <c r="B2" s="21" t="s">
        <v>21</v>
      </c>
      <c r="C2" t="s">
        <v>770</v>
      </c>
      <c r="D2" s="22">
        <v>0</v>
      </c>
      <c r="E2" s="22">
        <v>32</v>
      </c>
      <c r="F2" s="22">
        <v>0</v>
      </c>
      <c r="G2" s="22">
        <v>0</v>
      </c>
      <c r="H2" s="22">
        <v>0</v>
      </c>
      <c r="I2" s="25">
        <f t="shared" ref="I2:I65" si="0">SUM(D2:H2)</f>
        <v>32</v>
      </c>
      <c r="J2" s="22">
        <v>0</v>
      </c>
      <c r="K2" s="25">
        <f t="shared" ref="K2:K65" si="1">SUM(I2:J2)</f>
        <v>32</v>
      </c>
      <c r="L2" s="22">
        <v>0</v>
      </c>
      <c r="M2" s="22">
        <v>0</v>
      </c>
      <c r="N2" s="22">
        <v>0</v>
      </c>
      <c r="O2" s="22">
        <v>10</v>
      </c>
      <c r="P2" s="25">
        <f t="shared" ref="P2:P65" si="2">SUM(L2:O2)</f>
        <v>10</v>
      </c>
      <c r="Q2" s="22">
        <v>0</v>
      </c>
      <c r="R2" s="25">
        <f t="shared" ref="R2:R65" si="3">SUM(P2:Q2)</f>
        <v>10</v>
      </c>
    </row>
    <row r="3" spans="1:18" ht="13.5" customHeight="1">
      <c r="A3" t="s">
        <v>22</v>
      </c>
      <c r="B3" s="21" t="s">
        <v>23</v>
      </c>
      <c r="C3" t="s">
        <v>771</v>
      </c>
      <c r="D3" s="22">
        <v>7</v>
      </c>
      <c r="E3" s="22">
        <v>0</v>
      </c>
      <c r="F3" s="22">
        <v>0</v>
      </c>
      <c r="G3" s="22">
        <v>4</v>
      </c>
      <c r="H3" s="22">
        <v>0</v>
      </c>
      <c r="I3" s="25">
        <f t="shared" si="0"/>
        <v>11</v>
      </c>
      <c r="J3" s="22">
        <v>0</v>
      </c>
      <c r="K3" s="25">
        <f t="shared" si="1"/>
        <v>11</v>
      </c>
      <c r="L3" s="22">
        <v>7</v>
      </c>
      <c r="M3" s="22">
        <v>0</v>
      </c>
      <c r="N3" s="22">
        <v>0</v>
      </c>
      <c r="O3" s="22">
        <v>2</v>
      </c>
      <c r="P3" s="25">
        <f t="shared" si="2"/>
        <v>9</v>
      </c>
      <c r="Q3" s="22">
        <v>10</v>
      </c>
      <c r="R3" s="25">
        <f t="shared" si="3"/>
        <v>19</v>
      </c>
    </row>
    <row r="4" spans="1:18" ht="18.75" customHeight="1">
      <c r="A4" t="s">
        <v>24</v>
      </c>
      <c r="B4" s="21" t="s">
        <v>25</v>
      </c>
      <c r="C4" t="s">
        <v>772</v>
      </c>
      <c r="D4" s="22">
        <v>28</v>
      </c>
      <c r="E4" s="22">
        <v>6</v>
      </c>
      <c r="F4" s="22">
        <v>0</v>
      </c>
      <c r="G4" s="22">
        <v>0</v>
      </c>
      <c r="H4" s="22">
        <v>34</v>
      </c>
      <c r="I4" s="25">
        <f t="shared" si="0"/>
        <v>68</v>
      </c>
      <c r="J4" s="22">
        <v>19</v>
      </c>
      <c r="K4" s="25">
        <f t="shared" si="1"/>
        <v>87</v>
      </c>
      <c r="L4" s="22">
        <v>42</v>
      </c>
      <c r="M4" s="22">
        <v>0</v>
      </c>
      <c r="N4" s="22">
        <v>0</v>
      </c>
      <c r="O4" s="22">
        <v>34</v>
      </c>
      <c r="P4" s="25">
        <f t="shared" si="2"/>
        <v>76</v>
      </c>
      <c r="Q4" s="22">
        <v>20</v>
      </c>
      <c r="R4" s="25">
        <f t="shared" si="3"/>
        <v>96</v>
      </c>
    </row>
    <row r="5" spans="1:18" ht="18.75" customHeight="1">
      <c r="A5" t="s">
        <v>26</v>
      </c>
      <c r="B5" s="21" t="s">
        <v>27</v>
      </c>
      <c r="C5" t="s">
        <v>770</v>
      </c>
      <c r="D5" s="22">
        <v>6</v>
      </c>
      <c r="E5" s="22">
        <v>0</v>
      </c>
      <c r="F5" s="22">
        <v>0</v>
      </c>
      <c r="G5" s="22">
        <v>3</v>
      </c>
      <c r="H5" s="22">
        <v>70</v>
      </c>
      <c r="I5" s="25">
        <f t="shared" si="0"/>
        <v>79</v>
      </c>
      <c r="J5" s="22">
        <v>0</v>
      </c>
      <c r="K5" s="25">
        <f t="shared" si="1"/>
        <v>79</v>
      </c>
      <c r="L5" s="22">
        <v>35</v>
      </c>
      <c r="M5" s="22">
        <v>41</v>
      </c>
      <c r="N5" s="22">
        <v>0</v>
      </c>
      <c r="O5" s="22">
        <v>74</v>
      </c>
      <c r="P5" s="25">
        <f t="shared" si="2"/>
        <v>150</v>
      </c>
      <c r="Q5" s="22">
        <v>0</v>
      </c>
      <c r="R5" s="25">
        <f t="shared" si="3"/>
        <v>150</v>
      </c>
    </row>
    <row r="6" spans="1:18" ht="14.25" customHeight="1">
      <c r="A6" t="s">
        <v>28</v>
      </c>
      <c r="B6" s="21" t="s">
        <v>29</v>
      </c>
      <c r="C6" t="s">
        <v>772</v>
      </c>
      <c r="D6" s="22">
        <v>64</v>
      </c>
      <c r="E6" s="22">
        <v>0</v>
      </c>
      <c r="F6" s="22">
        <v>0</v>
      </c>
      <c r="G6" s="22">
        <v>35</v>
      </c>
      <c r="H6" s="22">
        <v>0</v>
      </c>
      <c r="I6" s="25">
        <f t="shared" si="0"/>
        <v>99</v>
      </c>
      <c r="J6" s="22">
        <v>0</v>
      </c>
      <c r="K6" s="25">
        <f t="shared" si="1"/>
        <v>99</v>
      </c>
      <c r="L6" s="22">
        <v>25</v>
      </c>
      <c r="M6" s="22">
        <v>0</v>
      </c>
      <c r="N6" s="22">
        <v>0</v>
      </c>
      <c r="O6" s="22">
        <v>25</v>
      </c>
      <c r="P6" s="25">
        <f t="shared" si="2"/>
        <v>50</v>
      </c>
      <c r="Q6" s="22">
        <v>0</v>
      </c>
      <c r="R6" s="25">
        <f t="shared" si="3"/>
        <v>50</v>
      </c>
    </row>
    <row r="7" spans="1:18" ht="14.25" customHeight="1">
      <c r="A7" t="s">
        <v>30</v>
      </c>
      <c r="B7" s="21" t="s">
        <v>31</v>
      </c>
      <c r="C7" t="s">
        <v>770</v>
      </c>
      <c r="D7" s="22">
        <v>168</v>
      </c>
      <c r="E7" s="22">
        <v>17</v>
      </c>
      <c r="F7" s="22">
        <v>0</v>
      </c>
      <c r="G7" s="22">
        <v>15</v>
      </c>
      <c r="H7" s="22">
        <v>43</v>
      </c>
      <c r="I7" s="25">
        <f t="shared" si="0"/>
        <v>243</v>
      </c>
      <c r="J7" s="22">
        <v>143</v>
      </c>
      <c r="K7" s="25">
        <f t="shared" si="1"/>
        <v>386</v>
      </c>
      <c r="L7" s="22">
        <v>120</v>
      </c>
      <c r="M7" s="22">
        <v>0</v>
      </c>
      <c r="N7" s="22">
        <v>0</v>
      </c>
      <c r="O7" s="22">
        <v>26</v>
      </c>
      <c r="P7" s="25">
        <f t="shared" si="2"/>
        <v>146</v>
      </c>
      <c r="Q7" s="22">
        <v>209</v>
      </c>
      <c r="R7" s="25">
        <f t="shared" si="3"/>
        <v>355</v>
      </c>
    </row>
    <row r="8" spans="1:18" ht="17.25" customHeight="1">
      <c r="A8" t="s">
        <v>618</v>
      </c>
      <c r="B8" s="21" t="s">
        <v>619</v>
      </c>
      <c r="C8" t="s">
        <v>770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5">
        <f t="shared" si="0"/>
        <v>0</v>
      </c>
      <c r="J8" s="22">
        <v>0</v>
      </c>
      <c r="K8" s="25">
        <f t="shared" si="1"/>
        <v>0</v>
      </c>
      <c r="L8" s="22">
        <v>0</v>
      </c>
      <c r="M8" s="22">
        <v>0</v>
      </c>
      <c r="N8" s="22">
        <v>0</v>
      </c>
      <c r="O8" s="22">
        <v>0</v>
      </c>
      <c r="P8" s="25">
        <f t="shared" si="2"/>
        <v>0</v>
      </c>
      <c r="Q8" s="22">
        <v>10</v>
      </c>
      <c r="R8" s="25">
        <f t="shared" si="3"/>
        <v>10</v>
      </c>
    </row>
    <row r="9" spans="1:18" ht="15.75" customHeight="1">
      <c r="A9" t="s">
        <v>32</v>
      </c>
      <c r="B9" s="21" t="s">
        <v>33</v>
      </c>
      <c r="C9" t="s">
        <v>773</v>
      </c>
      <c r="D9" s="22">
        <v>30</v>
      </c>
      <c r="E9" s="22">
        <v>29</v>
      </c>
      <c r="F9" s="22">
        <v>0</v>
      </c>
      <c r="G9" s="22">
        <v>8</v>
      </c>
      <c r="H9" s="22">
        <v>0</v>
      </c>
      <c r="I9" s="25">
        <f t="shared" si="0"/>
        <v>67</v>
      </c>
      <c r="J9" s="22">
        <v>8</v>
      </c>
      <c r="K9" s="25">
        <f t="shared" si="1"/>
        <v>75</v>
      </c>
      <c r="L9" s="22">
        <v>39</v>
      </c>
      <c r="M9" s="22">
        <v>0</v>
      </c>
      <c r="N9" s="22">
        <v>0</v>
      </c>
      <c r="O9" s="22">
        <v>4</v>
      </c>
      <c r="P9" s="25">
        <f t="shared" si="2"/>
        <v>43</v>
      </c>
      <c r="Q9" s="22">
        <v>0</v>
      </c>
      <c r="R9" s="25">
        <f t="shared" si="3"/>
        <v>43</v>
      </c>
    </row>
    <row r="10" spans="1:18" ht="14.25" customHeight="1">
      <c r="A10" t="s">
        <v>37</v>
      </c>
      <c r="B10" s="21" t="s">
        <v>38</v>
      </c>
      <c r="C10" t="s">
        <v>774</v>
      </c>
      <c r="D10" s="22">
        <v>26</v>
      </c>
      <c r="E10" s="22">
        <v>0</v>
      </c>
      <c r="F10" s="22">
        <v>0</v>
      </c>
      <c r="G10" s="22">
        <v>0</v>
      </c>
      <c r="H10" s="22">
        <v>20</v>
      </c>
      <c r="I10" s="25">
        <f t="shared" si="0"/>
        <v>46</v>
      </c>
      <c r="J10" s="22">
        <v>5</v>
      </c>
      <c r="K10" s="25">
        <f t="shared" si="1"/>
        <v>51</v>
      </c>
      <c r="L10" s="22">
        <v>137</v>
      </c>
      <c r="M10" s="22">
        <v>0</v>
      </c>
      <c r="N10" s="22">
        <v>0</v>
      </c>
      <c r="O10" s="22">
        <v>34</v>
      </c>
      <c r="P10" s="25">
        <f t="shared" si="2"/>
        <v>171</v>
      </c>
      <c r="Q10" s="22">
        <v>19</v>
      </c>
      <c r="R10" s="25">
        <f t="shared" si="3"/>
        <v>190</v>
      </c>
    </row>
    <row r="11" spans="1:18" ht="14.25" customHeight="1">
      <c r="A11" t="s">
        <v>41</v>
      </c>
      <c r="B11" s="21" t="s">
        <v>42</v>
      </c>
      <c r="C11" t="s">
        <v>773</v>
      </c>
      <c r="D11" s="22">
        <v>0</v>
      </c>
      <c r="E11" s="22">
        <v>0</v>
      </c>
      <c r="F11" s="22">
        <v>0</v>
      </c>
      <c r="G11" s="22">
        <v>14</v>
      </c>
      <c r="H11" s="22">
        <v>0</v>
      </c>
      <c r="I11" s="25">
        <f t="shared" si="0"/>
        <v>14</v>
      </c>
      <c r="J11" s="22">
        <v>12</v>
      </c>
      <c r="K11" s="25">
        <f t="shared" si="1"/>
        <v>26</v>
      </c>
      <c r="L11" s="22">
        <v>0</v>
      </c>
      <c r="M11" s="22">
        <v>0</v>
      </c>
      <c r="N11" s="22">
        <v>0</v>
      </c>
      <c r="O11" s="22">
        <v>29</v>
      </c>
      <c r="P11" s="25">
        <f t="shared" si="2"/>
        <v>29</v>
      </c>
      <c r="Q11" s="22">
        <v>95</v>
      </c>
      <c r="R11" s="25">
        <f t="shared" si="3"/>
        <v>124</v>
      </c>
    </row>
    <row r="12" spans="1:18" ht="14.25" customHeight="1">
      <c r="A12" t="s">
        <v>43</v>
      </c>
      <c r="B12" s="21" t="s">
        <v>621</v>
      </c>
      <c r="C12" t="s">
        <v>770</v>
      </c>
      <c r="D12" s="22">
        <v>66</v>
      </c>
      <c r="E12" s="22">
        <v>41</v>
      </c>
      <c r="F12" s="22">
        <v>0</v>
      </c>
      <c r="G12" s="22">
        <v>21</v>
      </c>
      <c r="H12" s="22">
        <v>9</v>
      </c>
      <c r="I12" s="25">
        <f t="shared" si="0"/>
        <v>137</v>
      </c>
      <c r="J12" s="22">
        <v>64</v>
      </c>
      <c r="K12" s="25">
        <f t="shared" si="1"/>
        <v>201</v>
      </c>
      <c r="L12" s="22">
        <v>128</v>
      </c>
      <c r="M12" s="22">
        <v>31</v>
      </c>
      <c r="N12" s="22">
        <v>0</v>
      </c>
      <c r="O12" s="22">
        <v>52</v>
      </c>
      <c r="P12" s="25">
        <f t="shared" si="2"/>
        <v>211</v>
      </c>
      <c r="Q12" s="22">
        <v>81</v>
      </c>
      <c r="R12" s="25">
        <f t="shared" si="3"/>
        <v>292</v>
      </c>
    </row>
    <row r="13" spans="1:18" ht="14.25" customHeight="1">
      <c r="A13" t="s">
        <v>44</v>
      </c>
      <c r="B13" s="21" t="s">
        <v>45</v>
      </c>
      <c r="C13" t="s">
        <v>772</v>
      </c>
      <c r="D13" s="22">
        <v>23</v>
      </c>
      <c r="E13" s="22">
        <v>0</v>
      </c>
      <c r="F13" s="22">
        <v>0</v>
      </c>
      <c r="G13" s="22">
        <v>25</v>
      </c>
      <c r="H13" s="22">
        <v>43</v>
      </c>
      <c r="I13" s="25">
        <f t="shared" si="0"/>
        <v>91</v>
      </c>
      <c r="J13" s="22">
        <v>0</v>
      </c>
      <c r="K13" s="25">
        <f t="shared" si="1"/>
        <v>91</v>
      </c>
      <c r="L13" s="22">
        <v>17</v>
      </c>
      <c r="M13" s="22">
        <v>0</v>
      </c>
      <c r="N13" s="22">
        <v>0</v>
      </c>
      <c r="O13" s="22">
        <v>16</v>
      </c>
      <c r="P13" s="25">
        <f t="shared" si="2"/>
        <v>33</v>
      </c>
      <c r="Q13" s="22">
        <v>51</v>
      </c>
      <c r="R13" s="25">
        <f t="shared" si="3"/>
        <v>84</v>
      </c>
    </row>
    <row r="14" spans="1:18" ht="14.25" customHeight="1">
      <c r="A14" t="s">
        <v>46</v>
      </c>
      <c r="B14" s="21" t="s">
        <v>622</v>
      </c>
      <c r="C14" t="s">
        <v>776</v>
      </c>
      <c r="D14" s="22">
        <v>15</v>
      </c>
      <c r="E14" s="22">
        <v>0</v>
      </c>
      <c r="F14" s="22">
        <v>0</v>
      </c>
      <c r="G14" s="22">
        <v>0</v>
      </c>
      <c r="H14" s="22">
        <v>16</v>
      </c>
      <c r="I14" s="25">
        <f t="shared" si="0"/>
        <v>31</v>
      </c>
      <c r="J14" s="22">
        <v>0</v>
      </c>
      <c r="K14" s="25">
        <f t="shared" si="1"/>
        <v>31</v>
      </c>
      <c r="L14" s="22">
        <v>15</v>
      </c>
      <c r="M14" s="22">
        <v>0</v>
      </c>
      <c r="N14" s="22">
        <v>0</v>
      </c>
      <c r="O14" s="22">
        <v>0</v>
      </c>
      <c r="P14" s="25">
        <f t="shared" si="2"/>
        <v>15</v>
      </c>
      <c r="Q14" s="22">
        <v>0</v>
      </c>
      <c r="R14" s="25">
        <f t="shared" si="3"/>
        <v>15</v>
      </c>
    </row>
    <row r="15" spans="1:18" ht="14.25" customHeight="1">
      <c r="A15" t="s">
        <v>47</v>
      </c>
      <c r="B15" s="21" t="s">
        <v>48</v>
      </c>
      <c r="C15" t="s">
        <v>773</v>
      </c>
      <c r="D15" s="22">
        <v>39</v>
      </c>
      <c r="E15" s="22">
        <v>0</v>
      </c>
      <c r="F15" s="22">
        <v>0</v>
      </c>
      <c r="G15" s="22">
        <v>23</v>
      </c>
      <c r="H15" s="22">
        <v>0</v>
      </c>
      <c r="I15" s="25">
        <f t="shared" si="0"/>
        <v>62</v>
      </c>
      <c r="J15" s="22">
        <v>32</v>
      </c>
      <c r="K15" s="25">
        <f t="shared" si="1"/>
        <v>94</v>
      </c>
      <c r="L15" s="22">
        <v>129</v>
      </c>
      <c r="M15" s="22">
        <v>4</v>
      </c>
      <c r="N15" s="22">
        <v>9</v>
      </c>
      <c r="O15" s="22">
        <v>70</v>
      </c>
      <c r="P15" s="25">
        <f t="shared" si="2"/>
        <v>212</v>
      </c>
      <c r="Q15" s="22">
        <v>100</v>
      </c>
      <c r="R15" s="25">
        <f t="shared" si="3"/>
        <v>312</v>
      </c>
    </row>
    <row r="16" spans="1:18" ht="14.25" customHeight="1">
      <c r="A16" t="s">
        <v>51</v>
      </c>
      <c r="B16" s="21" t="s">
        <v>52</v>
      </c>
      <c r="C16" t="s">
        <v>775</v>
      </c>
      <c r="D16" s="22">
        <v>9</v>
      </c>
      <c r="E16" s="22">
        <v>58</v>
      </c>
      <c r="F16" s="22">
        <v>0</v>
      </c>
      <c r="G16" s="22">
        <v>25</v>
      </c>
      <c r="H16" s="22">
        <v>87</v>
      </c>
      <c r="I16" s="25">
        <f t="shared" si="0"/>
        <v>179</v>
      </c>
      <c r="J16" s="22">
        <v>456</v>
      </c>
      <c r="K16" s="25">
        <f t="shared" si="1"/>
        <v>635</v>
      </c>
      <c r="L16" s="22">
        <v>56</v>
      </c>
      <c r="M16" s="22">
        <v>143</v>
      </c>
      <c r="N16" s="22">
        <v>0</v>
      </c>
      <c r="O16" s="22">
        <v>76</v>
      </c>
      <c r="P16" s="25">
        <f t="shared" si="2"/>
        <v>275</v>
      </c>
      <c r="Q16" s="22">
        <v>121</v>
      </c>
      <c r="R16" s="25">
        <f t="shared" si="3"/>
        <v>396</v>
      </c>
    </row>
    <row r="17" spans="1:18" ht="14.25" customHeight="1">
      <c r="A17" t="s">
        <v>53</v>
      </c>
      <c r="B17" s="21" t="s">
        <v>54</v>
      </c>
      <c r="C17" t="s">
        <v>772</v>
      </c>
      <c r="D17" s="22">
        <v>12</v>
      </c>
      <c r="E17" s="22">
        <v>10</v>
      </c>
      <c r="F17" s="22">
        <v>0</v>
      </c>
      <c r="G17" s="22">
        <v>0</v>
      </c>
      <c r="H17" s="22">
        <v>11</v>
      </c>
      <c r="I17" s="25">
        <f t="shared" si="0"/>
        <v>33</v>
      </c>
      <c r="J17" s="22">
        <v>0</v>
      </c>
      <c r="K17" s="25">
        <f t="shared" si="1"/>
        <v>33</v>
      </c>
      <c r="L17" s="22">
        <v>12</v>
      </c>
      <c r="M17" s="22">
        <v>23</v>
      </c>
      <c r="N17" s="22">
        <v>0</v>
      </c>
      <c r="O17" s="22">
        <v>23</v>
      </c>
      <c r="P17" s="25">
        <f t="shared" si="2"/>
        <v>58</v>
      </c>
      <c r="Q17" s="22">
        <v>0</v>
      </c>
      <c r="R17" s="25">
        <f t="shared" si="3"/>
        <v>58</v>
      </c>
    </row>
    <row r="18" spans="1:18" ht="14.25" customHeight="1">
      <c r="A18" t="s">
        <v>55</v>
      </c>
      <c r="B18" s="21" t="s">
        <v>56</v>
      </c>
      <c r="C18" t="s">
        <v>771</v>
      </c>
      <c r="D18" s="22">
        <v>0</v>
      </c>
      <c r="E18" s="22">
        <v>3</v>
      </c>
      <c r="F18" s="22">
        <v>0</v>
      </c>
      <c r="G18" s="22">
        <v>15</v>
      </c>
      <c r="H18" s="22">
        <v>83</v>
      </c>
      <c r="I18" s="25">
        <f t="shared" si="0"/>
        <v>101</v>
      </c>
      <c r="J18" s="22">
        <v>69</v>
      </c>
      <c r="K18" s="25">
        <f t="shared" si="1"/>
        <v>170</v>
      </c>
      <c r="L18" s="22">
        <v>0</v>
      </c>
      <c r="M18" s="22">
        <v>3</v>
      </c>
      <c r="N18" s="22">
        <v>0</v>
      </c>
      <c r="O18" s="22">
        <v>0</v>
      </c>
      <c r="P18" s="25">
        <f t="shared" si="2"/>
        <v>3</v>
      </c>
      <c r="Q18" s="22">
        <v>101</v>
      </c>
      <c r="R18" s="25">
        <f t="shared" si="3"/>
        <v>104</v>
      </c>
    </row>
    <row r="19" spans="1:18" ht="14.25" customHeight="1">
      <c r="A19" t="s">
        <v>57</v>
      </c>
      <c r="B19" s="21" t="s">
        <v>58</v>
      </c>
      <c r="C19" t="s">
        <v>771</v>
      </c>
      <c r="D19" s="22">
        <v>6</v>
      </c>
      <c r="E19" s="22">
        <v>0</v>
      </c>
      <c r="F19" s="22">
        <v>0</v>
      </c>
      <c r="G19" s="22">
        <v>0</v>
      </c>
      <c r="H19" s="22">
        <v>0</v>
      </c>
      <c r="I19" s="25">
        <f t="shared" si="0"/>
        <v>6</v>
      </c>
      <c r="J19" s="22">
        <v>0</v>
      </c>
      <c r="K19" s="25">
        <f t="shared" si="1"/>
        <v>6</v>
      </c>
      <c r="L19" s="22">
        <v>53</v>
      </c>
      <c r="M19" s="22">
        <v>0</v>
      </c>
      <c r="N19" s="22">
        <v>0</v>
      </c>
      <c r="O19" s="22">
        <v>0</v>
      </c>
      <c r="P19" s="25">
        <f t="shared" si="2"/>
        <v>53</v>
      </c>
      <c r="Q19" s="22">
        <v>0</v>
      </c>
      <c r="R19" s="25">
        <f t="shared" si="3"/>
        <v>53</v>
      </c>
    </row>
    <row r="20" spans="1:18" ht="14.25" customHeight="1">
      <c r="A20" t="s">
        <v>59</v>
      </c>
      <c r="B20" s="21" t="s">
        <v>60</v>
      </c>
      <c r="C20" t="s">
        <v>772</v>
      </c>
      <c r="D20" s="22">
        <v>8</v>
      </c>
      <c r="E20" s="22">
        <v>0</v>
      </c>
      <c r="F20" s="22">
        <v>0</v>
      </c>
      <c r="G20" s="22">
        <v>1</v>
      </c>
      <c r="H20" s="22">
        <v>20</v>
      </c>
      <c r="I20" s="25">
        <f t="shared" si="0"/>
        <v>29</v>
      </c>
      <c r="J20" s="22">
        <v>8</v>
      </c>
      <c r="K20" s="25">
        <f t="shared" si="1"/>
        <v>37</v>
      </c>
      <c r="L20" s="22">
        <v>13</v>
      </c>
      <c r="M20" s="22">
        <v>8</v>
      </c>
      <c r="N20" s="22">
        <v>0</v>
      </c>
      <c r="O20" s="22">
        <v>6</v>
      </c>
      <c r="P20" s="25">
        <f t="shared" si="2"/>
        <v>27</v>
      </c>
      <c r="Q20" s="22">
        <v>111</v>
      </c>
      <c r="R20" s="25">
        <f t="shared" si="3"/>
        <v>138</v>
      </c>
    </row>
    <row r="21" spans="1:18" ht="14.25" customHeight="1">
      <c r="A21" t="s">
        <v>61</v>
      </c>
      <c r="B21" s="21" t="s">
        <v>62</v>
      </c>
      <c r="C21" t="s">
        <v>771</v>
      </c>
      <c r="D21" s="22">
        <v>34</v>
      </c>
      <c r="E21" s="22">
        <v>0</v>
      </c>
      <c r="F21" s="22">
        <v>0</v>
      </c>
      <c r="G21" s="22">
        <v>35</v>
      </c>
      <c r="H21" s="22">
        <v>18</v>
      </c>
      <c r="I21" s="25">
        <f t="shared" si="0"/>
        <v>87</v>
      </c>
      <c r="J21" s="22">
        <v>32</v>
      </c>
      <c r="K21" s="25">
        <f t="shared" si="1"/>
        <v>119</v>
      </c>
      <c r="L21" s="22">
        <v>13</v>
      </c>
      <c r="M21" s="22">
        <v>0</v>
      </c>
      <c r="N21" s="22">
        <v>0</v>
      </c>
      <c r="O21" s="22">
        <v>14</v>
      </c>
      <c r="P21" s="25">
        <f t="shared" si="2"/>
        <v>27</v>
      </c>
      <c r="Q21" s="22">
        <v>43</v>
      </c>
      <c r="R21" s="25">
        <f t="shared" si="3"/>
        <v>70</v>
      </c>
    </row>
    <row r="22" spans="1:18" ht="14.25" customHeight="1">
      <c r="A22" t="s">
        <v>63</v>
      </c>
      <c r="B22" s="21" t="s">
        <v>64</v>
      </c>
      <c r="C22" t="s">
        <v>772</v>
      </c>
      <c r="D22" s="22">
        <v>0</v>
      </c>
      <c r="E22" s="22">
        <v>53</v>
      </c>
      <c r="F22" s="22">
        <v>0</v>
      </c>
      <c r="G22" s="22">
        <v>1</v>
      </c>
      <c r="H22" s="22">
        <v>8</v>
      </c>
      <c r="I22" s="25">
        <f t="shared" si="0"/>
        <v>62</v>
      </c>
      <c r="J22" s="22">
        <v>0</v>
      </c>
      <c r="K22" s="25">
        <f t="shared" si="1"/>
        <v>62</v>
      </c>
      <c r="L22" s="22">
        <v>58</v>
      </c>
      <c r="M22" s="22">
        <v>25</v>
      </c>
      <c r="N22" s="22">
        <v>0</v>
      </c>
      <c r="O22" s="22">
        <v>19</v>
      </c>
      <c r="P22" s="25">
        <f t="shared" si="2"/>
        <v>102</v>
      </c>
      <c r="Q22" s="22">
        <v>17</v>
      </c>
      <c r="R22" s="25">
        <f t="shared" si="3"/>
        <v>119</v>
      </c>
    </row>
    <row r="23" spans="1:18" ht="14.25" customHeight="1">
      <c r="A23" t="s">
        <v>65</v>
      </c>
      <c r="B23" s="21" t="s">
        <v>66</v>
      </c>
      <c r="C23" t="s">
        <v>776</v>
      </c>
      <c r="D23" s="22">
        <v>0</v>
      </c>
      <c r="E23" s="22">
        <v>0</v>
      </c>
      <c r="F23" s="22">
        <v>0</v>
      </c>
      <c r="G23" s="22">
        <v>1</v>
      </c>
      <c r="H23" s="22">
        <v>19</v>
      </c>
      <c r="I23" s="25">
        <f t="shared" si="0"/>
        <v>20</v>
      </c>
      <c r="J23" s="22">
        <v>0</v>
      </c>
      <c r="K23" s="25">
        <f t="shared" si="1"/>
        <v>20</v>
      </c>
      <c r="L23" s="22">
        <v>0</v>
      </c>
      <c r="M23" s="22">
        <v>19</v>
      </c>
      <c r="N23" s="22">
        <v>0</v>
      </c>
      <c r="O23" s="22">
        <v>1</v>
      </c>
      <c r="P23" s="25">
        <f t="shared" si="2"/>
        <v>20</v>
      </c>
      <c r="Q23" s="22">
        <v>0</v>
      </c>
      <c r="R23" s="25">
        <f t="shared" si="3"/>
        <v>20</v>
      </c>
    </row>
    <row r="24" spans="1:18" ht="14.25" customHeight="1">
      <c r="A24" t="s">
        <v>67</v>
      </c>
      <c r="B24" s="21" t="s">
        <v>68</v>
      </c>
      <c r="C24" t="s">
        <v>770</v>
      </c>
      <c r="D24" s="22">
        <v>0</v>
      </c>
      <c r="E24" s="22">
        <v>67</v>
      </c>
      <c r="F24" s="22">
        <v>0</v>
      </c>
      <c r="G24" s="22">
        <v>94</v>
      </c>
      <c r="H24" s="22">
        <v>0</v>
      </c>
      <c r="I24" s="25">
        <f t="shared" si="0"/>
        <v>161</v>
      </c>
      <c r="J24" s="22">
        <v>0</v>
      </c>
      <c r="K24" s="25">
        <f t="shared" si="1"/>
        <v>161</v>
      </c>
      <c r="L24" s="22">
        <v>57</v>
      </c>
      <c r="M24" s="22">
        <v>0</v>
      </c>
      <c r="N24" s="22">
        <v>0</v>
      </c>
      <c r="O24" s="22">
        <v>114</v>
      </c>
      <c r="P24" s="25">
        <f t="shared" si="2"/>
        <v>171</v>
      </c>
      <c r="Q24" s="22">
        <v>0</v>
      </c>
      <c r="R24" s="25">
        <f t="shared" si="3"/>
        <v>171</v>
      </c>
    </row>
    <row r="25" spans="1:18" ht="14.25" customHeight="1">
      <c r="A25" t="s">
        <v>69</v>
      </c>
      <c r="B25" s="21" t="s">
        <v>70</v>
      </c>
      <c r="C25" t="s">
        <v>774</v>
      </c>
      <c r="D25" s="22">
        <v>53</v>
      </c>
      <c r="E25" s="22">
        <v>0</v>
      </c>
      <c r="F25" s="22">
        <v>0</v>
      </c>
      <c r="G25" s="22">
        <v>0</v>
      </c>
      <c r="H25" s="22">
        <v>72</v>
      </c>
      <c r="I25" s="25">
        <f t="shared" si="0"/>
        <v>125</v>
      </c>
      <c r="J25" s="22">
        <v>0</v>
      </c>
      <c r="K25" s="25">
        <f t="shared" si="1"/>
        <v>125</v>
      </c>
      <c r="L25" s="22">
        <v>70</v>
      </c>
      <c r="M25" s="22">
        <v>7</v>
      </c>
      <c r="N25" s="22">
        <v>0</v>
      </c>
      <c r="O25" s="22">
        <v>33</v>
      </c>
      <c r="P25" s="25">
        <f t="shared" si="2"/>
        <v>110</v>
      </c>
      <c r="Q25" s="22">
        <v>28</v>
      </c>
      <c r="R25" s="25">
        <f t="shared" si="3"/>
        <v>138</v>
      </c>
    </row>
    <row r="26" spans="1:18" ht="14.25" customHeight="1">
      <c r="A26" t="s">
        <v>71</v>
      </c>
      <c r="B26" s="21" t="s">
        <v>72</v>
      </c>
      <c r="C26" t="s">
        <v>773</v>
      </c>
      <c r="D26" s="22">
        <v>70</v>
      </c>
      <c r="E26" s="22">
        <v>20</v>
      </c>
      <c r="F26" s="22">
        <v>0</v>
      </c>
      <c r="G26" s="22">
        <v>43</v>
      </c>
      <c r="H26" s="22">
        <v>0</v>
      </c>
      <c r="I26" s="25">
        <f t="shared" si="0"/>
        <v>133</v>
      </c>
      <c r="J26" s="22">
        <v>6</v>
      </c>
      <c r="K26" s="25">
        <f t="shared" si="1"/>
        <v>139</v>
      </c>
      <c r="L26" s="22">
        <v>106</v>
      </c>
      <c r="M26" s="22">
        <v>9</v>
      </c>
      <c r="N26" s="22">
        <v>0</v>
      </c>
      <c r="O26" s="22">
        <v>47</v>
      </c>
      <c r="P26" s="25">
        <f t="shared" si="2"/>
        <v>162</v>
      </c>
      <c r="Q26" s="22">
        <v>0</v>
      </c>
      <c r="R26" s="25">
        <f t="shared" si="3"/>
        <v>162</v>
      </c>
    </row>
    <row r="27" spans="1:18" ht="14.25" customHeight="1">
      <c r="A27" t="s">
        <v>73</v>
      </c>
      <c r="B27" s="21" t="s">
        <v>74</v>
      </c>
      <c r="C27" t="s">
        <v>773</v>
      </c>
      <c r="D27" s="22">
        <v>2</v>
      </c>
      <c r="E27" s="22">
        <v>2</v>
      </c>
      <c r="F27" s="22">
        <v>0</v>
      </c>
      <c r="G27" s="22">
        <v>9</v>
      </c>
      <c r="H27" s="22">
        <v>9</v>
      </c>
      <c r="I27" s="25">
        <f t="shared" si="0"/>
        <v>22</v>
      </c>
      <c r="J27" s="22">
        <v>0</v>
      </c>
      <c r="K27" s="25">
        <f t="shared" si="1"/>
        <v>22</v>
      </c>
      <c r="L27" s="22">
        <v>26</v>
      </c>
      <c r="M27" s="22">
        <v>2</v>
      </c>
      <c r="N27" s="22">
        <v>0</v>
      </c>
      <c r="O27" s="22">
        <v>9</v>
      </c>
      <c r="P27" s="25">
        <f t="shared" si="2"/>
        <v>37</v>
      </c>
      <c r="Q27" s="22">
        <v>0</v>
      </c>
      <c r="R27" s="25">
        <f t="shared" si="3"/>
        <v>37</v>
      </c>
    </row>
    <row r="28" spans="1:18" ht="14.25" customHeight="1">
      <c r="A28" t="s">
        <v>77</v>
      </c>
      <c r="B28" s="21" t="s">
        <v>78</v>
      </c>
      <c r="C28" t="s">
        <v>773</v>
      </c>
      <c r="D28" s="22">
        <v>3</v>
      </c>
      <c r="E28" s="22">
        <v>0</v>
      </c>
      <c r="F28" s="22">
        <v>0</v>
      </c>
      <c r="G28" s="22">
        <v>1</v>
      </c>
      <c r="H28" s="22">
        <v>0</v>
      </c>
      <c r="I28" s="25">
        <f t="shared" si="0"/>
        <v>4</v>
      </c>
      <c r="J28" s="22">
        <v>68</v>
      </c>
      <c r="K28" s="25">
        <f t="shared" si="1"/>
        <v>72</v>
      </c>
      <c r="L28" s="22">
        <v>0</v>
      </c>
      <c r="M28" s="22">
        <v>0</v>
      </c>
      <c r="N28" s="22">
        <v>0</v>
      </c>
      <c r="O28" s="22">
        <v>0</v>
      </c>
      <c r="P28" s="25">
        <f t="shared" si="2"/>
        <v>0</v>
      </c>
      <c r="Q28" s="22">
        <v>0</v>
      </c>
      <c r="R28" s="25">
        <f t="shared" si="3"/>
        <v>0</v>
      </c>
    </row>
    <row r="29" spans="1:18" ht="14.25" customHeight="1">
      <c r="A29" t="s">
        <v>79</v>
      </c>
      <c r="B29" s="21" t="s">
        <v>633</v>
      </c>
      <c r="C29" t="s">
        <v>770</v>
      </c>
      <c r="D29" s="22">
        <v>18</v>
      </c>
      <c r="E29" s="22">
        <v>0</v>
      </c>
      <c r="F29" s="22">
        <v>0</v>
      </c>
      <c r="G29" s="22">
        <v>0</v>
      </c>
      <c r="H29" s="22">
        <v>133</v>
      </c>
      <c r="I29" s="25">
        <f t="shared" si="0"/>
        <v>151</v>
      </c>
      <c r="J29" s="22">
        <v>0</v>
      </c>
      <c r="K29" s="25">
        <f t="shared" si="1"/>
        <v>151</v>
      </c>
      <c r="L29" s="22">
        <v>8</v>
      </c>
      <c r="M29" s="22">
        <v>0</v>
      </c>
      <c r="N29" s="22">
        <v>0</v>
      </c>
      <c r="O29" s="22">
        <v>48</v>
      </c>
      <c r="P29" s="25">
        <f t="shared" si="2"/>
        <v>56</v>
      </c>
      <c r="Q29" s="22">
        <v>0</v>
      </c>
      <c r="R29" s="25">
        <f t="shared" si="3"/>
        <v>56</v>
      </c>
    </row>
    <row r="30" spans="1:18" ht="14.25" customHeight="1">
      <c r="A30" t="s">
        <v>80</v>
      </c>
      <c r="B30" s="21" t="s">
        <v>81</v>
      </c>
      <c r="C30" t="s">
        <v>776</v>
      </c>
      <c r="D30" s="22">
        <v>60</v>
      </c>
      <c r="E30" s="22">
        <v>83</v>
      </c>
      <c r="F30" s="22">
        <v>25</v>
      </c>
      <c r="G30" s="22">
        <v>86</v>
      </c>
      <c r="H30" s="22">
        <v>42</v>
      </c>
      <c r="I30" s="25">
        <f t="shared" si="0"/>
        <v>296</v>
      </c>
      <c r="J30" s="22">
        <v>263</v>
      </c>
      <c r="K30" s="25">
        <f t="shared" si="1"/>
        <v>559</v>
      </c>
      <c r="L30" s="22">
        <v>83</v>
      </c>
      <c r="M30" s="22">
        <v>52</v>
      </c>
      <c r="N30" s="22">
        <v>4</v>
      </c>
      <c r="O30" s="22">
        <v>136</v>
      </c>
      <c r="P30" s="25">
        <f t="shared" si="2"/>
        <v>275</v>
      </c>
      <c r="Q30" s="22">
        <v>249</v>
      </c>
      <c r="R30" s="25">
        <f t="shared" si="3"/>
        <v>524</v>
      </c>
    </row>
    <row r="31" spans="1:18" ht="14.25" customHeight="1">
      <c r="A31" t="s">
        <v>82</v>
      </c>
      <c r="B31" s="21" t="s">
        <v>83</v>
      </c>
      <c r="C31" t="s">
        <v>773</v>
      </c>
      <c r="D31" s="22">
        <v>8</v>
      </c>
      <c r="E31" s="22">
        <v>41</v>
      </c>
      <c r="F31" s="22">
        <v>0</v>
      </c>
      <c r="G31" s="22">
        <v>22</v>
      </c>
      <c r="H31" s="22">
        <v>157</v>
      </c>
      <c r="I31" s="25">
        <f t="shared" si="0"/>
        <v>228</v>
      </c>
      <c r="J31" s="22">
        <v>0</v>
      </c>
      <c r="K31" s="25">
        <f t="shared" si="1"/>
        <v>228</v>
      </c>
      <c r="L31" s="22">
        <v>8</v>
      </c>
      <c r="M31" s="22">
        <v>6</v>
      </c>
      <c r="N31" s="22">
        <v>0</v>
      </c>
      <c r="O31" s="22">
        <v>5</v>
      </c>
      <c r="P31" s="25">
        <f t="shared" si="2"/>
        <v>19</v>
      </c>
      <c r="Q31" s="22">
        <v>0</v>
      </c>
      <c r="R31" s="25">
        <f t="shared" si="3"/>
        <v>19</v>
      </c>
    </row>
    <row r="32" spans="1:18" ht="14.25" customHeight="1">
      <c r="A32" t="s">
        <v>86</v>
      </c>
      <c r="B32" s="21" t="s">
        <v>87</v>
      </c>
      <c r="C32" t="s">
        <v>775</v>
      </c>
      <c r="D32" s="22">
        <v>12</v>
      </c>
      <c r="E32" s="22">
        <v>0</v>
      </c>
      <c r="F32" s="22">
        <v>0</v>
      </c>
      <c r="G32" s="22">
        <v>0</v>
      </c>
      <c r="H32" s="22">
        <v>0</v>
      </c>
      <c r="I32" s="25">
        <f t="shared" si="0"/>
        <v>12</v>
      </c>
      <c r="J32" s="22">
        <v>0</v>
      </c>
      <c r="K32" s="25">
        <f t="shared" si="1"/>
        <v>12</v>
      </c>
      <c r="L32" s="22">
        <v>12</v>
      </c>
      <c r="M32" s="22">
        <v>6</v>
      </c>
      <c r="N32" s="22">
        <v>0</v>
      </c>
      <c r="O32" s="22">
        <v>0</v>
      </c>
      <c r="P32" s="25">
        <f t="shared" si="2"/>
        <v>18</v>
      </c>
      <c r="Q32" s="22">
        <v>0</v>
      </c>
      <c r="R32" s="25">
        <f t="shared" si="3"/>
        <v>18</v>
      </c>
    </row>
    <row r="33" spans="1:18" ht="14.25" customHeight="1">
      <c r="A33" t="s">
        <v>88</v>
      </c>
      <c r="B33" s="21" t="s">
        <v>89</v>
      </c>
      <c r="C33" t="s">
        <v>773</v>
      </c>
      <c r="D33" s="22">
        <v>70</v>
      </c>
      <c r="E33" s="22">
        <v>0</v>
      </c>
      <c r="F33" s="22">
        <v>0</v>
      </c>
      <c r="G33" s="22">
        <v>0</v>
      </c>
      <c r="H33" s="22">
        <v>0</v>
      </c>
      <c r="I33" s="25">
        <f t="shared" si="0"/>
        <v>70</v>
      </c>
      <c r="J33" s="22">
        <v>0</v>
      </c>
      <c r="K33" s="25">
        <f t="shared" si="1"/>
        <v>70</v>
      </c>
      <c r="L33" s="22">
        <v>22</v>
      </c>
      <c r="M33" s="22">
        <v>0</v>
      </c>
      <c r="N33" s="22">
        <v>0</v>
      </c>
      <c r="O33" s="22">
        <v>5</v>
      </c>
      <c r="P33" s="25">
        <f t="shared" si="2"/>
        <v>27</v>
      </c>
      <c r="Q33" s="22">
        <v>0</v>
      </c>
      <c r="R33" s="25">
        <f t="shared" si="3"/>
        <v>27</v>
      </c>
    </row>
    <row r="34" spans="1:18" ht="14.25" customHeight="1">
      <c r="A34" t="s">
        <v>90</v>
      </c>
      <c r="B34" s="21" t="s">
        <v>91</v>
      </c>
      <c r="C34" t="s">
        <v>772</v>
      </c>
      <c r="D34" s="22">
        <v>0</v>
      </c>
      <c r="E34" s="22">
        <v>0</v>
      </c>
      <c r="F34" s="22">
        <v>0</v>
      </c>
      <c r="G34" s="22">
        <v>4</v>
      </c>
      <c r="H34" s="22">
        <v>0</v>
      </c>
      <c r="I34" s="25">
        <f t="shared" si="0"/>
        <v>4</v>
      </c>
      <c r="J34" s="22">
        <v>18</v>
      </c>
      <c r="K34" s="25">
        <f t="shared" si="1"/>
        <v>22</v>
      </c>
      <c r="L34" s="22">
        <v>17</v>
      </c>
      <c r="M34" s="22">
        <v>0</v>
      </c>
      <c r="N34" s="22">
        <v>0</v>
      </c>
      <c r="O34" s="22">
        <v>23</v>
      </c>
      <c r="P34" s="25">
        <f t="shared" si="2"/>
        <v>40</v>
      </c>
      <c r="Q34" s="22">
        <v>0</v>
      </c>
      <c r="R34" s="25">
        <f t="shared" si="3"/>
        <v>40</v>
      </c>
    </row>
    <row r="35" spans="1:18" ht="14.25" customHeight="1">
      <c r="A35" t="s">
        <v>92</v>
      </c>
      <c r="B35" s="21" t="s">
        <v>93</v>
      </c>
      <c r="C35" t="s">
        <v>770</v>
      </c>
      <c r="D35" s="22">
        <v>107</v>
      </c>
      <c r="E35" s="22">
        <v>8</v>
      </c>
      <c r="F35" s="22">
        <v>0</v>
      </c>
      <c r="G35" s="22">
        <v>21</v>
      </c>
      <c r="H35" s="22">
        <v>0</v>
      </c>
      <c r="I35" s="25">
        <f t="shared" si="0"/>
        <v>136</v>
      </c>
      <c r="J35" s="22">
        <v>0</v>
      </c>
      <c r="K35" s="25">
        <f t="shared" si="1"/>
        <v>136</v>
      </c>
      <c r="L35" s="22">
        <v>242</v>
      </c>
      <c r="M35" s="22">
        <v>31</v>
      </c>
      <c r="N35" s="22">
        <v>0</v>
      </c>
      <c r="O35" s="22">
        <v>89</v>
      </c>
      <c r="P35" s="25">
        <f t="shared" si="2"/>
        <v>362</v>
      </c>
      <c r="Q35" s="22">
        <v>0</v>
      </c>
      <c r="R35" s="25">
        <f t="shared" si="3"/>
        <v>362</v>
      </c>
    </row>
    <row r="36" spans="1:18" ht="14.25" customHeight="1">
      <c r="A36" t="s">
        <v>94</v>
      </c>
      <c r="B36" s="21" t="s">
        <v>95</v>
      </c>
      <c r="C36" t="s">
        <v>771</v>
      </c>
      <c r="D36" s="22">
        <v>82</v>
      </c>
      <c r="E36" s="22">
        <v>0</v>
      </c>
      <c r="F36" s="22">
        <v>0</v>
      </c>
      <c r="G36" s="22">
        <v>0</v>
      </c>
      <c r="H36" s="22">
        <v>0</v>
      </c>
      <c r="I36" s="25">
        <f t="shared" si="0"/>
        <v>82</v>
      </c>
      <c r="J36" s="22">
        <v>15</v>
      </c>
      <c r="K36" s="25">
        <f t="shared" si="1"/>
        <v>97</v>
      </c>
      <c r="L36" s="22">
        <v>112</v>
      </c>
      <c r="M36" s="22">
        <v>0</v>
      </c>
      <c r="N36" s="22">
        <v>0</v>
      </c>
      <c r="O36" s="22">
        <v>0</v>
      </c>
      <c r="P36" s="25">
        <f t="shared" si="2"/>
        <v>112</v>
      </c>
      <c r="Q36" s="22">
        <v>11</v>
      </c>
      <c r="R36" s="25">
        <f t="shared" si="3"/>
        <v>123</v>
      </c>
    </row>
    <row r="37" spans="1:18" ht="14.25" customHeight="1">
      <c r="A37" t="s">
        <v>96</v>
      </c>
      <c r="B37" s="21" t="s">
        <v>97</v>
      </c>
      <c r="C37" t="s">
        <v>771</v>
      </c>
      <c r="D37" s="22">
        <v>46</v>
      </c>
      <c r="E37" s="22">
        <v>0</v>
      </c>
      <c r="F37" s="22">
        <v>0</v>
      </c>
      <c r="G37" s="22">
        <v>0</v>
      </c>
      <c r="H37" s="22">
        <v>0</v>
      </c>
      <c r="I37" s="25">
        <f t="shared" si="0"/>
        <v>46</v>
      </c>
      <c r="J37" s="22">
        <v>0</v>
      </c>
      <c r="K37" s="25">
        <f t="shared" si="1"/>
        <v>46</v>
      </c>
      <c r="L37" s="22">
        <v>11</v>
      </c>
      <c r="M37" s="22">
        <v>0</v>
      </c>
      <c r="N37" s="22">
        <v>0</v>
      </c>
      <c r="O37" s="22">
        <v>15</v>
      </c>
      <c r="P37" s="25">
        <f t="shared" si="2"/>
        <v>26</v>
      </c>
      <c r="Q37" s="22">
        <v>0</v>
      </c>
      <c r="R37" s="25">
        <f t="shared" si="3"/>
        <v>26</v>
      </c>
    </row>
    <row r="38" spans="1:18" ht="14.25" customHeight="1">
      <c r="A38" t="s">
        <v>98</v>
      </c>
      <c r="B38" s="21" t="s">
        <v>99</v>
      </c>
      <c r="C38" t="s">
        <v>774</v>
      </c>
      <c r="D38" s="22">
        <v>0</v>
      </c>
      <c r="E38" s="22">
        <v>8</v>
      </c>
      <c r="F38" s="22">
        <v>0</v>
      </c>
      <c r="G38" s="22">
        <v>0</v>
      </c>
      <c r="H38" s="22">
        <v>296</v>
      </c>
      <c r="I38" s="25">
        <f t="shared" si="0"/>
        <v>304</v>
      </c>
      <c r="J38" s="22">
        <v>5</v>
      </c>
      <c r="K38" s="25">
        <f t="shared" si="1"/>
        <v>309</v>
      </c>
      <c r="L38" s="22">
        <v>21</v>
      </c>
      <c r="M38" s="22">
        <v>8</v>
      </c>
      <c r="N38" s="22">
        <v>0</v>
      </c>
      <c r="O38" s="22">
        <v>0</v>
      </c>
      <c r="P38" s="25">
        <f t="shared" si="2"/>
        <v>29</v>
      </c>
      <c r="Q38" s="22">
        <v>5</v>
      </c>
      <c r="R38" s="25">
        <f t="shared" si="3"/>
        <v>34</v>
      </c>
    </row>
    <row r="39" spans="1:18" ht="14.25" customHeight="1">
      <c r="A39" t="s">
        <v>100</v>
      </c>
      <c r="B39" s="21" t="s">
        <v>101</v>
      </c>
      <c r="C39" t="s">
        <v>773</v>
      </c>
      <c r="D39" s="22">
        <v>21</v>
      </c>
      <c r="E39" s="22">
        <v>0</v>
      </c>
      <c r="F39" s="22">
        <v>0</v>
      </c>
      <c r="G39" s="22">
        <v>0</v>
      </c>
      <c r="H39" s="22">
        <v>0</v>
      </c>
      <c r="I39" s="25">
        <f t="shared" si="0"/>
        <v>21</v>
      </c>
      <c r="J39" s="22">
        <v>0</v>
      </c>
      <c r="K39" s="25">
        <f t="shared" si="1"/>
        <v>21</v>
      </c>
      <c r="L39" s="22">
        <v>65</v>
      </c>
      <c r="M39" s="22">
        <v>0</v>
      </c>
      <c r="N39" s="22">
        <v>0</v>
      </c>
      <c r="O39" s="22">
        <v>0</v>
      </c>
      <c r="P39" s="25">
        <f t="shared" si="2"/>
        <v>65</v>
      </c>
      <c r="Q39" s="22">
        <v>0</v>
      </c>
      <c r="R39" s="25">
        <f t="shared" si="3"/>
        <v>65</v>
      </c>
    </row>
    <row r="40" spans="1:18" ht="14.25" customHeight="1">
      <c r="A40" t="s">
        <v>104</v>
      </c>
      <c r="B40" s="21" t="s">
        <v>105</v>
      </c>
      <c r="C40" t="s">
        <v>775</v>
      </c>
      <c r="D40" s="22">
        <v>32</v>
      </c>
      <c r="E40" s="22">
        <v>0</v>
      </c>
      <c r="F40" s="22">
        <v>0</v>
      </c>
      <c r="G40" s="22">
        <v>10</v>
      </c>
      <c r="H40" s="22">
        <v>0</v>
      </c>
      <c r="I40" s="25">
        <f t="shared" si="0"/>
        <v>42</v>
      </c>
      <c r="J40" s="22">
        <v>0</v>
      </c>
      <c r="K40" s="25">
        <f t="shared" si="1"/>
        <v>42</v>
      </c>
      <c r="L40" s="22">
        <v>0</v>
      </c>
      <c r="M40" s="22">
        <v>0</v>
      </c>
      <c r="N40" s="22">
        <v>0</v>
      </c>
      <c r="O40" s="22">
        <v>11</v>
      </c>
      <c r="P40" s="25">
        <f t="shared" si="2"/>
        <v>11</v>
      </c>
      <c r="Q40" s="22">
        <v>20</v>
      </c>
      <c r="R40" s="25">
        <f t="shared" si="3"/>
        <v>31</v>
      </c>
    </row>
    <row r="41" spans="1:18" ht="14.25" customHeight="1">
      <c r="A41" t="s">
        <v>106</v>
      </c>
      <c r="B41" s="21" t="s">
        <v>107</v>
      </c>
      <c r="C41" t="s">
        <v>770</v>
      </c>
      <c r="D41" s="22">
        <v>33</v>
      </c>
      <c r="E41" s="22">
        <v>35</v>
      </c>
      <c r="F41" s="22">
        <v>0</v>
      </c>
      <c r="G41" s="22">
        <v>9</v>
      </c>
      <c r="H41" s="22">
        <v>35</v>
      </c>
      <c r="I41" s="25">
        <f t="shared" si="0"/>
        <v>112</v>
      </c>
      <c r="J41" s="22">
        <v>0</v>
      </c>
      <c r="K41" s="25">
        <f t="shared" si="1"/>
        <v>112</v>
      </c>
      <c r="L41" s="22">
        <v>30</v>
      </c>
      <c r="M41" s="22">
        <v>0</v>
      </c>
      <c r="N41" s="22">
        <v>0</v>
      </c>
      <c r="O41" s="22">
        <v>17</v>
      </c>
      <c r="P41" s="25">
        <f t="shared" si="2"/>
        <v>47</v>
      </c>
      <c r="Q41" s="22">
        <v>0</v>
      </c>
      <c r="R41" s="25">
        <f t="shared" si="3"/>
        <v>47</v>
      </c>
    </row>
    <row r="42" spans="1:18" ht="14.25" customHeight="1">
      <c r="A42" t="s">
        <v>108</v>
      </c>
      <c r="B42" s="21" t="s">
        <v>109</v>
      </c>
      <c r="C42" t="s">
        <v>771</v>
      </c>
      <c r="D42" s="22">
        <v>17</v>
      </c>
      <c r="E42" s="22">
        <v>0</v>
      </c>
      <c r="F42" s="22">
        <v>0</v>
      </c>
      <c r="G42" s="22">
        <v>1</v>
      </c>
      <c r="H42" s="22">
        <v>0</v>
      </c>
      <c r="I42" s="25">
        <f t="shared" si="0"/>
        <v>18</v>
      </c>
      <c r="J42" s="22">
        <v>0</v>
      </c>
      <c r="K42" s="25">
        <f t="shared" si="1"/>
        <v>18</v>
      </c>
      <c r="L42" s="22">
        <v>84</v>
      </c>
      <c r="M42" s="22">
        <v>0</v>
      </c>
      <c r="N42" s="22">
        <v>0</v>
      </c>
      <c r="O42" s="22">
        <v>10</v>
      </c>
      <c r="P42" s="25">
        <f t="shared" si="2"/>
        <v>94</v>
      </c>
      <c r="Q42" s="22">
        <v>29</v>
      </c>
      <c r="R42" s="25">
        <f t="shared" si="3"/>
        <v>123</v>
      </c>
    </row>
    <row r="43" spans="1:18" ht="14.25" customHeight="1">
      <c r="A43" t="s">
        <v>112</v>
      </c>
      <c r="B43" s="21" t="s">
        <v>113</v>
      </c>
      <c r="C43" t="s">
        <v>773</v>
      </c>
      <c r="D43" s="22">
        <v>156</v>
      </c>
      <c r="E43" s="22">
        <v>57</v>
      </c>
      <c r="F43" s="22">
        <v>0</v>
      </c>
      <c r="G43" s="22">
        <v>194</v>
      </c>
      <c r="H43" s="22">
        <v>0</v>
      </c>
      <c r="I43" s="25">
        <f t="shared" si="0"/>
        <v>407</v>
      </c>
      <c r="J43" s="22">
        <v>0</v>
      </c>
      <c r="K43" s="25">
        <f t="shared" si="1"/>
        <v>407</v>
      </c>
      <c r="L43" s="22">
        <v>164</v>
      </c>
      <c r="M43" s="22">
        <v>17</v>
      </c>
      <c r="N43" s="22">
        <v>0</v>
      </c>
      <c r="O43" s="22">
        <v>126</v>
      </c>
      <c r="P43" s="25">
        <f t="shared" si="2"/>
        <v>307</v>
      </c>
      <c r="Q43" s="22">
        <v>39</v>
      </c>
      <c r="R43" s="25">
        <f t="shared" si="3"/>
        <v>346</v>
      </c>
    </row>
    <row r="44" spans="1:18" ht="14.25" customHeight="1">
      <c r="A44" t="s">
        <v>114</v>
      </c>
      <c r="B44" s="21" t="s">
        <v>115</v>
      </c>
      <c r="C44" t="s">
        <v>772</v>
      </c>
      <c r="D44" s="22">
        <v>37</v>
      </c>
      <c r="E44" s="22">
        <v>0</v>
      </c>
      <c r="F44" s="22">
        <v>0</v>
      </c>
      <c r="G44" s="22">
        <v>10</v>
      </c>
      <c r="H44" s="22">
        <v>0</v>
      </c>
      <c r="I44" s="25">
        <f t="shared" si="0"/>
        <v>47</v>
      </c>
      <c r="J44" s="22">
        <v>0</v>
      </c>
      <c r="K44" s="25">
        <f t="shared" si="1"/>
        <v>47</v>
      </c>
      <c r="L44" s="22">
        <v>51</v>
      </c>
      <c r="M44" s="22">
        <v>0</v>
      </c>
      <c r="N44" s="22">
        <v>0</v>
      </c>
      <c r="O44" s="22">
        <v>16</v>
      </c>
      <c r="P44" s="25">
        <f t="shared" si="2"/>
        <v>67</v>
      </c>
      <c r="Q44" s="22">
        <v>0</v>
      </c>
      <c r="R44" s="25">
        <f t="shared" si="3"/>
        <v>67</v>
      </c>
    </row>
    <row r="45" spans="1:18" ht="14.25" customHeight="1">
      <c r="A45" t="s">
        <v>116</v>
      </c>
      <c r="B45" s="21" t="s">
        <v>117</v>
      </c>
      <c r="C45" t="s">
        <v>773</v>
      </c>
      <c r="D45" s="22">
        <v>36</v>
      </c>
      <c r="E45" s="22">
        <v>0</v>
      </c>
      <c r="F45" s="22">
        <v>0</v>
      </c>
      <c r="G45" s="22">
        <v>0</v>
      </c>
      <c r="H45" s="22">
        <v>61</v>
      </c>
      <c r="I45" s="25">
        <f t="shared" si="0"/>
        <v>97</v>
      </c>
      <c r="J45" s="22">
        <v>44</v>
      </c>
      <c r="K45" s="25">
        <f t="shared" si="1"/>
        <v>141</v>
      </c>
      <c r="L45" s="22">
        <v>73</v>
      </c>
      <c r="M45" s="22">
        <v>0</v>
      </c>
      <c r="N45" s="22">
        <v>0</v>
      </c>
      <c r="O45" s="22">
        <v>16</v>
      </c>
      <c r="P45" s="25">
        <f t="shared" si="2"/>
        <v>89</v>
      </c>
      <c r="Q45" s="22">
        <v>24</v>
      </c>
      <c r="R45" s="25">
        <f t="shared" si="3"/>
        <v>113</v>
      </c>
    </row>
    <row r="46" spans="1:18" ht="14.25" customHeight="1">
      <c r="A46" t="s">
        <v>118</v>
      </c>
      <c r="B46" s="21" t="s">
        <v>119</v>
      </c>
      <c r="C46" t="s">
        <v>776</v>
      </c>
      <c r="D46" s="22">
        <v>0</v>
      </c>
      <c r="E46" s="22">
        <v>0</v>
      </c>
      <c r="F46" s="22">
        <v>0</v>
      </c>
      <c r="G46" s="22">
        <v>0</v>
      </c>
      <c r="H46" s="22">
        <v>67</v>
      </c>
      <c r="I46" s="25">
        <f t="shared" si="0"/>
        <v>67</v>
      </c>
      <c r="J46" s="22">
        <v>0</v>
      </c>
      <c r="K46" s="25">
        <f t="shared" si="1"/>
        <v>67</v>
      </c>
      <c r="L46" s="22">
        <v>0</v>
      </c>
      <c r="M46" s="22">
        <v>8</v>
      </c>
      <c r="N46" s="22">
        <v>0</v>
      </c>
      <c r="O46" s="22">
        <v>0</v>
      </c>
      <c r="P46" s="25">
        <f t="shared" si="2"/>
        <v>8</v>
      </c>
      <c r="Q46" s="22">
        <v>0</v>
      </c>
      <c r="R46" s="25">
        <f t="shared" si="3"/>
        <v>8</v>
      </c>
    </row>
    <row r="47" spans="1:18" ht="14.25" customHeight="1">
      <c r="A47" t="s">
        <v>120</v>
      </c>
      <c r="B47" s="21" t="s">
        <v>121</v>
      </c>
      <c r="C47" t="s">
        <v>770</v>
      </c>
      <c r="D47" s="22">
        <v>0</v>
      </c>
      <c r="E47" s="22">
        <v>0</v>
      </c>
      <c r="F47" s="22">
        <v>0</v>
      </c>
      <c r="G47" s="22">
        <v>25</v>
      </c>
      <c r="H47" s="22">
        <v>0</v>
      </c>
      <c r="I47" s="25">
        <f t="shared" si="0"/>
        <v>25</v>
      </c>
      <c r="J47" s="22">
        <v>0</v>
      </c>
      <c r="K47" s="25">
        <f t="shared" si="1"/>
        <v>25</v>
      </c>
      <c r="L47" s="22">
        <v>90</v>
      </c>
      <c r="M47" s="22">
        <v>0</v>
      </c>
      <c r="N47" s="22">
        <v>0</v>
      </c>
      <c r="O47" s="22">
        <v>50</v>
      </c>
      <c r="P47" s="25">
        <f t="shared" si="2"/>
        <v>140</v>
      </c>
      <c r="Q47" s="22">
        <v>0</v>
      </c>
      <c r="R47" s="25">
        <f t="shared" si="3"/>
        <v>140</v>
      </c>
    </row>
    <row r="48" spans="1:18" ht="14.25" customHeight="1">
      <c r="A48" t="s">
        <v>122</v>
      </c>
      <c r="B48" s="21" t="s">
        <v>123</v>
      </c>
      <c r="C48" t="s">
        <v>771</v>
      </c>
      <c r="D48" s="22">
        <v>305</v>
      </c>
      <c r="E48" s="22">
        <v>0</v>
      </c>
      <c r="F48" s="22">
        <v>0</v>
      </c>
      <c r="G48" s="22">
        <v>129</v>
      </c>
      <c r="H48" s="22">
        <v>3</v>
      </c>
      <c r="I48" s="25">
        <f t="shared" si="0"/>
        <v>437</v>
      </c>
      <c r="J48" s="22">
        <v>24</v>
      </c>
      <c r="K48" s="25">
        <f t="shared" si="1"/>
        <v>461</v>
      </c>
      <c r="L48" s="22">
        <v>195</v>
      </c>
      <c r="M48" s="22">
        <v>0</v>
      </c>
      <c r="N48" s="22">
        <v>6</v>
      </c>
      <c r="O48" s="22">
        <v>68</v>
      </c>
      <c r="P48" s="25">
        <f t="shared" si="2"/>
        <v>269</v>
      </c>
      <c r="Q48" s="22">
        <v>168</v>
      </c>
      <c r="R48" s="25">
        <f t="shared" si="3"/>
        <v>437</v>
      </c>
    </row>
    <row r="49" spans="1:18" ht="14.25" customHeight="1">
      <c r="A49" t="s">
        <v>124</v>
      </c>
      <c r="B49" s="21" t="s">
        <v>641</v>
      </c>
      <c r="C49" t="s">
        <v>771</v>
      </c>
      <c r="D49" s="22">
        <v>134</v>
      </c>
      <c r="E49" s="22">
        <v>25</v>
      </c>
      <c r="F49" s="22">
        <v>4</v>
      </c>
      <c r="G49" s="22">
        <v>116</v>
      </c>
      <c r="H49" s="22">
        <v>173</v>
      </c>
      <c r="I49" s="25">
        <f t="shared" si="0"/>
        <v>452</v>
      </c>
      <c r="J49" s="22">
        <v>141</v>
      </c>
      <c r="K49" s="25">
        <f t="shared" si="1"/>
        <v>593</v>
      </c>
      <c r="L49" s="22">
        <v>145</v>
      </c>
      <c r="M49" s="22">
        <v>0</v>
      </c>
      <c r="N49" s="22">
        <v>7</v>
      </c>
      <c r="O49" s="22">
        <v>98</v>
      </c>
      <c r="P49" s="25">
        <f t="shared" si="2"/>
        <v>250</v>
      </c>
      <c r="Q49" s="22">
        <v>49</v>
      </c>
      <c r="R49" s="25">
        <f t="shared" si="3"/>
        <v>299</v>
      </c>
    </row>
    <row r="50" spans="1:18" ht="14.25" customHeight="1">
      <c r="A50" t="s">
        <v>125</v>
      </c>
      <c r="B50" s="21" t="s">
        <v>126</v>
      </c>
      <c r="C50" t="s">
        <v>772</v>
      </c>
      <c r="D50" s="22">
        <v>0</v>
      </c>
      <c r="E50" s="22">
        <v>50</v>
      </c>
      <c r="F50" s="22">
        <v>0</v>
      </c>
      <c r="G50" s="22">
        <v>0</v>
      </c>
      <c r="H50" s="22">
        <v>0</v>
      </c>
      <c r="I50" s="25">
        <f t="shared" si="0"/>
        <v>50</v>
      </c>
      <c r="J50" s="22">
        <v>67</v>
      </c>
      <c r="K50" s="25">
        <f t="shared" si="1"/>
        <v>117</v>
      </c>
      <c r="L50" s="22">
        <v>0</v>
      </c>
      <c r="M50" s="22">
        <v>0</v>
      </c>
      <c r="N50" s="22">
        <v>0</v>
      </c>
      <c r="O50" s="22">
        <v>0</v>
      </c>
      <c r="P50" s="25">
        <f t="shared" si="2"/>
        <v>0</v>
      </c>
      <c r="Q50" s="22">
        <v>1</v>
      </c>
      <c r="R50" s="25">
        <f t="shared" si="3"/>
        <v>1</v>
      </c>
    </row>
    <row r="51" spans="1:18" ht="14.25" customHeight="1">
      <c r="A51" t="s">
        <v>127</v>
      </c>
      <c r="B51" s="21" t="s">
        <v>128</v>
      </c>
      <c r="C51" t="s">
        <v>770</v>
      </c>
      <c r="D51" s="22">
        <v>62</v>
      </c>
      <c r="E51" s="22">
        <v>54</v>
      </c>
      <c r="F51" s="22">
        <v>0</v>
      </c>
      <c r="G51" s="22">
        <v>55</v>
      </c>
      <c r="H51" s="22">
        <v>0</v>
      </c>
      <c r="I51" s="25">
        <f t="shared" si="0"/>
        <v>171</v>
      </c>
      <c r="J51" s="22">
        <v>0</v>
      </c>
      <c r="K51" s="25">
        <f t="shared" si="1"/>
        <v>171</v>
      </c>
      <c r="L51" s="22">
        <v>34</v>
      </c>
      <c r="M51" s="22">
        <v>0</v>
      </c>
      <c r="N51" s="22">
        <v>0</v>
      </c>
      <c r="O51" s="22">
        <v>36</v>
      </c>
      <c r="P51" s="25">
        <f t="shared" si="2"/>
        <v>70</v>
      </c>
      <c r="Q51" s="22">
        <v>81</v>
      </c>
      <c r="R51" s="25">
        <f t="shared" si="3"/>
        <v>151</v>
      </c>
    </row>
    <row r="52" spans="1:18" ht="14.25" customHeight="1">
      <c r="A52" t="s">
        <v>129</v>
      </c>
      <c r="B52" s="21" t="s">
        <v>130</v>
      </c>
      <c r="C52" t="s">
        <v>771</v>
      </c>
      <c r="D52" s="22">
        <v>87</v>
      </c>
      <c r="E52" s="22">
        <v>0</v>
      </c>
      <c r="F52" s="22">
        <v>0</v>
      </c>
      <c r="G52" s="22">
        <v>29</v>
      </c>
      <c r="H52" s="22">
        <v>0</v>
      </c>
      <c r="I52" s="25">
        <f t="shared" si="0"/>
        <v>116</v>
      </c>
      <c r="J52" s="22">
        <v>8</v>
      </c>
      <c r="K52" s="25">
        <f t="shared" si="1"/>
        <v>124</v>
      </c>
      <c r="L52" s="22">
        <v>0</v>
      </c>
      <c r="M52" s="22">
        <v>16</v>
      </c>
      <c r="N52" s="22">
        <v>0</v>
      </c>
      <c r="O52" s="22">
        <v>6</v>
      </c>
      <c r="P52" s="25">
        <f t="shared" si="2"/>
        <v>22</v>
      </c>
      <c r="Q52" s="22">
        <v>69</v>
      </c>
      <c r="R52" s="25">
        <f t="shared" si="3"/>
        <v>91</v>
      </c>
    </row>
    <row r="53" spans="1:18" ht="14.25" customHeight="1">
      <c r="A53" t="s">
        <v>133</v>
      </c>
      <c r="B53" s="21" t="s">
        <v>134</v>
      </c>
      <c r="C53" t="s">
        <v>773</v>
      </c>
      <c r="D53" s="22">
        <v>33</v>
      </c>
      <c r="E53" s="22">
        <v>0</v>
      </c>
      <c r="F53" s="22">
        <v>0</v>
      </c>
      <c r="G53" s="22">
        <v>8</v>
      </c>
      <c r="H53" s="22">
        <v>0</v>
      </c>
      <c r="I53" s="25">
        <f t="shared" si="0"/>
        <v>41</v>
      </c>
      <c r="J53" s="22">
        <v>0</v>
      </c>
      <c r="K53" s="25">
        <f t="shared" si="1"/>
        <v>41</v>
      </c>
      <c r="L53" s="22">
        <v>45</v>
      </c>
      <c r="M53" s="22">
        <v>0</v>
      </c>
      <c r="N53" s="22">
        <v>0</v>
      </c>
      <c r="O53" s="22">
        <v>7</v>
      </c>
      <c r="P53" s="25">
        <f t="shared" si="2"/>
        <v>52</v>
      </c>
      <c r="Q53" s="22">
        <v>77</v>
      </c>
      <c r="R53" s="25">
        <f t="shared" si="3"/>
        <v>129</v>
      </c>
    </row>
    <row r="54" spans="1:18" ht="14.25" customHeight="1">
      <c r="A54" t="s">
        <v>135</v>
      </c>
      <c r="B54" s="21" t="s">
        <v>136</v>
      </c>
      <c r="C54" t="s">
        <v>771</v>
      </c>
      <c r="D54" s="22">
        <v>0</v>
      </c>
      <c r="E54" s="22">
        <v>8</v>
      </c>
      <c r="F54" s="22">
        <v>0</v>
      </c>
      <c r="G54" s="22">
        <v>0</v>
      </c>
      <c r="H54" s="22">
        <v>10</v>
      </c>
      <c r="I54" s="25">
        <f t="shared" si="0"/>
        <v>18</v>
      </c>
      <c r="J54" s="22">
        <v>99</v>
      </c>
      <c r="K54" s="25">
        <f t="shared" si="1"/>
        <v>117</v>
      </c>
      <c r="L54" s="22">
        <v>26</v>
      </c>
      <c r="M54" s="22">
        <v>0</v>
      </c>
      <c r="N54" s="22">
        <v>0</v>
      </c>
      <c r="O54" s="22">
        <v>0</v>
      </c>
      <c r="P54" s="25">
        <f t="shared" si="2"/>
        <v>26</v>
      </c>
      <c r="Q54" s="22">
        <v>0</v>
      </c>
      <c r="R54" s="25">
        <f t="shared" si="3"/>
        <v>26</v>
      </c>
    </row>
    <row r="55" spans="1:18" ht="14.25" customHeight="1">
      <c r="A55" t="s">
        <v>652</v>
      </c>
      <c r="B55" s="21" t="s">
        <v>653</v>
      </c>
      <c r="C55" t="s">
        <v>772</v>
      </c>
      <c r="D55" s="22">
        <v>0</v>
      </c>
      <c r="E55" s="22">
        <v>0</v>
      </c>
      <c r="F55" s="22">
        <v>0</v>
      </c>
      <c r="G55" s="22">
        <v>5</v>
      </c>
      <c r="H55" s="22">
        <v>0</v>
      </c>
      <c r="I55" s="25">
        <f t="shared" si="0"/>
        <v>5</v>
      </c>
      <c r="J55" s="22">
        <v>0</v>
      </c>
      <c r="K55" s="25">
        <f t="shared" si="1"/>
        <v>5</v>
      </c>
      <c r="L55" s="22">
        <v>28</v>
      </c>
      <c r="M55" s="22">
        <v>0</v>
      </c>
      <c r="N55" s="22">
        <v>0</v>
      </c>
      <c r="O55" s="22">
        <v>55</v>
      </c>
      <c r="P55" s="25">
        <f t="shared" si="2"/>
        <v>83</v>
      </c>
      <c r="Q55" s="22">
        <v>0</v>
      </c>
      <c r="R55" s="25">
        <f t="shared" si="3"/>
        <v>83</v>
      </c>
    </row>
    <row r="56" spans="1:18" ht="14.25" customHeight="1">
      <c r="A56" t="s">
        <v>137</v>
      </c>
      <c r="B56" s="21" t="s">
        <v>138</v>
      </c>
      <c r="C56" t="s">
        <v>776</v>
      </c>
      <c r="D56" s="22">
        <v>80</v>
      </c>
      <c r="E56" s="22">
        <v>72</v>
      </c>
      <c r="F56" s="22">
        <v>0</v>
      </c>
      <c r="G56" s="22">
        <v>65</v>
      </c>
      <c r="H56" s="22">
        <v>0</v>
      </c>
      <c r="I56" s="25">
        <f t="shared" si="0"/>
        <v>217</v>
      </c>
      <c r="J56" s="22">
        <v>35</v>
      </c>
      <c r="K56" s="25">
        <f t="shared" si="1"/>
        <v>252</v>
      </c>
      <c r="L56" s="22">
        <v>239</v>
      </c>
      <c r="M56" s="22">
        <v>5</v>
      </c>
      <c r="N56" s="22">
        <v>0</v>
      </c>
      <c r="O56" s="22">
        <v>97</v>
      </c>
      <c r="P56" s="25">
        <f t="shared" si="2"/>
        <v>341</v>
      </c>
      <c r="Q56" s="22">
        <v>46</v>
      </c>
      <c r="R56" s="25">
        <f t="shared" si="3"/>
        <v>387</v>
      </c>
    </row>
    <row r="57" spans="1:18" ht="14.25" customHeight="1">
      <c r="A57" t="s">
        <v>139</v>
      </c>
      <c r="B57" s="21" t="s">
        <v>140</v>
      </c>
      <c r="C57" t="s">
        <v>776</v>
      </c>
      <c r="D57" s="22">
        <v>0</v>
      </c>
      <c r="E57" s="22">
        <v>0</v>
      </c>
      <c r="F57" s="22">
        <v>0</v>
      </c>
      <c r="G57" s="22">
        <v>3</v>
      </c>
      <c r="H57" s="22">
        <v>0</v>
      </c>
      <c r="I57" s="25">
        <f t="shared" si="0"/>
        <v>3</v>
      </c>
      <c r="J57" s="22">
        <v>0</v>
      </c>
      <c r="K57" s="25">
        <f t="shared" si="1"/>
        <v>3</v>
      </c>
      <c r="L57" s="22">
        <v>0</v>
      </c>
      <c r="M57" s="22">
        <v>0</v>
      </c>
      <c r="N57" s="22">
        <v>0</v>
      </c>
      <c r="O57" s="22">
        <v>4</v>
      </c>
      <c r="P57" s="25">
        <f t="shared" si="2"/>
        <v>4</v>
      </c>
      <c r="Q57" s="22">
        <v>0</v>
      </c>
      <c r="R57" s="25">
        <f t="shared" si="3"/>
        <v>4</v>
      </c>
    </row>
    <row r="58" spans="1:18" ht="14.25" customHeight="1">
      <c r="A58" t="s">
        <v>141</v>
      </c>
      <c r="B58" s="21" t="s">
        <v>142</v>
      </c>
      <c r="C58" t="s">
        <v>777</v>
      </c>
      <c r="D58" s="22">
        <v>201</v>
      </c>
      <c r="E58" s="22">
        <v>0</v>
      </c>
      <c r="F58" s="22">
        <v>15</v>
      </c>
      <c r="G58" s="22">
        <v>102</v>
      </c>
      <c r="H58" s="22">
        <v>39</v>
      </c>
      <c r="I58" s="25">
        <f t="shared" si="0"/>
        <v>357</v>
      </c>
      <c r="J58" s="22">
        <v>43</v>
      </c>
      <c r="K58" s="25">
        <f t="shared" si="1"/>
        <v>400</v>
      </c>
      <c r="L58" s="22">
        <v>220</v>
      </c>
      <c r="M58" s="22">
        <v>7</v>
      </c>
      <c r="N58" s="22">
        <v>0</v>
      </c>
      <c r="O58" s="22">
        <v>168</v>
      </c>
      <c r="P58" s="25">
        <f t="shared" si="2"/>
        <v>395</v>
      </c>
      <c r="Q58" s="22">
        <v>110</v>
      </c>
      <c r="R58" s="25">
        <f t="shared" si="3"/>
        <v>505</v>
      </c>
    </row>
    <row r="59" spans="1:18" ht="14.25" customHeight="1">
      <c r="A59" t="s">
        <v>143</v>
      </c>
      <c r="B59" s="21" t="s">
        <v>144</v>
      </c>
      <c r="C59" t="s">
        <v>775</v>
      </c>
      <c r="D59" s="22">
        <v>43</v>
      </c>
      <c r="E59" s="22">
        <v>0</v>
      </c>
      <c r="F59" s="22">
        <v>0</v>
      </c>
      <c r="G59" s="22">
        <v>0</v>
      </c>
      <c r="H59" s="22">
        <v>94</v>
      </c>
      <c r="I59" s="25">
        <f t="shared" si="0"/>
        <v>137</v>
      </c>
      <c r="J59" s="22">
        <v>36</v>
      </c>
      <c r="K59" s="25">
        <f t="shared" si="1"/>
        <v>173</v>
      </c>
      <c r="L59" s="22">
        <v>152</v>
      </c>
      <c r="M59" s="22">
        <v>0</v>
      </c>
      <c r="N59" s="22">
        <v>0</v>
      </c>
      <c r="O59" s="22">
        <v>9</v>
      </c>
      <c r="P59" s="25">
        <f t="shared" si="2"/>
        <v>161</v>
      </c>
      <c r="Q59" s="22">
        <v>0</v>
      </c>
      <c r="R59" s="25">
        <f t="shared" si="3"/>
        <v>161</v>
      </c>
    </row>
    <row r="60" spans="1:18" ht="14.25" customHeight="1">
      <c r="A60" t="s">
        <v>145</v>
      </c>
      <c r="B60" s="21" t="s">
        <v>146</v>
      </c>
      <c r="C60" t="s">
        <v>774</v>
      </c>
      <c r="D60" s="22">
        <v>11</v>
      </c>
      <c r="E60" s="22">
        <v>0</v>
      </c>
      <c r="F60" s="22">
        <v>0</v>
      </c>
      <c r="G60" s="22">
        <v>27</v>
      </c>
      <c r="H60" s="22">
        <v>0</v>
      </c>
      <c r="I60" s="25">
        <f t="shared" si="0"/>
        <v>38</v>
      </c>
      <c r="J60" s="22">
        <v>26</v>
      </c>
      <c r="K60" s="25">
        <f t="shared" si="1"/>
        <v>64</v>
      </c>
      <c r="L60" s="22">
        <v>4</v>
      </c>
      <c r="M60" s="22">
        <v>0</v>
      </c>
      <c r="N60" s="22">
        <v>0</v>
      </c>
      <c r="O60" s="22">
        <v>0</v>
      </c>
      <c r="P60" s="25">
        <f t="shared" si="2"/>
        <v>4</v>
      </c>
      <c r="Q60" s="22">
        <v>0</v>
      </c>
      <c r="R60" s="25">
        <f t="shared" si="3"/>
        <v>4</v>
      </c>
    </row>
    <row r="61" spans="1:18" ht="14.25" customHeight="1">
      <c r="A61" t="s">
        <v>147</v>
      </c>
      <c r="B61" s="21" t="s">
        <v>148</v>
      </c>
      <c r="C61" t="s">
        <v>770</v>
      </c>
      <c r="D61" s="22">
        <v>1</v>
      </c>
      <c r="E61" s="22">
        <v>48</v>
      </c>
      <c r="F61" s="22">
        <v>0</v>
      </c>
      <c r="G61" s="22">
        <v>21</v>
      </c>
      <c r="H61" s="22">
        <v>0</v>
      </c>
      <c r="I61" s="25">
        <f t="shared" si="0"/>
        <v>70</v>
      </c>
      <c r="J61" s="22">
        <v>100</v>
      </c>
      <c r="K61" s="25">
        <f t="shared" si="1"/>
        <v>170</v>
      </c>
      <c r="L61" s="22">
        <v>0</v>
      </c>
      <c r="M61" s="22">
        <v>28</v>
      </c>
      <c r="N61" s="22">
        <v>0</v>
      </c>
      <c r="O61" s="22">
        <v>27</v>
      </c>
      <c r="P61" s="25">
        <f t="shared" si="2"/>
        <v>55</v>
      </c>
      <c r="Q61" s="22">
        <v>95</v>
      </c>
      <c r="R61" s="25">
        <f t="shared" si="3"/>
        <v>150</v>
      </c>
    </row>
    <row r="62" spans="1:18" ht="14.25" customHeight="1">
      <c r="A62" t="s">
        <v>151</v>
      </c>
      <c r="B62" s="21" t="s">
        <v>152</v>
      </c>
      <c r="C62" t="s">
        <v>773</v>
      </c>
      <c r="D62" s="22">
        <v>59</v>
      </c>
      <c r="E62" s="22">
        <v>0</v>
      </c>
      <c r="F62" s="22">
        <v>0</v>
      </c>
      <c r="G62" s="22">
        <v>0</v>
      </c>
      <c r="H62" s="22">
        <v>0</v>
      </c>
      <c r="I62" s="25">
        <f t="shared" si="0"/>
        <v>59</v>
      </c>
      <c r="J62" s="22">
        <v>10</v>
      </c>
      <c r="K62" s="25">
        <f t="shared" si="1"/>
        <v>69</v>
      </c>
      <c r="L62" s="22">
        <v>20</v>
      </c>
      <c r="M62" s="22">
        <v>0</v>
      </c>
      <c r="N62" s="22">
        <v>0</v>
      </c>
      <c r="O62" s="22">
        <v>0</v>
      </c>
      <c r="P62" s="25">
        <f t="shared" si="2"/>
        <v>20</v>
      </c>
      <c r="Q62" s="22">
        <v>0</v>
      </c>
      <c r="R62" s="25">
        <f t="shared" si="3"/>
        <v>20</v>
      </c>
    </row>
    <row r="63" spans="1:18" ht="14.25" customHeight="1">
      <c r="A63" t="s">
        <v>153</v>
      </c>
      <c r="B63" s="21" t="s">
        <v>154</v>
      </c>
      <c r="C63" t="s">
        <v>777</v>
      </c>
      <c r="D63" s="22">
        <v>36</v>
      </c>
      <c r="E63" s="22">
        <v>0</v>
      </c>
      <c r="F63" s="22">
        <v>0</v>
      </c>
      <c r="G63" s="22">
        <v>27</v>
      </c>
      <c r="H63" s="22">
        <v>0</v>
      </c>
      <c r="I63" s="25">
        <f t="shared" si="0"/>
        <v>63</v>
      </c>
      <c r="J63" s="22">
        <v>108</v>
      </c>
      <c r="K63" s="25">
        <f t="shared" si="1"/>
        <v>171</v>
      </c>
      <c r="L63" s="22">
        <v>110</v>
      </c>
      <c r="M63" s="22">
        <v>0</v>
      </c>
      <c r="N63" s="22">
        <v>0</v>
      </c>
      <c r="O63" s="22">
        <v>24</v>
      </c>
      <c r="P63" s="25">
        <f t="shared" si="2"/>
        <v>134</v>
      </c>
      <c r="Q63" s="22">
        <v>41</v>
      </c>
      <c r="R63" s="25">
        <f t="shared" si="3"/>
        <v>175</v>
      </c>
    </row>
    <row r="64" spans="1:18" ht="14.25" customHeight="1">
      <c r="A64" t="s">
        <v>155</v>
      </c>
      <c r="B64" s="21" t="s">
        <v>156</v>
      </c>
      <c r="C64" t="s">
        <v>770</v>
      </c>
      <c r="D64" s="22">
        <v>0</v>
      </c>
      <c r="E64" s="22">
        <v>0</v>
      </c>
      <c r="F64" s="22">
        <v>0</v>
      </c>
      <c r="G64" s="22">
        <v>33</v>
      </c>
      <c r="H64" s="22">
        <v>0</v>
      </c>
      <c r="I64" s="25">
        <f t="shared" si="0"/>
        <v>33</v>
      </c>
      <c r="J64" s="22">
        <v>0</v>
      </c>
      <c r="K64" s="25">
        <f t="shared" si="1"/>
        <v>33</v>
      </c>
      <c r="L64" s="22">
        <v>11</v>
      </c>
      <c r="M64" s="22">
        <v>0</v>
      </c>
      <c r="N64" s="22">
        <v>0</v>
      </c>
      <c r="O64" s="22">
        <v>40</v>
      </c>
      <c r="P64" s="25">
        <f t="shared" si="2"/>
        <v>51</v>
      </c>
      <c r="Q64" s="22">
        <v>0</v>
      </c>
      <c r="R64" s="25">
        <f t="shared" si="3"/>
        <v>51</v>
      </c>
    </row>
    <row r="65" spans="1:18" ht="14.25" customHeight="1">
      <c r="A65" t="s">
        <v>656</v>
      </c>
      <c r="B65" s="21" t="s">
        <v>657</v>
      </c>
      <c r="C65" t="s">
        <v>772</v>
      </c>
      <c r="D65" s="22">
        <v>20</v>
      </c>
      <c r="E65" s="22">
        <v>0</v>
      </c>
      <c r="F65" s="22">
        <v>0</v>
      </c>
      <c r="G65" s="22">
        <v>19</v>
      </c>
      <c r="H65" s="22">
        <v>0</v>
      </c>
      <c r="I65" s="25">
        <f t="shared" si="0"/>
        <v>39</v>
      </c>
      <c r="J65" s="22">
        <v>0</v>
      </c>
      <c r="K65" s="25">
        <f t="shared" si="1"/>
        <v>39</v>
      </c>
      <c r="L65" s="22">
        <v>79</v>
      </c>
      <c r="M65" s="22">
        <v>0</v>
      </c>
      <c r="N65" s="22">
        <v>0</v>
      </c>
      <c r="O65" s="22">
        <v>39</v>
      </c>
      <c r="P65" s="25">
        <f t="shared" si="2"/>
        <v>118</v>
      </c>
      <c r="Q65" s="22">
        <v>14</v>
      </c>
      <c r="R65" s="25">
        <f t="shared" si="3"/>
        <v>132</v>
      </c>
    </row>
    <row r="66" spans="1:18" ht="14.25" customHeight="1">
      <c r="A66" t="s">
        <v>157</v>
      </c>
      <c r="B66" s="21" t="s">
        <v>158</v>
      </c>
      <c r="C66" t="s">
        <v>772</v>
      </c>
      <c r="D66" s="22">
        <v>29</v>
      </c>
      <c r="E66" s="22">
        <v>0</v>
      </c>
      <c r="F66" s="22">
        <v>0</v>
      </c>
      <c r="G66" s="22">
        <v>11</v>
      </c>
      <c r="H66" s="22">
        <v>0</v>
      </c>
      <c r="I66" s="25">
        <f t="shared" ref="I66:I129" si="4">SUM(D66:H66)</f>
        <v>40</v>
      </c>
      <c r="J66" s="22">
        <v>44</v>
      </c>
      <c r="K66" s="25">
        <f t="shared" ref="K66:K129" si="5">SUM(I66:J66)</f>
        <v>84</v>
      </c>
      <c r="L66" s="22">
        <v>21</v>
      </c>
      <c r="M66" s="22">
        <v>0</v>
      </c>
      <c r="N66" s="22">
        <v>0</v>
      </c>
      <c r="O66" s="22">
        <v>11</v>
      </c>
      <c r="P66" s="25">
        <f t="shared" ref="P66:P129" si="6">SUM(L66:O66)</f>
        <v>32</v>
      </c>
      <c r="Q66" s="22">
        <v>56</v>
      </c>
      <c r="R66" s="25">
        <f t="shared" ref="R66:R129" si="7">SUM(P66:Q66)</f>
        <v>88</v>
      </c>
    </row>
    <row r="67" spans="1:18" ht="14.25" customHeight="1">
      <c r="A67" t="s">
        <v>159</v>
      </c>
      <c r="B67" s="21" t="s">
        <v>160</v>
      </c>
      <c r="C67" t="s">
        <v>772</v>
      </c>
      <c r="D67" s="22">
        <v>8</v>
      </c>
      <c r="E67" s="22">
        <v>0</v>
      </c>
      <c r="F67" s="22">
        <v>0</v>
      </c>
      <c r="G67" s="22">
        <v>11</v>
      </c>
      <c r="H67" s="22">
        <v>57</v>
      </c>
      <c r="I67" s="25">
        <f t="shared" si="4"/>
        <v>76</v>
      </c>
      <c r="J67" s="22">
        <v>0</v>
      </c>
      <c r="K67" s="25">
        <f t="shared" si="5"/>
        <v>76</v>
      </c>
      <c r="L67" s="22">
        <v>11</v>
      </c>
      <c r="M67" s="22">
        <v>0</v>
      </c>
      <c r="N67" s="22">
        <v>0</v>
      </c>
      <c r="O67" s="22">
        <v>11</v>
      </c>
      <c r="P67" s="25">
        <f t="shared" si="6"/>
        <v>22</v>
      </c>
      <c r="Q67" s="22">
        <v>0</v>
      </c>
      <c r="R67" s="25">
        <f t="shared" si="7"/>
        <v>22</v>
      </c>
    </row>
    <row r="68" spans="1:18" ht="14.25" customHeight="1">
      <c r="A68" t="s">
        <v>161</v>
      </c>
      <c r="B68" s="21" t="s">
        <v>162</v>
      </c>
      <c r="C68" t="s">
        <v>774</v>
      </c>
      <c r="D68" s="22">
        <v>148</v>
      </c>
      <c r="E68" s="22">
        <v>0</v>
      </c>
      <c r="F68" s="22">
        <v>0</v>
      </c>
      <c r="G68" s="22">
        <v>3</v>
      </c>
      <c r="H68" s="22">
        <v>74</v>
      </c>
      <c r="I68" s="25">
        <f t="shared" si="4"/>
        <v>225</v>
      </c>
      <c r="J68" s="22">
        <v>118</v>
      </c>
      <c r="K68" s="25">
        <f t="shared" si="5"/>
        <v>343</v>
      </c>
      <c r="L68" s="22">
        <v>13</v>
      </c>
      <c r="M68" s="22">
        <v>0</v>
      </c>
      <c r="N68" s="22">
        <v>2</v>
      </c>
      <c r="O68" s="22">
        <v>33</v>
      </c>
      <c r="P68" s="25">
        <f t="shared" si="6"/>
        <v>48</v>
      </c>
      <c r="Q68" s="22">
        <v>183</v>
      </c>
      <c r="R68" s="25">
        <f t="shared" si="7"/>
        <v>231</v>
      </c>
    </row>
    <row r="69" spans="1:18" ht="14.25" customHeight="1">
      <c r="A69" t="s">
        <v>163</v>
      </c>
      <c r="B69" s="21" t="s">
        <v>164</v>
      </c>
      <c r="C69" t="s">
        <v>776</v>
      </c>
      <c r="D69" s="22">
        <v>108</v>
      </c>
      <c r="E69" s="22">
        <v>17</v>
      </c>
      <c r="F69" s="22">
        <v>0</v>
      </c>
      <c r="G69" s="22">
        <v>44</v>
      </c>
      <c r="H69" s="22">
        <v>84</v>
      </c>
      <c r="I69" s="25">
        <f t="shared" si="4"/>
        <v>253</v>
      </c>
      <c r="J69" s="22">
        <v>0</v>
      </c>
      <c r="K69" s="25">
        <f t="shared" si="5"/>
        <v>253</v>
      </c>
      <c r="L69" s="22">
        <v>131</v>
      </c>
      <c r="M69" s="22">
        <v>0</v>
      </c>
      <c r="N69" s="22">
        <v>0</v>
      </c>
      <c r="O69" s="22">
        <v>18</v>
      </c>
      <c r="P69" s="25">
        <f t="shared" si="6"/>
        <v>149</v>
      </c>
      <c r="Q69" s="22">
        <v>10</v>
      </c>
      <c r="R69" s="25">
        <f t="shared" si="7"/>
        <v>159</v>
      </c>
    </row>
    <row r="70" spans="1:18" ht="14.25" customHeight="1">
      <c r="A70" t="s">
        <v>165</v>
      </c>
      <c r="B70" s="21" t="s">
        <v>166</v>
      </c>
      <c r="C70" t="s">
        <v>770</v>
      </c>
      <c r="D70" s="22">
        <v>59</v>
      </c>
      <c r="E70" s="22">
        <v>0</v>
      </c>
      <c r="F70" s="22">
        <v>0</v>
      </c>
      <c r="G70" s="22">
        <v>31</v>
      </c>
      <c r="H70" s="22">
        <v>0</v>
      </c>
      <c r="I70" s="25">
        <f t="shared" si="4"/>
        <v>90</v>
      </c>
      <c r="J70" s="22">
        <v>0</v>
      </c>
      <c r="K70" s="25">
        <f t="shared" si="5"/>
        <v>90</v>
      </c>
      <c r="L70" s="22">
        <v>17</v>
      </c>
      <c r="M70" s="22">
        <v>0</v>
      </c>
      <c r="N70" s="22">
        <v>0</v>
      </c>
      <c r="O70" s="22">
        <v>17</v>
      </c>
      <c r="P70" s="25">
        <f t="shared" si="6"/>
        <v>34</v>
      </c>
      <c r="Q70" s="22">
        <v>4</v>
      </c>
      <c r="R70" s="25">
        <f t="shared" si="7"/>
        <v>38</v>
      </c>
    </row>
    <row r="71" spans="1:18" ht="14.25" customHeight="1">
      <c r="A71" t="s">
        <v>167</v>
      </c>
      <c r="B71" s="21" t="s">
        <v>168</v>
      </c>
      <c r="C71" t="s">
        <v>775</v>
      </c>
      <c r="D71" s="22">
        <v>51</v>
      </c>
      <c r="E71" s="22">
        <v>25</v>
      </c>
      <c r="F71" s="22">
        <v>0</v>
      </c>
      <c r="G71" s="22">
        <v>0</v>
      </c>
      <c r="H71" s="22">
        <v>187</v>
      </c>
      <c r="I71" s="25">
        <f t="shared" si="4"/>
        <v>263</v>
      </c>
      <c r="J71" s="22">
        <v>81</v>
      </c>
      <c r="K71" s="25">
        <f t="shared" si="5"/>
        <v>344</v>
      </c>
      <c r="L71" s="22">
        <v>70</v>
      </c>
      <c r="M71" s="22">
        <v>3</v>
      </c>
      <c r="N71" s="22">
        <v>0</v>
      </c>
      <c r="O71" s="22">
        <v>0</v>
      </c>
      <c r="P71" s="25">
        <f t="shared" si="6"/>
        <v>73</v>
      </c>
      <c r="Q71" s="22">
        <v>0</v>
      </c>
      <c r="R71" s="25">
        <f t="shared" si="7"/>
        <v>73</v>
      </c>
    </row>
    <row r="72" spans="1:18" ht="14.25" customHeight="1">
      <c r="A72" t="s">
        <v>171</v>
      </c>
      <c r="B72" s="21" t="s">
        <v>172</v>
      </c>
      <c r="C72" t="s">
        <v>773</v>
      </c>
      <c r="D72" s="22">
        <v>21</v>
      </c>
      <c r="E72" s="22">
        <v>36</v>
      </c>
      <c r="F72" s="22">
        <v>0</v>
      </c>
      <c r="G72" s="22">
        <v>54</v>
      </c>
      <c r="H72" s="22">
        <v>0</v>
      </c>
      <c r="I72" s="25">
        <f t="shared" si="4"/>
        <v>111</v>
      </c>
      <c r="J72" s="22">
        <v>0</v>
      </c>
      <c r="K72" s="25">
        <f t="shared" si="5"/>
        <v>111</v>
      </c>
      <c r="L72" s="22">
        <v>34</v>
      </c>
      <c r="M72" s="22">
        <v>0</v>
      </c>
      <c r="N72" s="22">
        <v>0</v>
      </c>
      <c r="O72" s="22">
        <v>47</v>
      </c>
      <c r="P72" s="25">
        <f t="shared" si="6"/>
        <v>81</v>
      </c>
      <c r="Q72" s="22">
        <v>0</v>
      </c>
      <c r="R72" s="25">
        <f t="shared" si="7"/>
        <v>81</v>
      </c>
    </row>
    <row r="73" spans="1:18" ht="14.25" customHeight="1">
      <c r="A73" t="s">
        <v>173</v>
      </c>
      <c r="B73" s="21" t="s">
        <v>174</v>
      </c>
      <c r="C73" t="s">
        <v>776</v>
      </c>
      <c r="D73" s="22">
        <v>76</v>
      </c>
      <c r="E73" s="22">
        <v>0</v>
      </c>
      <c r="F73" s="22">
        <v>0</v>
      </c>
      <c r="G73" s="22">
        <v>14</v>
      </c>
      <c r="H73" s="22">
        <v>0</v>
      </c>
      <c r="I73" s="25">
        <f t="shared" si="4"/>
        <v>90</v>
      </c>
      <c r="J73" s="22">
        <v>0</v>
      </c>
      <c r="K73" s="25">
        <f t="shared" si="5"/>
        <v>90</v>
      </c>
      <c r="L73" s="22">
        <v>36</v>
      </c>
      <c r="M73" s="22">
        <v>0</v>
      </c>
      <c r="N73" s="22">
        <v>0</v>
      </c>
      <c r="O73" s="22">
        <v>23</v>
      </c>
      <c r="P73" s="25">
        <f t="shared" si="6"/>
        <v>59</v>
      </c>
      <c r="Q73" s="22">
        <v>6</v>
      </c>
      <c r="R73" s="25">
        <f t="shared" si="7"/>
        <v>65</v>
      </c>
    </row>
    <row r="74" spans="1:18" ht="14.25" customHeight="1">
      <c r="A74" t="s">
        <v>175</v>
      </c>
      <c r="B74" s="21" t="s">
        <v>176</v>
      </c>
      <c r="C74" t="s">
        <v>770</v>
      </c>
      <c r="D74" s="22">
        <v>22</v>
      </c>
      <c r="E74" s="22">
        <v>0</v>
      </c>
      <c r="F74" s="22">
        <v>0</v>
      </c>
      <c r="G74" s="22">
        <v>0</v>
      </c>
      <c r="H74" s="22">
        <v>183</v>
      </c>
      <c r="I74" s="25">
        <f t="shared" si="4"/>
        <v>205</v>
      </c>
      <c r="J74" s="22">
        <v>0</v>
      </c>
      <c r="K74" s="25">
        <f t="shared" si="5"/>
        <v>205</v>
      </c>
      <c r="L74" s="22">
        <v>25</v>
      </c>
      <c r="M74" s="22">
        <v>0</v>
      </c>
      <c r="N74" s="22">
        <v>0</v>
      </c>
      <c r="O74" s="22">
        <v>23</v>
      </c>
      <c r="P74" s="25">
        <f t="shared" si="6"/>
        <v>48</v>
      </c>
      <c r="Q74" s="22">
        <v>64</v>
      </c>
      <c r="R74" s="25">
        <f t="shared" si="7"/>
        <v>112</v>
      </c>
    </row>
    <row r="75" spans="1:18" ht="14.25" customHeight="1">
      <c r="A75" t="s">
        <v>177</v>
      </c>
      <c r="B75" s="21" t="s">
        <v>178</v>
      </c>
      <c r="C75" t="s">
        <v>773</v>
      </c>
      <c r="D75" s="22">
        <v>22</v>
      </c>
      <c r="E75" s="22">
        <v>0</v>
      </c>
      <c r="F75" s="22">
        <v>0</v>
      </c>
      <c r="G75" s="22">
        <v>9</v>
      </c>
      <c r="H75" s="22">
        <v>0</v>
      </c>
      <c r="I75" s="25">
        <f t="shared" si="4"/>
        <v>31</v>
      </c>
      <c r="J75" s="22">
        <v>0</v>
      </c>
      <c r="K75" s="25">
        <f t="shared" si="5"/>
        <v>31</v>
      </c>
      <c r="L75" s="22">
        <v>73</v>
      </c>
      <c r="M75" s="22">
        <v>15</v>
      </c>
      <c r="N75" s="22">
        <v>0</v>
      </c>
      <c r="O75" s="22">
        <v>124</v>
      </c>
      <c r="P75" s="25">
        <f t="shared" si="6"/>
        <v>212</v>
      </c>
      <c r="Q75" s="22">
        <v>0</v>
      </c>
      <c r="R75" s="25">
        <f t="shared" si="7"/>
        <v>212</v>
      </c>
    </row>
    <row r="76" spans="1:18" ht="14.25" customHeight="1">
      <c r="A76" t="s">
        <v>179</v>
      </c>
      <c r="B76" s="21" t="s">
        <v>180</v>
      </c>
      <c r="C76" t="s">
        <v>772</v>
      </c>
      <c r="D76" s="22">
        <v>62</v>
      </c>
      <c r="E76" s="22">
        <v>0</v>
      </c>
      <c r="F76" s="22">
        <v>0</v>
      </c>
      <c r="G76" s="22">
        <v>17</v>
      </c>
      <c r="H76" s="22">
        <v>0</v>
      </c>
      <c r="I76" s="25">
        <f t="shared" si="4"/>
        <v>79</v>
      </c>
      <c r="J76" s="22">
        <v>0</v>
      </c>
      <c r="K76" s="25">
        <f t="shared" si="5"/>
        <v>79</v>
      </c>
      <c r="L76" s="22">
        <v>61</v>
      </c>
      <c r="M76" s="22">
        <v>0</v>
      </c>
      <c r="N76" s="22">
        <v>0</v>
      </c>
      <c r="O76" s="22">
        <v>21</v>
      </c>
      <c r="P76" s="25">
        <f t="shared" si="6"/>
        <v>82</v>
      </c>
      <c r="Q76" s="22">
        <v>8</v>
      </c>
      <c r="R76" s="25">
        <f t="shared" si="7"/>
        <v>90</v>
      </c>
    </row>
    <row r="77" spans="1:18" ht="14.25" customHeight="1">
      <c r="A77" t="s">
        <v>667</v>
      </c>
      <c r="B77" s="21" t="s">
        <v>668</v>
      </c>
      <c r="C77" t="s">
        <v>772</v>
      </c>
      <c r="D77" s="22">
        <v>8</v>
      </c>
      <c r="E77" s="22">
        <v>0</v>
      </c>
      <c r="F77" s="22">
        <v>0</v>
      </c>
      <c r="G77" s="22">
        <v>0</v>
      </c>
      <c r="H77" s="22">
        <v>3</v>
      </c>
      <c r="I77" s="25">
        <f t="shared" si="4"/>
        <v>11</v>
      </c>
      <c r="J77" s="22">
        <v>0</v>
      </c>
      <c r="K77" s="25">
        <f t="shared" si="5"/>
        <v>11</v>
      </c>
      <c r="L77" s="22">
        <v>8</v>
      </c>
      <c r="M77" s="22">
        <v>0</v>
      </c>
      <c r="N77" s="22">
        <v>0</v>
      </c>
      <c r="O77" s="22">
        <v>23</v>
      </c>
      <c r="P77" s="25">
        <f t="shared" si="6"/>
        <v>31</v>
      </c>
      <c r="Q77" s="22">
        <v>28</v>
      </c>
      <c r="R77" s="25">
        <f t="shared" si="7"/>
        <v>59</v>
      </c>
    </row>
    <row r="78" spans="1:18" ht="14.25" customHeight="1">
      <c r="A78" t="s">
        <v>181</v>
      </c>
      <c r="B78" s="21" t="s">
        <v>182</v>
      </c>
      <c r="C78" t="s">
        <v>774</v>
      </c>
      <c r="D78" s="22">
        <v>97</v>
      </c>
      <c r="E78" s="22">
        <v>0</v>
      </c>
      <c r="F78" s="22">
        <v>0</v>
      </c>
      <c r="G78" s="22">
        <v>85</v>
      </c>
      <c r="H78" s="22">
        <v>0</v>
      </c>
      <c r="I78" s="25">
        <f t="shared" si="4"/>
        <v>182</v>
      </c>
      <c r="J78" s="22">
        <v>5</v>
      </c>
      <c r="K78" s="25">
        <f t="shared" si="5"/>
        <v>187</v>
      </c>
      <c r="L78" s="22">
        <v>90</v>
      </c>
      <c r="M78" s="22">
        <v>3</v>
      </c>
      <c r="N78" s="22">
        <v>0</v>
      </c>
      <c r="O78" s="22">
        <v>39</v>
      </c>
      <c r="P78" s="25">
        <f t="shared" si="6"/>
        <v>132</v>
      </c>
      <c r="Q78" s="22">
        <v>82</v>
      </c>
      <c r="R78" s="25">
        <f t="shared" si="7"/>
        <v>214</v>
      </c>
    </row>
    <row r="79" spans="1:18" ht="14.25" customHeight="1">
      <c r="A79" t="s">
        <v>183</v>
      </c>
      <c r="B79" s="21" t="s">
        <v>184</v>
      </c>
      <c r="C79" t="s">
        <v>775</v>
      </c>
      <c r="D79" s="22">
        <v>63</v>
      </c>
      <c r="E79" s="22">
        <v>0</v>
      </c>
      <c r="F79" s="22">
        <v>0</v>
      </c>
      <c r="G79" s="22">
        <v>23</v>
      </c>
      <c r="H79" s="22">
        <v>13</v>
      </c>
      <c r="I79" s="25">
        <f t="shared" si="4"/>
        <v>99</v>
      </c>
      <c r="J79" s="22">
        <v>0</v>
      </c>
      <c r="K79" s="25">
        <f t="shared" si="5"/>
        <v>99</v>
      </c>
      <c r="L79" s="22">
        <v>98</v>
      </c>
      <c r="M79" s="22">
        <v>0</v>
      </c>
      <c r="N79" s="22">
        <v>0</v>
      </c>
      <c r="O79" s="22">
        <v>19</v>
      </c>
      <c r="P79" s="25">
        <f t="shared" si="6"/>
        <v>117</v>
      </c>
      <c r="Q79" s="22">
        <v>0</v>
      </c>
      <c r="R79" s="25">
        <f t="shared" si="7"/>
        <v>117</v>
      </c>
    </row>
    <row r="80" spans="1:18" ht="14.25" customHeight="1">
      <c r="A80" t="s">
        <v>185</v>
      </c>
      <c r="B80" s="21" t="s">
        <v>186</v>
      </c>
      <c r="C80" t="s">
        <v>773</v>
      </c>
      <c r="D80" s="22">
        <v>77</v>
      </c>
      <c r="E80" s="22">
        <v>23</v>
      </c>
      <c r="F80" s="22">
        <v>0</v>
      </c>
      <c r="G80" s="22">
        <v>6</v>
      </c>
      <c r="H80" s="22">
        <v>0</v>
      </c>
      <c r="I80" s="25">
        <f t="shared" si="4"/>
        <v>106</v>
      </c>
      <c r="J80" s="22">
        <v>0</v>
      </c>
      <c r="K80" s="25">
        <f t="shared" si="5"/>
        <v>106</v>
      </c>
      <c r="L80" s="22">
        <v>64</v>
      </c>
      <c r="M80" s="22">
        <v>7</v>
      </c>
      <c r="N80" s="22">
        <v>0</v>
      </c>
      <c r="O80" s="22">
        <v>15</v>
      </c>
      <c r="P80" s="25">
        <f t="shared" si="6"/>
        <v>86</v>
      </c>
      <c r="Q80" s="22">
        <v>0</v>
      </c>
      <c r="R80" s="25">
        <f t="shared" si="7"/>
        <v>86</v>
      </c>
    </row>
    <row r="81" spans="1:18" ht="14.25" customHeight="1">
      <c r="A81" t="s">
        <v>187</v>
      </c>
      <c r="B81" s="21" t="s">
        <v>188</v>
      </c>
      <c r="C81" t="s">
        <v>770</v>
      </c>
      <c r="D81" s="22">
        <v>2</v>
      </c>
      <c r="E81" s="22">
        <v>0</v>
      </c>
      <c r="F81" s="22">
        <v>0</v>
      </c>
      <c r="G81" s="22">
        <v>0</v>
      </c>
      <c r="H81" s="22">
        <v>0</v>
      </c>
      <c r="I81" s="25">
        <f t="shared" si="4"/>
        <v>2</v>
      </c>
      <c r="J81" s="22">
        <v>0</v>
      </c>
      <c r="K81" s="25">
        <f t="shared" si="5"/>
        <v>2</v>
      </c>
      <c r="L81" s="22">
        <v>2</v>
      </c>
      <c r="M81" s="22">
        <v>0</v>
      </c>
      <c r="N81" s="22">
        <v>0</v>
      </c>
      <c r="O81" s="22">
        <v>0</v>
      </c>
      <c r="P81" s="25">
        <f t="shared" si="6"/>
        <v>2</v>
      </c>
      <c r="Q81" s="22">
        <v>0</v>
      </c>
      <c r="R81" s="25">
        <f t="shared" si="7"/>
        <v>2</v>
      </c>
    </row>
    <row r="82" spans="1:18" ht="14.25" customHeight="1">
      <c r="A82" t="s">
        <v>189</v>
      </c>
      <c r="B82" s="21" t="s">
        <v>190</v>
      </c>
      <c r="C82" t="s">
        <v>770</v>
      </c>
      <c r="D82" s="22">
        <v>11</v>
      </c>
      <c r="E82" s="22">
        <v>3</v>
      </c>
      <c r="F82" s="22">
        <v>0</v>
      </c>
      <c r="G82" s="22">
        <v>5</v>
      </c>
      <c r="H82" s="22">
        <v>75</v>
      </c>
      <c r="I82" s="25">
        <f t="shared" si="4"/>
        <v>94</v>
      </c>
      <c r="J82" s="22">
        <v>0</v>
      </c>
      <c r="K82" s="25">
        <f t="shared" si="5"/>
        <v>94</v>
      </c>
      <c r="L82" s="22">
        <v>52</v>
      </c>
      <c r="M82" s="22">
        <v>24</v>
      </c>
      <c r="N82" s="22">
        <v>0</v>
      </c>
      <c r="O82" s="22">
        <v>53</v>
      </c>
      <c r="P82" s="25">
        <f t="shared" si="6"/>
        <v>129</v>
      </c>
      <c r="Q82" s="22">
        <v>0</v>
      </c>
      <c r="R82" s="25">
        <f t="shared" si="7"/>
        <v>129</v>
      </c>
    </row>
    <row r="83" spans="1:18" ht="14.25" customHeight="1">
      <c r="A83" t="s">
        <v>191</v>
      </c>
      <c r="B83" s="21" t="s">
        <v>192</v>
      </c>
      <c r="C83" t="s">
        <v>771</v>
      </c>
      <c r="D83" s="22">
        <v>25</v>
      </c>
      <c r="E83" s="22">
        <v>0</v>
      </c>
      <c r="F83" s="22">
        <v>0</v>
      </c>
      <c r="G83" s="22">
        <v>32</v>
      </c>
      <c r="H83" s="22">
        <v>0</v>
      </c>
      <c r="I83" s="25">
        <f t="shared" si="4"/>
        <v>57</v>
      </c>
      <c r="J83" s="22">
        <v>42</v>
      </c>
      <c r="K83" s="25">
        <f t="shared" si="5"/>
        <v>99</v>
      </c>
      <c r="L83" s="22">
        <v>0</v>
      </c>
      <c r="M83" s="22">
        <v>0</v>
      </c>
      <c r="N83" s="22">
        <v>0</v>
      </c>
      <c r="O83" s="22">
        <v>0</v>
      </c>
      <c r="P83" s="25">
        <f t="shared" si="6"/>
        <v>0</v>
      </c>
      <c r="Q83" s="22">
        <v>2</v>
      </c>
      <c r="R83" s="25">
        <f t="shared" si="7"/>
        <v>2</v>
      </c>
    </row>
    <row r="84" spans="1:18" ht="14.25" customHeight="1">
      <c r="A84" t="s">
        <v>193</v>
      </c>
      <c r="B84" s="21" t="s">
        <v>194</v>
      </c>
      <c r="C84" t="s">
        <v>770</v>
      </c>
      <c r="D84" s="22">
        <v>3</v>
      </c>
      <c r="E84" s="22">
        <v>0</v>
      </c>
      <c r="F84" s="22">
        <v>0</v>
      </c>
      <c r="G84" s="22">
        <v>19</v>
      </c>
      <c r="H84" s="22">
        <v>0</v>
      </c>
      <c r="I84" s="25">
        <f t="shared" si="4"/>
        <v>22</v>
      </c>
      <c r="J84" s="22">
        <v>0</v>
      </c>
      <c r="K84" s="25">
        <f t="shared" si="5"/>
        <v>22</v>
      </c>
      <c r="L84" s="22">
        <v>66</v>
      </c>
      <c r="M84" s="22">
        <v>0</v>
      </c>
      <c r="N84" s="22">
        <v>0</v>
      </c>
      <c r="O84" s="22">
        <v>62</v>
      </c>
      <c r="P84" s="25">
        <f t="shared" si="6"/>
        <v>128</v>
      </c>
      <c r="Q84" s="22">
        <v>0</v>
      </c>
      <c r="R84" s="25">
        <f t="shared" si="7"/>
        <v>128</v>
      </c>
    </row>
    <row r="85" spans="1:18" ht="14.25" customHeight="1">
      <c r="A85" t="s">
        <v>197</v>
      </c>
      <c r="B85" s="21" t="s">
        <v>198</v>
      </c>
      <c r="C85" t="s">
        <v>773</v>
      </c>
      <c r="D85" s="22">
        <v>22</v>
      </c>
      <c r="E85" s="22">
        <v>0</v>
      </c>
      <c r="F85" s="22">
        <v>0</v>
      </c>
      <c r="G85" s="22">
        <v>0</v>
      </c>
      <c r="H85" s="22">
        <v>0</v>
      </c>
      <c r="I85" s="25">
        <f t="shared" si="4"/>
        <v>22</v>
      </c>
      <c r="J85" s="22">
        <v>0</v>
      </c>
      <c r="K85" s="25">
        <f t="shared" si="5"/>
        <v>22</v>
      </c>
      <c r="L85" s="22">
        <v>25</v>
      </c>
      <c r="M85" s="22">
        <v>0</v>
      </c>
      <c r="N85" s="22">
        <v>0</v>
      </c>
      <c r="O85" s="22">
        <v>0</v>
      </c>
      <c r="P85" s="25">
        <f t="shared" si="6"/>
        <v>25</v>
      </c>
      <c r="Q85" s="22">
        <v>0</v>
      </c>
      <c r="R85" s="25">
        <f t="shared" si="7"/>
        <v>25</v>
      </c>
    </row>
    <row r="86" spans="1:18" ht="14.25" customHeight="1">
      <c r="A86" t="s">
        <v>199</v>
      </c>
      <c r="B86" s="21" t="s">
        <v>671</v>
      </c>
      <c r="C86" t="s">
        <v>770</v>
      </c>
      <c r="D86" s="22">
        <v>11</v>
      </c>
      <c r="E86" s="22">
        <v>0</v>
      </c>
      <c r="F86" s="22">
        <v>0</v>
      </c>
      <c r="G86" s="22">
        <v>0</v>
      </c>
      <c r="H86" s="22">
        <v>0</v>
      </c>
      <c r="I86" s="25">
        <f t="shared" si="4"/>
        <v>11</v>
      </c>
      <c r="J86" s="22">
        <v>0</v>
      </c>
      <c r="K86" s="25">
        <f t="shared" si="5"/>
        <v>11</v>
      </c>
      <c r="L86" s="22">
        <v>11</v>
      </c>
      <c r="M86" s="22">
        <v>0</v>
      </c>
      <c r="N86" s="22">
        <v>0</v>
      </c>
      <c r="O86" s="22">
        <v>7</v>
      </c>
      <c r="P86" s="25">
        <f t="shared" si="6"/>
        <v>18</v>
      </c>
      <c r="Q86" s="22">
        <v>0</v>
      </c>
      <c r="R86" s="25">
        <f t="shared" si="7"/>
        <v>18</v>
      </c>
    </row>
    <row r="87" spans="1:18" ht="14.25" customHeight="1">
      <c r="A87" t="s">
        <v>200</v>
      </c>
      <c r="B87" s="21" t="s">
        <v>201</v>
      </c>
      <c r="C87" t="s">
        <v>772</v>
      </c>
      <c r="D87" s="22">
        <v>67</v>
      </c>
      <c r="E87" s="22">
        <v>0</v>
      </c>
      <c r="F87" s="22">
        <v>0</v>
      </c>
      <c r="G87" s="22">
        <v>29</v>
      </c>
      <c r="H87" s="22">
        <v>0</v>
      </c>
      <c r="I87" s="25">
        <f t="shared" si="4"/>
        <v>96</v>
      </c>
      <c r="J87" s="22">
        <v>0</v>
      </c>
      <c r="K87" s="25">
        <f t="shared" si="5"/>
        <v>96</v>
      </c>
      <c r="L87" s="22">
        <v>25</v>
      </c>
      <c r="M87" s="22">
        <v>0</v>
      </c>
      <c r="N87" s="22">
        <v>0</v>
      </c>
      <c r="O87" s="22">
        <v>8</v>
      </c>
      <c r="P87" s="25">
        <f t="shared" si="6"/>
        <v>33</v>
      </c>
      <c r="Q87" s="22">
        <v>0</v>
      </c>
      <c r="R87" s="25">
        <f t="shared" si="7"/>
        <v>33</v>
      </c>
    </row>
    <row r="88" spans="1:18" ht="14.25" customHeight="1">
      <c r="A88" t="s">
        <v>202</v>
      </c>
      <c r="B88" s="21" t="s">
        <v>203</v>
      </c>
      <c r="C88" t="s">
        <v>776</v>
      </c>
      <c r="D88" s="22">
        <v>0</v>
      </c>
      <c r="E88" s="22">
        <v>2</v>
      </c>
      <c r="F88" s="22">
        <v>0</v>
      </c>
      <c r="G88" s="22">
        <v>15</v>
      </c>
      <c r="H88" s="22">
        <v>108</v>
      </c>
      <c r="I88" s="25">
        <f t="shared" si="4"/>
        <v>125</v>
      </c>
      <c r="J88" s="22">
        <v>0</v>
      </c>
      <c r="K88" s="25">
        <f t="shared" si="5"/>
        <v>125</v>
      </c>
      <c r="L88" s="22">
        <v>27</v>
      </c>
      <c r="M88" s="22">
        <v>1</v>
      </c>
      <c r="N88" s="22">
        <v>2</v>
      </c>
      <c r="O88" s="22">
        <v>0</v>
      </c>
      <c r="P88" s="25">
        <f t="shared" si="6"/>
        <v>30</v>
      </c>
      <c r="Q88" s="22">
        <v>25</v>
      </c>
      <c r="R88" s="25">
        <f t="shared" si="7"/>
        <v>55</v>
      </c>
    </row>
    <row r="89" spans="1:18" ht="14.25" customHeight="1">
      <c r="A89" t="s">
        <v>204</v>
      </c>
      <c r="B89" s="21" t="s">
        <v>205</v>
      </c>
      <c r="C89" t="s">
        <v>770</v>
      </c>
      <c r="D89" s="22">
        <v>0</v>
      </c>
      <c r="E89" s="22">
        <v>0</v>
      </c>
      <c r="F89" s="22">
        <v>0</v>
      </c>
      <c r="G89" s="22">
        <v>0</v>
      </c>
      <c r="H89" s="22">
        <v>18</v>
      </c>
      <c r="I89" s="25">
        <f t="shared" si="4"/>
        <v>18</v>
      </c>
      <c r="J89" s="22">
        <v>0</v>
      </c>
      <c r="K89" s="25">
        <f t="shared" si="5"/>
        <v>18</v>
      </c>
      <c r="L89" s="22">
        <v>3</v>
      </c>
      <c r="M89" s="22">
        <v>2</v>
      </c>
      <c r="N89" s="22">
        <v>0</v>
      </c>
      <c r="O89" s="22">
        <v>49</v>
      </c>
      <c r="P89" s="25">
        <f t="shared" si="6"/>
        <v>54</v>
      </c>
      <c r="Q89" s="22">
        <v>63</v>
      </c>
      <c r="R89" s="25">
        <f t="shared" si="7"/>
        <v>117</v>
      </c>
    </row>
    <row r="90" spans="1:18" ht="14.25" customHeight="1">
      <c r="A90" t="s">
        <v>206</v>
      </c>
      <c r="B90" s="21" t="s">
        <v>207</v>
      </c>
      <c r="C90" t="s">
        <v>773</v>
      </c>
      <c r="D90" s="22">
        <v>13</v>
      </c>
      <c r="E90" s="22">
        <v>0</v>
      </c>
      <c r="F90" s="22">
        <v>0</v>
      </c>
      <c r="G90" s="22">
        <v>38</v>
      </c>
      <c r="H90" s="22">
        <v>137</v>
      </c>
      <c r="I90" s="25">
        <f t="shared" si="4"/>
        <v>188</v>
      </c>
      <c r="J90" s="22">
        <v>0</v>
      </c>
      <c r="K90" s="25">
        <f t="shared" si="5"/>
        <v>188</v>
      </c>
      <c r="L90" s="22">
        <v>6</v>
      </c>
      <c r="M90" s="22">
        <v>0</v>
      </c>
      <c r="N90" s="22">
        <v>0</v>
      </c>
      <c r="O90" s="22">
        <v>0</v>
      </c>
      <c r="P90" s="25">
        <f t="shared" si="6"/>
        <v>6</v>
      </c>
      <c r="Q90" s="22">
        <v>0</v>
      </c>
      <c r="R90" s="25">
        <f t="shared" si="7"/>
        <v>6</v>
      </c>
    </row>
    <row r="91" spans="1:18" ht="14.25" customHeight="1">
      <c r="A91" t="s">
        <v>208</v>
      </c>
      <c r="B91" s="21" t="s">
        <v>778</v>
      </c>
      <c r="C91" t="s">
        <v>770</v>
      </c>
      <c r="D91" s="22">
        <v>21</v>
      </c>
      <c r="E91" s="22">
        <v>0</v>
      </c>
      <c r="F91" s="22">
        <v>0</v>
      </c>
      <c r="G91" s="22">
        <v>10</v>
      </c>
      <c r="H91" s="22">
        <v>0</v>
      </c>
      <c r="I91" s="25">
        <f t="shared" si="4"/>
        <v>31</v>
      </c>
      <c r="J91" s="22">
        <v>0</v>
      </c>
      <c r="K91" s="25">
        <f t="shared" si="5"/>
        <v>31</v>
      </c>
      <c r="L91" s="22">
        <v>13</v>
      </c>
      <c r="M91" s="22">
        <v>0</v>
      </c>
      <c r="N91" s="22">
        <v>0</v>
      </c>
      <c r="O91" s="22">
        <v>0</v>
      </c>
      <c r="P91" s="25">
        <f t="shared" si="6"/>
        <v>13</v>
      </c>
      <c r="Q91" s="22">
        <v>0</v>
      </c>
      <c r="R91" s="25">
        <f t="shared" si="7"/>
        <v>13</v>
      </c>
    </row>
    <row r="92" spans="1:18" ht="14.25" customHeight="1">
      <c r="A92" t="s">
        <v>209</v>
      </c>
      <c r="B92" s="21" t="s">
        <v>210</v>
      </c>
      <c r="C92" t="s">
        <v>776</v>
      </c>
      <c r="D92" s="22">
        <v>0</v>
      </c>
      <c r="E92" s="22">
        <v>0</v>
      </c>
      <c r="F92" s="22">
        <v>0</v>
      </c>
      <c r="G92" s="22">
        <v>14</v>
      </c>
      <c r="H92" s="22">
        <v>157</v>
      </c>
      <c r="I92" s="25">
        <f t="shared" si="4"/>
        <v>171</v>
      </c>
      <c r="J92" s="22">
        <v>0</v>
      </c>
      <c r="K92" s="25">
        <f t="shared" si="5"/>
        <v>171</v>
      </c>
      <c r="L92" s="22">
        <v>60</v>
      </c>
      <c r="M92" s="22">
        <v>0</v>
      </c>
      <c r="N92" s="22">
        <v>0</v>
      </c>
      <c r="O92" s="22">
        <v>40</v>
      </c>
      <c r="P92" s="25">
        <f t="shared" si="6"/>
        <v>100</v>
      </c>
      <c r="Q92" s="22">
        <v>19</v>
      </c>
      <c r="R92" s="25">
        <f t="shared" si="7"/>
        <v>119</v>
      </c>
    </row>
    <row r="93" spans="1:18" ht="14.25" customHeight="1">
      <c r="A93" t="s">
        <v>211</v>
      </c>
      <c r="B93" s="21" t="s">
        <v>212</v>
      </c>
      <c r="C93" t="s">
        <v>771</v>
      </c>
      <c r="D93" s="22">
        <v>43</v>
      </c>
      <c r="E93" s="22">
        <v>0</v>
      </c>
      <c r="F93" s="22">
        <v>10</v>
      </c>
      <c r="G93" s="22">
        <v>54</v>
      </c>
      <c r="H93" s="22">
        <v>33</v>
      </c>
      <c r="I93" s="25">
        <f t="shared" si="4"/>
        <v>140</v>
      </c>
      <c r="J93" s="22">
        <v>89</v>
      </c>
      <c r="K93" s="25">
        <f t="shared" si="5"/>
        <v>229</v>
      </c>
      <c r="L93" s="22">
        <v>29</v>
      </c>
      <c r="M93" s="22">
        <v>0</v>
      </c>
      <c r="N93" s="22">
        <v>0</v>
      </c>
      <c r="O93" s="22">
        <v>18</v>
      </c>
      <c r="P93" s="25">
        <f t="shared" si="6"/>
        <v>47</v>
      </c>
      <c r="Q93" s="22">
        <v>54</v>
      </c>
      <c r="R93" s="25">
        <f t="shared" si="7"/>
        <v>101</v>
      </c>
    </row>
    <row r="94" spans="1:18" ht="14.25" customHeight="1">
      <c r="A94" t="s">
        <v>213</v>
      </c>
      <c r="B94" s="21" t="s">
        <v>214</v>
      </c>
      <c r="C94" t="s">
        <v>777</v>
      </c>
      <c r="D94" s="22">
        <v>54</v>
      </c>
      <c r="E94" s="22">
        <v>1</v>
      </c>
      <c r="F94" s="22">
        <v>0</v>
      </c>
      <c r="G94" s="22">
        <v>14</v>
      </c>
      <c r="H94" s="22">
        <v>0</v>
      </c>
      <c r="I94" s="25">
        <f t="shared" si="4"/>
        <v>69</v>
      </c>
      <c r="J94" s="22">
        <v>39</v>
      </c>
      <c r="K94" s="25">
        <f t="shared" si="5"/>
        <v>108</v>
      </c>
      <c r="L94" s="22">
        <v>26</v>
      </c>
      <c r="M94" s="22">
        <v>1</v>
      </c>
      <c r="N94" s="22">
        <v>0</v>
      </c>
      <c r="O94" s="22">
        <v>18</v>
      </c>
      <c r="P94" s="25">
        <f t="shared" si="6"/>
        <v>45</v>
      </c>
      <c r="Q94" s="22">
        <v>0</v>
      </c>
      <c r="R94" s="25">
        <f t="shared" si="7"/>
        <v>45</v>
      </c>
    </row>
    <row r="95" spans="1:18" ht="14.25" customHeight="1">
      <c r="A95" t="s">
        <v>215</v>
      </c>
      <c r="B95" s="21" t="s">
        <v>216</v>
      </c>
      <c r="C95" t="s">
        <v>772</v>
      </c>
      <c r="D95" s="22">
        <v>81</v>
      </c>
      <c r="E95" s="22">
        <v>5</v>
      </c>
      <c r="F95" s="22">
        <v>0</v>
      </c>
      <c r="G95" s="22">
        <v>0</v>
      </c>
      <c r="H95" s="22">
        <v>0</v>
      </c>
      <c r="I95" s="25">
        <f t="shared" si="4"/>
        <v>86</v>
      </c>
      <c r="J95" s="22">
        <v>171</v>
      </c>
      <c r="K95" s="25">
        <f t="shared" si="5"/>
        <v>257</v>
      </c>
      <c r="L95" s="22">
        <v>24</v>
      </c>
      <c r="M95" s="22">
        <v>0</v>
      </c>
      <c r="N95" s="22">
        <v>0</v>
      </c>
      <c r="O95" s="22">
        <v>0</v>
      </c>
      <c r="P95" s="25">
        <f t="shared" si="6"/>
        <v>24</v>
      </c>
      <c r="Q95" s="22">
        <v>60</v>
      </c>
      <c r="R95" s="25">
        <f t="shared" si="7"/>
        <v>84</v>
      </c>
    </row>
    <row r="96" spans="1:18" ht="14.25" customHeight="1">
      <c r="A96" t="s">
        <v>217</v>
      </c>
      <c r="B96" s="21" t="s">
        <v>218</v>
      </c>
      <c r="C96" t="s">
        <v>776</v>
      </c>
      <c r="D96" s="22">
        <v>81</v>
      </c>
      <c r="E96" s="22">
        <v>0</v>
      </c>
      <c r="F96" s="22">
        <v>0</v>
      </c>
      <c r="G96" s="22">
        <v>36</v>
      </c>
      <c r="H96" s="22">
        <v>7</v>
      </c>
      <c r="I96" s="25">
        <f t="shared" si="4"/>
        <v>124</v>
      </c>
      <c r="J96" s="22">
        <v>0</v>
      </c>
      <c r="K96" s="25">
        <f t="shared" si="5"/>
        <v>124</v>
      </c>
      <c r="L96" s="22">
        <v>183</v>
      </c>
      <c r="M96" s="22">
        <v>0</v>
      </c>
      <c r="N96" s="22">
        <v>0</v>
      </c>
      <c r="O96" s="22">
        <v>50</v>
      </c>
      <c r="P96" s="25">
        <f t="shared" si="6"/>
        <v>233</v>
      </c>
      <c r="Q96" s="22">
        <v>0</v>
      </c>
      <c r="R96" s="25">
        <f t="shared" si="7"/>
        <v>233</v>
      </c>
    </row>
    <row r="97" spans="1:18" ht="14.25" customHeight="1">
      <c r="A97" t="s">
        <v>219</v>
      </c>
      <c r="B97" s="21" t="s">
        <v>220</v>
      </c>
      <c r="C97" t="s">
        <v>770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5">
        <f t="shared" si="4"/>
        <v>0</v>
      </c>
      <c r="J97" s="22">
        <v>0</v>
      </c>
      <c r="K97" s="25">
        <f t="shared" si="5"/>
        <v>0</v>
      </c>
      <c r="L97" s="22">
        <v>0</v>
      </c>
      <c r="M97" s="22">
        <v>0</v>
      </c>
      <c r="N97" s="22">
        <v>0</v>
      </c>
      <c r="O97" s="22">
        <v>56</v>
      </c>
      <c r="P97" s="25">
        <f t="shared" si="6"/>
        <v>56</v>
      </c>
      <c r="Q97" s="22">
        <v>0</v>
      </c>
      <c r="R97" s="25">
        <f t="shared" si="7"/>
        <v>56</v>
      </c>
    </row>
    <row r="98" spans="1:18" ht="14.25" customHeight="1">
      <c r="A98" t="s">
        <v>221</v>
      </c>
      <c r="B98" s="21" t="s">
        <v>222</v>
      </c>
      <c r="C98" t="s">
        <v>770</v>
      </c>
      <c r="D98" s="22">
        <v>0</v>
      </c>
      <c r="E98" s="22">
        <v>0</v>
      </c>
      <c r="F98" s="22">
        <v>0</v>
      </c>
      <c r="G98" s="22">
        <v>6</v>
      </c>
      <c r="H98" s="22">
        <v>0</v>
      </c>
      <c r="I98" s="25">
        <f t="shared" si="4"/>
        <v>6</v>
      </c>
      <c r="J98" s="22">
        <v>0</v>
      </c>
      <c r="K98" s="25">
        <f t="shared" si="5"/>
        <v>6</v>
      </c>
      <c r="L98" s="22">
        <v>0</v>
      </c>
      <c r="M98" s="22">
        <v>0</v>
      </c>
      <c r="N98" s="22">
        <v>0</v>
      </c>
      <c r="O98" s="22">
        <v>80</v>
      </c>
      <c r="P98" s="25">
        <f t="shared" si="6"/>
        <v>80</v>
      </c>
      <c r="Q98" s="22">
        <v>16</v>
      </c>
      <c r="R98" s="25">
        <f t="shared" si="7"/>
        <v>96</v>
      </c>
    </row>
    <row r="99" spans="1:18" ht="14.25" customHeight="1">
      <c r="A99" t="s">
        <v>223</v>
      </c>
      <c r="B99" s="21" t="s">
        <v>224</v>
      </c>
      <c r="C99" t="s">
        <v>773</v>
      </c>
      <c r="D99" s="22">
        <v>44</v>
      </c>
      <c r="E99" s="22">
        <v>0</v>
      </c>
      <c r="F99" s="22">
        <v>0</v>
      </c>
      <c r="G99" s="22">
        <v>16</v>
      </c>
      <c r="H99" s="22">
        <v>0</v>
      </c>
      <c r="I99" s="25">
        <f t="shared" si="4"/>
        <v>60</v>
      </c>
      <c r="J99" s="22">
        <v>0</v>
      </c>
      <c r="K99" s="25">
        <f t="shared" si="5"/>
        <v>60</v>
      </c>
      <c r="L99" s="22">
        <v>0</v>
      </c>
      <c r="M99" s="22">
        <v>0</v>
      </c>
      <c r="N99" s="22">
        <v>0</v>
      </c>
      <c r="O99" s="22">
        <v>0</v>
      </c>
      <c r="P99" s="25">
        <f t="shared" si="6"/>
        <v>0</v>
      </c>
      <c r="Q99" s="22">
        <v>0</v>
      </c>
      <c r="R99" s="25">
        <f t="shared" si="7"/>
        <v>0</v>
      </c>
    </row>
    <row r="100" spans="1:18" ht="14.25" customHeight="1">
      <c r="A100" t="s">
        <v>227</v>
      </c>
      <c r="B100" s="21" t="s">
        <v>228</v>
      </c>
      <c r="C100" t="s">
        <v>770</v>
      </c>
      <c r="D100" s="22">
        <v>9</v>
      </c>
      <c r="E100" s="22">
        <v>0</v>
      </c>
      <c r="F100" s="22">
        <v>0</v>
      </c>
      <c r="G100" s="22">
        <v>0</v>
      </c>
      <c r="H100" s="22">
        <v>48</v>
      </c>
      <c r="I100" s="25">
        <f t="shared" si="4"/>
        <v>57</v>
      </c>
      <c r="J100" s="22">
        <v>0</v>
      </c>
      <c r="K100" s="25">
        <f t="shared" si="5"/>
        <v>57</v>
      </c>
      <c r="L100" s="22">
        <v>0</v>
      </c>
      <c r="M100" s="22">
        <v>0</v>
      </c>
      <c r="N100" s="22">
        <v>0</v>
      </c>
      <c r="O100" s="22">
        <v>0</v>
      </c>
      <c r="P100" s="25">
        <f t="shared" si="6"/>
        <v>0</v>
      </c>
      <c r="Q100" s="22">
        <v>0</v>
      </c>
      <c r="R100" s="25">
        <f t="shared" si="7"/>
        <v>0</v>
      </c>
    </row>
    <row r="101" spans="1:18" ht="14.25" customHeight="1">
      <c r="A101" t="s">
        <v>231</v>
      </c>
      <c r="B101" s="21" t="s">
        <v>232</v>
      </c>
      <c r="C101" t="s">
        <v>771</v>
      </c>
      <c r="D101" s="22">
        <v>65</v>
      </c>
      <c r="E101" s="22">
        <v>1</v>
      </c>
      <c r="F101" s="22">
        <v>0</v>
      </c>
      <c r="G101" s="22">
        <v>50</v>
      </c>
      <c r="H101" s="22">
        <v>0</v>
      </c>
      <c r="I101" s="25">
        <f t="shared" si="4"/>
        <v>116</v>
      </c>
      <c r="J101" s="22">
        <v>235</v>
      </c>
      <c r="K101" s="25">
        <f t="shared" si="5"/>
        <v>351</v>
      </c>
      <c r="L101" s="22">
        <v>33</v>
      </c>
      <c r="M101" s="22">
        <v>1</v>
      </c>
      <c r="N101" s="22">
        <v>0</v>
      </c>
      <c r="O101" s="22">
        <v>65</v>
      </c>
      <c r="P101" s="25">
        <f t="shared" si="6"/>
        <v>99</v>
      </c>
      <c r="Q101" s="22">
        <v>112</v>
      </c>
      <c r="R101" s="25">
        <f t="shared" si="7"/>
        <v>211</v>
      </c>
    </row>
    <row r="102" spans="1:18" ht="14.25" customHeight="1">
      <c r="A102" t="s">
        <v>233</v>
      </c>
      <c r="B102" s="21" t="s">
        <v>234</v>
      </c>
      <c r="C102" t="s">
        <v>774</v>
      </c>
      <c r="D102" s="22">
        <v>108</v>
      </c>
      <c r="E102" s="22">
        <v>0</v>
      </c>
      <c r="F102" s="22">
        <v>0</v>
      </c>
      <c r="G102" s="22">
        <v>73</v>
      </c>
      <c r="H102" s="22">
        <v>0</v>
      </c>
      <c r="I102" s="25">
        <f t="shared" si="4"/>
        <v>181</v>
      </c>
      <c r="J102" s="22">
        <v>9</v>
      </c>
      <c r="K102" s="25">
        <f t="shared" si="5"/>
        <v>190</v>
      </c>
      <c r="L102" s="22">
        <v>97</v>
      </c>
      <c r="M102" s="22">
        <v>11</v>
      </c>
      <c r="N102" s="22">
        <v>0</v>
      </c>
      <c r="O102" s="22">
        <v>65</v>
      </c>
      <c r="P102" s="25">
        <f t="shared" si="6"/>
        <v>173</v>
      </c>
      <c r="Q102" s="22">
        <v>19</v>
      </c>
      <c r="R102" s="25">
        <f t="shared" si="7"/>
        <v>192</v>
      </c>
    </row>
    <row r="103" spans="1:18" ht="14.25" customHeight="1">
      <c r="A103" t="s">
        <v>236</v>
      </c>
      <c r="B103" s="21" t="s">
        <v>237</v>
      </c>
      <c r="C103" t="s">
        <v>772</v>
      </c>
      <c r="D103" s="22">
        <v>84</v>
      </c>
      <c r="E103" s="22">
        <v>0</v>
      </c>
      <c r="F103" s="22">
        <v>0</v>
      </c>
      <c r="G103" s="22">
        <v>24</v>
      </c>
      <c r="H103" s="22">
        <v>23</v>
      </c>
      <c r="I103" s="25">
        <f t="shared" si="4"/>
        <v>131</v>
      </c>
      <c r="J103" s="22">
        <v>0</v>
      </c>
      <c r="K103" s="25">
        <f t="shared" si="5"/>
        <v>131</v>
      </c>
      <c r="L103" s="22">
        <v>77</v>
      </c>
      <c r="M103" s="22">
        <v>0</v>
      </c>
      <c r="N103" s="22">
        <v>0</v>
      </c>
      <c r="O103" s="22">
        <v>17</v>
      </c>
      <c r="P103" s="25">
        <f t="shared" si="6"/>
        <v>94</v>
      </c>
      <c r="Q103" s="22">
        <v>1</v>
      </c>
      <c r="R103" s="25">
        <f t="shared" si="7"/>
        <v>95</v>
      </c>
    </row>
    <row r="104" spans="1:18" ht="14.25" customHeight="1">
      <c r="A104" t="s">
        <v>240</v>
      </c>
      <c r="B104" s="21" t="s">
        <v>241</v>
      </c>
      <c r="C104" t="s">
        <v>773</v>
      </c>
      <c r="D104" s="22">
        <v>0</v>
      </c>
      <c r="E104" s="22">
        <v>0</v>
      </c>
      <c r="F104" s="22">
        <v>0</v>
      </c>
      <c r="G104" s="22">
        <v>15</v>
      </c>
      <c r="H104" s="22">
        <v>0</v>
      </c>
      <c r="I104" s="25">
        <f t="shared" si="4"/>
        <v>15</v>
      </c>
      <c r="J104" s="22">
        <v>0</v>
      </c>
      <c r="K104" s="25">
        <f t="shared" si="5"/>
        <v>15</v>
      </c>
      <c r="L104" s="22">
        <v>0</v>
      </c>
      <c r="M104" s="22">
        <v>12</v>
      </c>
      <c r="N104" s="22">
        <v>0</v>
      </c>
      <c r="O104" s="22">
        <v>23</v>
      </c>
      <c r="P104" s="25">
        <f t="shared" si="6"/>
        <v>35</v>
      </c>
      <c r="Q104" s="22">
        <v>39</v>
      </c>
      <c r="R104" s="25">
        <f t="shared" si="7"/>
        <v>74</v>
      </c>
    </row>
    <row r="105" spans="1:18" ht="14.25" customHeight="1">
      <c r="A105" t="s">
        <v>242</v>
      </c>
      <c r="B105" s="21" t="s">
        <v>243</v>
      </c>
      <c r="C105" t="s">
        <v>774</v>
      </c>
      <c r="D105" s="22">
        <v>11</v>
      </c>
      <c r="E105" s="22">
        <v>17</v>
      </c>
      <c r="F105" s="22">
        <v>0</v>
      </c>
      <c r="G105" s="22">
        <v>39</v>
      </c>
      <c r="H105" s="22">
        <v>36</v>
      </c>
      <c r="I105" s="25">
        <f t="shared" si="4"/>
        <v>103</v>
      </c>
      <c r="J105" s="22">
        <v>43</v>
      </c>
      <c r="K105" s="25">
        <f t="shared" si="5"/>
        <v>146</v>
      </c>
      <c r="L105" s="22">
        <v>15</v>
      </c>
      <c r="M105" s="22">
        <v>37</v>
      </c>
      <c r="N105" s="22">
        <v>0</v>
      </c>
      <c r="O105" s="22">
        <v>15</v>
      </c>
      <c r="P105" s="25">
        <f t="shared" si="6"/>
        <v>67</v>
      </c>
      <c r="Q105" s="22">
        <v>21</v>
      </c>
      <c r="R105" s="25">
        <f t="shared" si="7"/>
        <v>88</v>
      </c>
    </row>
    <row r="106" spans="1:18" ht="14.25" customHeight="1">
      <c r="A106" t="s">
        <v>246</v>
      </c>
      <c r="B106" s="21" t="s">
        <v>247</v>
      </c>
      <c r="C106" t="s">
        <v>770</v>
      </c>
      <c r="D106" s="22">
        <v>107</v>
      </c>
      <c r="E106" s="22">
        <v>9</v>
      </c>
      <c r="F106" s="22">
        <v>0</v>
      </c>
      <c r="G106" s="22">
        <v>11</v>
      </c>
      <c r="H106" s="22">
        <v>0</v>
      </c>
      <c r="I106" s="25">
        <f t="shared" si="4"/>
        <v>127</v>
      </c>
      <c r="J106" s="22">
        <v>0</v>
      </c>
      <c r="K106" s="25">
        <f t="shared" si="5"/>
        <v>127</v>
      </c>
      <c r="L106" s="22">
        <v>43</v>
      </c>
      <c r="M106" s="22">
        <v>0</v>
      </c>
      <c r="N106" s="22">
        <v>0</v>
      </c>
      <c r="O106" s="22">
        <v>0</v>
      </c>
      <c r="P106" s="25">
        <f t="shared" si="6"/>
        <v>43</v>
      </c>
      <c r="Q106" s="22">
        <v>0</v>
      </c>
      <c r="R106" s="25">
        <f t="shared" si="7"/>
        <v>43</v>
      </c>
    </row>
    <row r="107" spans="1:18" ht="14.25" customHeight="1">
      <c r="A107" t="s">
        <v>248</v>
      </c>
      <c r="B107" s="21" t="s">
        <v>249</v>
      </c>
      <c r="C107" t="s">
        <v>777</v>
      </c>
      <c r="D107" s="22">
        <v>57</v>
      </c>
      <c r="E107" s="22">
        <v>2</v>
      </c>
      <c r="F107" s="22">
        <v>0</v>
      </c>
      <c r="G107" s="22">
        <v>0</v>
      </c>
      <c r="H107" s="22">
        <v>81</v>
      </c>
      <c r="I107" s="25">
        <f t="shared" si="4"/>
        <v>140</v>
      </c>
      <c r="J107" s="22">
        <v>0</v>
      </c>
      <c r="K107" s="25">
        <f t="shared" si="5"/>
        <v>140</v>
      </c>
      <c r="L107" s="22">
        <v>18</v>
      </c>
      <c r="M107" s="22">
        <v>2</v>
      </c>
      <c r="N107" s="22">
        <v>0</v>
      </c>
      <c r="O107" s="22">
        <v>0</v>
      </c>
      <c r="P107" s="25">
        <f t="shared" si="6"/>
        <v>20</v>
      </c>
      <c r="Q107" s="22">
        <v>3</v>
      </c>
      <c r="R107" s="25">
        <f t="shared" si="7"/>
        <v>23</v>
      </c>
    </row>
    <row r="108" spans="1:18" ht="14.25" customHeight="1">
      <c r="A108" t="s">
        <v>250</v>
      </c>
      <c r="B108" s="21" t="s">
        <v>251</v>
      </c>
      <c r="C108" t="s">
        <v>770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5">
        <f t="shared" si="4"/>
        <v>0</v>
      </c>
      <c r="J108" s="22">
        <v>0</v>
      </c>
      <c r="K108" s="25">
        <f t="shared" si="5"/>
        <v>0</v>
      </c>
      <c r="L108" s="22">
        <v>16</v>
      </c>
      <c r="M108" s="22">
        <v>0</v>
      </c>
      <c r="N108" s="22">
        <v>0</v>
      </c>
      <c r="O108" s="22">
        <v>16</v>
      </c>
      <c r="P108" s="25">
        <f t="shared" si="6"/>
        <v>32</v>
      </c>
      <c r="Q108" s="22">
        <v>0</v>
      </c>
      <c r="R108" s="25">
        <f t="shared" si="7"/>
        <v>32</v>
      </c>
    </row>
    <row r="109" spans="1:18" ht="14.25" customHeight="1">
      <c r="A109" t="s">
        <v>252</v>
      </c>
      <c r="B109" s="21" t="s">
        <v>253</v>
      </c>
      <c r="C109" t="s">
        <v>770</v>
      </c>
      <c r="D109" s="22">
        <v>50</v>
      </c>
      <c r="E109" s="22">
        <v>0</v>
      </c>
      <c r="F109" s="22">
        <v>0</v>
      </c>
      <c r="G109" s="22">
        <v>2</v>
      </c>
      <c r="H109" s="22">
        <v>0</v>
      </c>
      <c r="I109" s="25">
        <f t="shared" si="4"/>
        <v>52</v>
      </c>
      <c r="J109" s="22">
        <v>0</v>
      </c>
      <c r="K109" s="25">
        <f t="shared" si="5"/>
        <v>52</v>
      </c>
      <c r="L109" s="22">
        <v>31</v>
      </c>
      <c r="M109" s="22">
        <v>0</v>
      </c>
      <c r="N109" s="22">
        <v>0</v>
      </c>
      <c r="O109" s="22">
        <v>2</v>
      </c>
      <c r="P109" s="25">
        <f t="shared" si="6"/>
        <v>33</v>
      </c>
      <c r="Q109" s="22">
        <v>0</v>
      </c>
      <c r="R109" s="25">
        <f t="shared" si="7"/>
        <v>33</v>
      </c>
    </row>
    <row r="110" spans="1:18" ht="14.25" customHeight="1">
      <c r="A110" t="s">
        <v>256</v>
      </c>
      <c r="B110" s="21" t="s">
        <v>257</v>
      </c>
      <c r="C110" t="s">
        <v>775</v>
      </c>
      <c r="D110" s="22">
        <v>45</v>
      </c>
      <c r="E110" s="22">
        <v>1</v>
      </c>
      <c r="F110" s="22">
        <v>0</v>
      </c>
      <c r="G110" s="22">
        <v>59</v>
      </c>
      <c r="H110" s="22">
        <v>30</v>
      </c>
      <c r="I110" s="25">
        <f t="shared" si="4"/>
        <v>135</v>
      </c>
      <c r="J110" s="22">
        <v>0</v>
      </c>
      <c r="K110" s="25">
        <f t="shared" si="5"/>
        <v>135</v>
      </c>
      <c r="L110" s="22">
        <v>56</v>
      </c>
      <c r="M110" s="22">
        <v>11</v>
      </c>
      <c r="N110" s="22">
        <v>0</v>
      </c>
      <c r="O110" s="22">
        <v>50</v>
      </c>
      <c r="P110" s="25">
        <f t="shared" si="6"/>
        <v>117</v>
      </c>
      <c r="Q110" s="22">
        <v>0</v>
      </c>
      <c r="R110" s="25">
        <f t="shared" si="7"/>
        <v>117</v>
      </c>
    </row>
    <row r="111" spans="1:18" ht="14.25" customHeight="1">
      <c r="A111" t="s">
        <v>258</v>
      </c>
      <c r="B111" s="21" t="s">
        <v>259</v>
      </c>
      <c r="C111" t="s">
        <v>773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5">
        <f t="shared" si="4"/>
        <v>0</v>
      </c>
      <c r="J111" s="22">
        <v>0</v>
      </c>
      <c r="K111" s="25">
        <f t="shared" si="5"/>
        <v>0</v>
      </c>
      <c r="L111" s="22">
        <v>2</v>
      </c>
      <c r="M111" s="22">
        <v>0</v>
      </c>
      <c r="N111" s="22">
        <v>0</v>
      </c>
      <c r="O111" s="22">
        <v>16</v>
      </c>
      <c r="P111" s="25">
        <f t="shared" si="6"/>
        <v>18</v>
      </c>
      <c r="Q111" s="22">
        <v>0</v>
      </c>
      <c r="R111" s="25">
        <f t="shared" si="7"/>
        <v>18</v>
      </c>
    </row>
    <row r="112" spans="1:18" ht="14.25" customHeight="1">
      <c r="A112" t="s">
        <v>260</v>
      </c>
      <c r="B112" s="21" t="s">
        <v>261</v>
      </c>
      <c r="C112" t="s">
        <v>772</v>
      </c>
      <c r="D112" s="22">
        <v>36</v>
      </c>
      <c r="E112" s="22">
        <v>0</v>
      </c>
      <c r="F112" s="22">
        <v>0</v>
      </c>
      <c r="G112" s="22">
        <v>39</v>
      </c>
      <c r="H112" s="22">
        <v>0</v>
      </c>
      <c r="I112" s="25">
        <f t="shared" si="4"/>
        <v>75</v>
      </c>
      <c r="J112" s="22">
        <v>9</v>
      </c>
      <c r="K112" s="25">
        <f t="shared" si="5"/>
        <v>84</v>
      </c>
      <c r="L112" s="22">
        <v>2</v>
      </c>
      <c r="M112" s="22">
        <v>0</v>
      </c>
      <c r="N112" s="22">
        <v>0</v>
      </c>
      <c r="O112" s="22">
        <v>0</v>
      </c>
      <c r="P112" s="25">
        <f t="shared" si="6"/>
        <v>2</v>
      </c>
      <c r="Q112" s="22">
        <v>0</v>
      </c>
      <c r="R112" s="25">
        <f t="shared" si="7"/>
        <v>2</v>
      </c>
    </row>
    <row r="113" spans="1:18" ht="14.25" customHeight="1">
      <c r="A113" t="s">
        <v>264</v>
      </c>
      <c r="B113" s="21" t="s">
        <v>676</v>
      </c>
      <c r="C113" t="s">
        <v>772</v>
      </c>
      <c r="D113" s="22">
        <v>46</v>
      </c>
      <c r="E113" s="22">
        <v>0</v>
      </c>
      <c r="F113" s="22">
        <v>0</v>
      </c>
      <c r="G113" s="22">
        <v>17</v>
      </c>
      <c r="H113" s="22">
        <v>168</v>
      </c>
      <c r="I113" s="25">
        <f t="shared" si="4"/>
        <v>231</v>
      </c>
      <c r="J113" s="22">
        <v>0</v>
      </c>
      <c r="K113" s="25">
        <f t="shared" si="5"/>
        <v>231</v>
      </c>
      <c r="L113" s="22">
        <v>38</v>
      </c>
      <c r="M113" s="22">
        <v>0</v>
      </c>
      <c r="N113" s="22">
        <v>0</v>
      </c>
      <c r="O113" s="22">
        <v>53</v>
      </c>
      <c r="P113" s="25">
        <f t="shared" si="6"/>
        <v>91</v>
      </c>
      <c r="Q113" s="22">
        <v>0</v>
      </c>
      <c r="R113" s="25">
        <f t="shared" si="7"/>
        <v>91</v>
      </c>
    </row>
    <row r="114" spans="1:18" ht="14.25" customHeight="1">
      <c r="A114" t="s">
        <v>265</v>
      </c>
      <c r="B114" s="21" t="s">
        <v>266</v>
      </c>
      <c r="C114" t="s">
        <v>770</v>
      </c>
      <c r="D114" s="22">
        <v>46</v>
      </c>
      <c r="E114" s="22">
        <v>0</v>
      </c>
      <c r="F114" s="22">
        <v>0</v>
      </c>
      <c r="G114" s="22">
        <v>16</v>
      </c>
      <c r="H114" s="22">
        <v>0</v>
      </c>
      <c r="I114" s="25">
        <f t="shared" si="4"/>
        <v>62</v>
      </c>
      <c r="J114" s="22">
        <v>0</v>
      </c>
      <c r="K114" s="25">
        <f t="shared" si="5"/>
        <v>62</v>
      </c>
      <c r="L114" s="22">
        <v>103</v>
      </c>
      <c r="M114" s="22">
        <v>0</v>
      </c>
      <c r="N114" s="22">
        <v>0</v>
      </c>
      <c r="O114" s="22">
        <v>92</v>
      </c>
      <c r="P114" s="25">
        <f t="shared" si="6"/>
        <v>195</v>
      </c>
      <c r="Q114" s="22">
        <v>0</v>
      </c>
      <c r="R114" s="25">
        <f t="shared" si="7"/>
        <v>195</v>
      </c>
    </row>
    <row r="115" spans="1:18" ht="14.25" customHeight="1">
      <c r="A115" t="s">
        <v>269</v>
      </c>
      <c r="B115" s="21" t="s">
        <v>270</v>
      </c>
      <c r="C115" t="s">
        <v>773</v>
      </c>
      <c r="D115" s="22">
        <v>61</v>
      </c>
      <c r="E115" s="22">
        <v>27</v>
      </c>
      <c r="F115" s="22">
        <v>0</v>
      </c>
      <c r="G115" s="22">
        <v>69</v>
      </c>
      <c r="H115" s="22">
        <v>143</v>
      </c>
      <c r="I115" s="25">
        <f t="shared" si="4"/>
        <v>300</v>
      </c>
      <c r="J115" s="22">
        <v>0</v>
      </c>
      <c r="K115" s="25">
        <f t="shared" si="5"/>
        <v>300</v>
      </c>
      <c r="L115" s="22">
        <v>115</v>
      </c>
      <c r="M115" s="22">
        <v>0</v>
      </c>
      <c r="N115" s="22">
        <v>17</v>
      </c>
      <c r="O115" s="22">
        <v>86</v>
      </c>
      <c r="P115" s="25">
        <f t="shared" si="6"/>
        <v>218</v>
      </c>
      <c r="Q115" s="22">
        <v>39</v>
      </c>
      <c r="R115" s="25">
        <f t="shared" si="7"/>
        <v>257</v>
      </c>
    </row>
    <row r="116" spans="1:18" ht="14.25" customHeight="1">
      <c r="A116" t="s">
        <v>271</v>
      </c>
      <c r="B116" s="21" t="s">
        <v>272</v>
      </c>
      <c r="C116" t="s">
        <v>771</v>
      </c>
      <c r="D116" s="22">
        <v>84</v>
      </c>
      <c r="E116" s="22">
        <v>0</v>
      </c>
      <c r="F116" s="22">
        <v>9</v>
      </c>
      <c r="G116" s="22">
        <v>31</v>
      </c>
      <c r="H116" s="22">
        <v>0</v>
      </c>
      <c r="I116" s="25">
        <f t="shared" si="4"/>
        <v>124</v>
      </c>
      <c r="J116" s="22">
        <v>86</v>
      </c>
      <c r="K116" s="25">
        <f t="shared" si="5"/>
        <v>210</v>
      </c>
      <c r="L116" s="22">
        <v>0</v>
      </c>
      <c r="M116" s="22">
        <v>0</v>
      </c>
      <c r="N116" s="22">
        <v>0</v>
      </c>
      <c r="O116" s="22">
        <v>4</v>
      </c>
      <c r="P116" s="25">
        <f t="shared" si="6"/>
        <v>4</v>
      </c>
      <c r="Q116" s="22">
        <v>6</v>
      </c>
      <c r="R116" s="25">
        <f t="shared" si="7"/>
        <v>10</v>
      </c>
    </row>
    <row r="117" spans="1:18" ht="14.25" customHeight="1">
      <c r="A117" t="s">
        <v>273</v>
      </c>
      <c r="B117" s="21" t="s">
        <v>274</v>
      </c>
      <c r="C117" t="s">
        <v>773</v>
      </c>
      <c r="D117" s="22">
        <v>41</v>
      </c>
      <c r="E117" s="22">
        <v>0</v>
      </c>
      <c r="F117" s="22">
        <v>0</v>
      </c>
      <c r="G117" s="22">
        <v>0</v>
      </c>
      <c r="H117" s="22">
        <v>0</v>
      </c>
      <c r="I117" s="25">
        <f t="shared" si="4"/>
        <v>41</v>
      </c>
      <c r="J117" s="22">
        <v>19</v>
      </c>
      <c r="K117" s="25">
        <f t="shared" si="5"/>
        <v>60</v>
      </c>
      <c r="L117" s="22">
        <v>0</v>
      </c>
      <c r="M117" s="22">
        <v>0</v>
      </c>
      <c r="N117" s="22">
        <v>0</v>
      </c>
      <c r="O117" s="22">
        <v>0</v>
      </c>
      <c r="P117" s="25">
        <f t="shared" si="6"/>
        <v>0</v>
      </c>
      <c r="Q117" s="22">
        <v>0</v>
      </c>
      <c r="R117" s="25">
        <f t="shared" si="7"/>
        <v>0</v>
      </c>
    </row>
    <row r="118" spans="1:18" ht="14.25" customHeight="1">
      <c r="A118" t="s">
        <v>275</v>
      </c>
      <c r="B118" s="21" t="s">
        <v>276</v>
      </c>
      <c r="C118" t="s">
        <v>770</v>
      </c>
      <c r="D118" s="22">
        <v>23</v>
      </c>
      <c r="E118" s="22">
        <v>0</v>
      </c>
      <c r="F118" s="22">
        <v>0</v>
      </c>
      <c r="G118" s="22">
        <v>29</v>
      </c>
      <c r="H118" s="22">
        <v>0</v>
      </c>
      <c r="I118" s="25">
        <f t="shared" si="4"/>
        <v>52</v>
      </c>
      <c r="J118" s="22">
        <v>0</v>
      </c>
      <c r="K118" s="25">
        <f t="shared" si="5"/>
        <v>52</v>
      </c>
      <c r="L118" s="22">
        <v>86</v>
      </c>
      <c r="M118" s="22">
        <v>0</v>
      </c>
      <c r="N118" s="22">
        <v>0</v>
      </c>
      <c r="O118" s="22">
        <v>64</v>
      </c>
      <c r="P118" s="25">
        <f t="shared" si="6"/>
        <v>150</v>
      </c>
      <c r="Q118" s="22">
        <v>28</v>
      </c>
      <c r="R118" s="25">
        <f t="shared" si="7"/>
        <v>178</v>
      </c>
    </row>
    <row r="119" spans="1:18" ht="14.25" customHeight="1">
      <c r="A119" t="s">
        <v>683</v>
      </c>
      <c r="B119" s="21" t="s">
        <v>684</v>
      </c>
      <c r="C119" t="s">
        <v>772</v>
      </c>
      <c r="D119" s="22">
        <v>40</v>
      </c>
      <c r="E119" s="22">
        <v>0</v>
      </c>
      <c r="F119" s="22">
        <v>0</v>
      </c>
      <c r="G119" s="22">
        <v>24</v>
      </c>
      <c r="H119" s="22">
        <v>0</v>
      </c>
      <c r="I119" s="25">
        <f t="shared" si="4"/>
        <v>64</v>
      </c>
      <c r="J119" s="22">
        <v>0</v>
      </c>
      <c r="K119" s="25">
        <f t="shared" si="5"/>
        <v>64</v>
      </c>
      <c r="L119" s="22">
        <v>10</v>
      </c>
      <c r="M119" s="22">
        <v>0</v>
      </c>
      <c r="N119" s="22">
        <v>0</v>
      </c>
      <c r="O119" s="22">
        <v>35</v>
      </c>
      <c r="P119" s="25">
        <f t="shared" si="6"/>
        <v>45</v>
      </c>
      <c r="Q119" s="22">
        <v>0</v>
      </c>
      <c r="R119" s="25">
        <f t="shared" si="7"/>
        <v>45</v>
      </c>
    </row>
    <row r="120" spans="1:18" ht="14.25" customHeight="1">
      <c r="A120" t="s">
        <v>282</v>
      </c>
      <c r="B120" s="21" t="s">
        <v>779</v>
      </c>
      <c r="C120" t="s">
        <v>773</v>
      </c>
      <c r="D120" s="22">
        <v>37</v>
      </c>
      <c r="E120" s="22">
        <v>0</v>
      </c>
      <c r="F120" s="22">
        <v>0</v>
      </c>
      <c r="G120" s="22">
        <v>17</v>
      </c>
      <c r="H120" s="22">
        <v>0</v>
      </c>
      <c r="I120" s="25">
        <f t="shared" si="4"/>
        <v>54</v>
      </c>
      <c r="J120" s="22">
        <v>0</v>
      </c>
      <c r="K120" s="25">
        <f t="shared" si="5"/>
        <v>54</v>
      </c>
      <c r="L120" s="22">
        <v>16</v>
      </c>
      <c r="M120" s="22">
        <v>0</v>
      </c>
      <c r="N120" s="22">
        <v>0</v>
      </c>
      <c r="O120" s="22">
        <v>5</v>
      </c>
      <c r="P120" s="25">
        <f t="shared" si="6"/>
        <v>21</v>
      </c>
      <c r="Q120" s="22">
        <v>86</v>
      </c>
      <c r="R120" s="25">
        <f t="shared" si="7"/>
        <v>107</v>
      </c>
    </row>
    <row r="121" spans="1:18" ht="14.25" customHeight="1">
      <c r="A121" t="s">
        <v>283</v>
      </c>
      <c r="B121" s="21" t="s">
        <v>780</v>
      </c>
      <c r="C121" t="s">
        <v>774</v>
      </c>
      <c r="D121" s="22">
        <v>70</v>
      </c>
      <c r="E121" s="22">
        <v>0</v>
      </c>
      <c r="F121" s="22">
        <v>0</v>
      </c>
      <c r="G121" s="22">
        <v>0</v>
      </c>
      <c r="H121" s="22">
        <v>13</v>
      </c>
      <c r="I121" s="25">
        <f t="shared" si="4"/>
        <v>83</v>
      </c>
      <c r="J121" s="22">
        <v>0</v>
      </c>
      <c r="K121" s="25">
        <f t="shared" si="5"/>
        <v>83</v>
      </c>
      <c r="L121" s="22">
        <v>31</v>
      </c>
      <c r="M121" s="22">
        <v>2</v>
      </c>
      <c r="N121" s="22">
        <v>0</v>
      </c>
      <c r="O121" s="22">
        <v>0</v>
      </c>
      <c r="P121" s="25">
        <f t="shared" si="6"/>
        <v>33</v>
      </c>
      <c r="Q121" s="22">
        <v>41</v>
      </c>
      <c r="R121" s="25">
        <f t="shared" si="7"/>
        <v>74</v>
      </c>
    </row>
    <row r="122" spans="1:18" ht="14.25" customHeight="1">
      <c r="A122" t="s">
        <v>286</v>
      </c>
      <c r="B122" s="21" t="s">
        <v>287</v>
      </c>
      <c r="C122" t="s">
        <v>774</v>
      </c>
      <c r="D122" s="22">
        <v>42</v>
      </c>
      <c r="E122" s="22">
        <v>11</v>
      </c>
      <c r="F122" s="22">
        <v>2</v>
      </c>
      <c r="G122" s="22">
        <v>17</v>
      </c>
      <c r="H122" s="22">
        <v>0</v>
      </c>
      <c r="I122" s="25">
        <f t="shared" si="4"/>
        <v>72</v>
      </c>
      <c r="J122" s="22">
        <v>89</v>
      </c>
      <c r="K122" s="25">
        <f t="shared" si="5"/>
        <v>161</v>
      </c>
      <c r="L122" s="22">
        <v>4</v>
      </c>
      <c r="M122" s="22">
        <v>11</v>
      </c>
      <c r="N122" s="22">
        <v>0</v>
      </c>
      <c r="O122" s="22">
        <v>11</v>
      </c>
      <c r="P122" s="25">
        <f t="shared" si="6"/>
        <v>26</v>
      </c>
      <c r="Q122" s="22">
        <v>35</v>
      </c>
      <c r="R122" s="25">
        <f t="shared" si="7"/>
        <v>61</v>
      </c>
    </row>
    <row r="123" spans="1:18" ht="14.25" customHeight="1">
      <c r="A123" t="s">
        <v>288</v>
      </c>
      <c r="B123" s="21" t="s">
        <v>289</v>
      </c>
      <c r="C123" t="s">
        <v>771</v>
      </c>
      <c r="D123" s="22">
        <v>182</v>
      </c>
      <c r="E123" s="22">
        <v>0</v>
      </c>
      <c r="F123" s="22">
        <v>0</v>
      </c>
      <c r="G123" s="22">
        <v>89</v>
      </c>
      <c r="H123" s="22">
        <v>221</v>
      </c>
      <c r="I123" s="25">
        <f t="shared" si="4"/>
        <v>492</v>
      </c>
      <c r="J123" s="22">
        <v>5</v>
      </c>
      <c r="K123" s="25">
        <f t="shared" si="5"/>
        <v>497</v>
      </c>
      <c r="L123" s="22">
        <v>150</v>
      </c>
      <c r="M123" s="22">
        <v>0</v>
      </c>
      <c r="N123" s="22">
        <v>0</v>
      </c>
      <c r="O123" s="22">
        <v>19</v>
      </c>
      <c r="P123" s="25">
        <f t="shared" si="6"/>
        <v>169</v>
      </c>
      <c r="Q123" s="22">
        <v>30</v>
      </c>
      <c r="R123" s="25">
        <f t="shared" si="7"/>
        <v>199</v>
      </c>
    </row>
    <row r="124" spans="1:18" ht="14.25" customHeight="1">
      <c r="A124" t="s">
        <v>292</v>
      </c>
      <c r="B124" s="21" t="s">
        <v>293</v>
      </c>
      <c r="C124" t="s">
        <v>771</v>
      </c>
      <c r="D124" s="22">
        <v>33</v>
      </c>
      <c r="E124" s="22">
        <v>0</v>
      </c>
      <c r="F124" s="22">
        <v>0</v>
      </c>
      <c r="G124" s="22">
        <v>19</v>
      </c>
      <c r="H124" s="22">
        <v>0</v>
      </c>
      <c r="I124" s="25">
        <f t="shared" si="4"/>
        <v>52</v>
      </c>
      <c r="J124" s="22">
        <v>9</v>
      </c>
      <c r="K124" s="25">
        <f t="shared" si="5"/>
        <v>61</v>
      </c>
      <c r="L124" s="22">
        <v>0</v>
      </c>
      <c r="M124" s="22">
        <v>4</v>
      </c>
      <c r="N124" s="22">
        <v>0</v>
      </c>
      <c r="O124" s="22">
        <v>0</v>
      </c>
      <c r="P124" s="25">
        <f t="shared" si="6"/>
        <v>4</v>
      </c>
      <c r="Q124" s="22">
        <v>240</v>
      </c>
      <c r="R124" s="25">
        <f t="shared" si="7"/>
        <v>244</v>
      </c>
    </row>
    <row r="125" spans="1:18" ht="14.25" customHeight="1">
      <c r="A125" t="s">
        <v>294</v>
      </c>
      <c r="B125" s="21" t="s">
        <v>295</v>
      </c>
      <c r="C125" t="s">
        <v>774</v>
      </c>
      <c r="D125" s="22">
        <v>16</v>
      </c>
      <c r="E125" s="22">
        <v>31</v>
      </c>
      <c r="F125" s="22">
        <v>0</v>
      </c>
      <c r="G125" s="22">
        <v>36</v>
      </c>
      <c r="H125" s="22">
        <v>162</v>
      </c>
      <c r="I125" s="25">
        <f t="shared" si="4"/>
        <v>245</v>
      </c>
      <c r="J125" s="22">
        <v>426</v>
      </c>
      <c r="K125" s="25">
        <f t="shared" si="5"/>
        <v>671</v>
      </c>
      <c r="L125" s="22">
        <v>89</v>
      </c>
      <c r="M125" s="22">
        <v>56</v>
      </c>
      <c r="N125" s="22">
        <v>0</v>
      </c>
      <c r="O125" s="22">
        <v>134</v>
      </c>
      <c r="P125" s="25">
        <f t="shared" si="6"/>
        <v>279</v>
      </c>
      <c r="Q125" s="22">
        <v>531</v>
      </c>
      <c r="R125" s="25">
        <f t="shared" si="7"/>
        <v>810</v>
      </c>
    </row>
    <row r="126" spans="1:18" ht="14.25" customHeight="1">
      <c r="A126" t="s">
        <v>296</v>
      </c>
      <c r="B126" s="21" t="s">
        <v>297</v>
      </c>
      <c r="C126" t="s">
        <v>772</v>
      </c>
      <c r="D126" s="22">
        <v>0</v>
      </c>
      <c r="E126" s="22">
        <v>0</v>
      </c>
      <c r="F126" s="22">
        <v>7</v>
      </c>
      <c r="G126" s="22">
        <v>2</v>
      </c>
      <c r="H126" s="22">
        <v>20</v>
      </c>
      <c r="I126" s="25">
        <f t="shared" si="4"/>
        <v>29</v>
      </c>
      <c r="J126" s="22">
        <v>86</v>
      </c>
      <c r="K126" s="25">
        <f t="shared" si="5"/>
        <v>115</v>
      </c>
      <c r="L126" s="22">
        <v>0</v>
      </c>
      <c r="M126" s="22">
        <v>0</v>
      </c>
      <c r="N126" s="22">
        <v>0</v>
      </c>
      <c r="O126" s="22">
        <v>0</v>
      </c>
      <c r="P126" s="25">
        <f t="shared" si="6"/>
        <v>0</v>
      </c>
      <c r="Q126" s="22">
        <v>2</v>
      </c>
      <c r="R126" s="25">
        <f t="shared" si="7"/>
        <v>2</v>
      </c>
    </row>
    <row r="127" spans="1:18" ht="14.25" customHeight="1">
      <c r="A127" t="s">
        <v>298</v>
      </c>
      <c r="B127" s="21" t="s">
        <v>299</v>
      </c>
      <c r="C127" t="s">
        <v>770</v>
      </c>
      <c r="D127" s="22">
        <v>0</v>
      </c>
      <c r="E127" s="22">
        <v>0</v>
      </c>
      <c r="F127" s="22">
        <v>0</v>
      </c>
      <c r="G127" s="22">
        <v>87</v>
      </c>
      <c r="H127" s="22">
        <v>58</v>
      </c>
      <c r="I127" s="25">
        <f t="shared" si="4"/>
        <v>145</v>
      </c>
      <c r="J127" s="22">
        <v>0</v>
      </c>
      <c r="K127" s="25">
        <f t="shared" si="5"/>
        <v>145</v>
      </c>
      <c r="L127" s="22">
        <v>25</v>
      </c>
      <c r="M127" s="22">
        <v>0</v>
      </c>
      <c r="N127" s="22">
        <v>0</v>
      </c>
      <c r="O127" s="22">
        <v>20</v>
      </c>
      <c r="P127" s="25">
        <f t="shared" si="6"/>
        <v>45</v>
      </c>
      <c r="Q127" s="22">
        <v>0</v>
      </c>
      <c r="R127" s="25">
        <f t="shared" si="7"/>
        <v>45</v>
      </c>
    </row>
    <row r="128" spans="1:18" ht="14.25" customHeight="1">
      <c r="A128" t="s">
        <v>302</v>
      </c>
      <c r="B128" s="21" t="s">
        <v>303</v>
      </c>
      <c r="C128" t="s">
        <v>775</v>
      </c>
      <c r="D128" s="22">
        <v>1</v>
      </c>
      <c r="E128" s="22">
        <v>0</v>
      </c>
      <c r="F128" s="22">
        <v>0</v>
      </c>
      <c r="G128" s="22">
        <v>17</v>
      </c>
      <c r="H128" s="22">
        <v>115</v>
      </c>
      <c r="I128" s="25">
        <f t="shared" si="4"/>
        <v>133</v>
      </c>
      <c r="J128" s="22">
        <v>0</v>
      </c>
      <c r="K128" s="25">
        <f t="shared" si="5"/>
        <v>133</v>
      </c>
      <c r="L128" s="22">
        <v>30</v>
      </c>
      <c r="M128" s="22">
        <v>0</v>
      </c>
      <c r="N128" s="22">
        <v>0</v>
      </c>
      <c r="O128" s="22">
        <v>28</v>
      </c>
      <c r="P128" s="25">
        <f t="shared" si="6"/>
        <v>58</v>
      </c>
      <c r="Q128" s="22">
        <v>0</v>
      </c>
      <c r="R128" s="25">
        <f t="shared" si="7"/>
        <v>58</v>
      </c>
    </row>
    <row r="129" spans="1:18" ht="14.25" customHeight="1">
      <c r="A129" t="s">
        <v>304</v>
      </c>
      <c r="B129" s="21" t="s">
        <v>305</v>
      </c>
      <c r="C129" t="s">
        <v>772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5">
        <f t="shared" si="4"/>
        <v>0</v>
      </c>
      <c r="J129" s="22">
        <v>0</v>
      </c>
      <c r="K129" s="25">
        <f t="shared" si="5"/>
        <v>0</v>
      </c>
      <c r="L129" s="22">
        <v>41</v>
      </c>
      <c r="M129" s="22">
        <v>9</v>
      </c>
      <c r="N129" s="22">
        <v>0</v>
      </c>
      <c r="O129" s="22">
        <v>39</v>
      </c>
      <c r="P129" s="25">
        <f t="shared" si="6"/>
        <v>89</v>
      </c>
      <c r="Q129" s="22">
        <v>0</v>
      </c>
      <c r="R129" s="25">
        <f t="shared" si="7"/>
        <v>89</v>
      </c>
    </row>
    <row r="130" spans="1:18" ht="14.25" customHeight="1">
      <c r="A130" t="s">
        <v>306</v>
      </c>
      <c r="B130" s="21" t="s">
        <v>307</v>
      </c>
      <c r="C130" t="s">
        <v>771</v>
      </c>
      <c r="D130" s="22">
        <v>291</v>
      </c>
      <c r="E130" s="22">
        <v>6</v>
      </c>
      <c r="F130" s="22">
        <v>0</v>
      </c>
      <c r="G130" s="22">
        <v>71</v>
      </c>
      <c r="H130" s="22">
        <v>0</v>
      </c>
      <c r="I130" s="25">
        <f t="shared" ref="I130:I193" si="8">SUM(D130:H130)</f>
        <v>368</v>
      </c>
      <c r="J130" s="22">
        <v>16</v>
      </c>
      <c r="K130" s="25">
        <f t="shared" ref="K130:K193" si="9">SUM(I130:J130)</f>
        <v>384</v>
      </c>
      <c r="L130" s="22">
        <v>112</v>
      </c>
      <c r="M130" s="22">
        <v>6</v>
      </c>
      <c r="N130" s="22">
        <v>0</v>
      </c>
      <c r="O130" s="22">
        <v>73</v>
      </c>
      <c r="P130" s="25">
        <f t="shared" ref="P130:P193" si="10">SUM(L130:O130)</f>
        <v>191</v>
      </c>
      <c r="Q130" s="22">
        <v>4</v>
      </c>
      <c r="R130" s="25">
        <f t="shared" ref="R130:R193" si="11">SUM(P130:Q130)</f>
        <v>195</v>
      </c>
    </row>
    <row r="131" spans="1:18" ht="14.25" customHeight="1">
      <c r="A131" t="s">
        <v>308</v>
      </c>
      <c r="B131" s="21" t="s">
        <v>309</v>
      </c>
      <c r="C131" t="s">
        <v>773</v>
      </c>
      <c r="D131" s="22">
        <v>52</v>
      </c>
      <c r="E131" s="22">
        <v>0</v>
      </c>
      <c r="F131" s="22">
        <v>0</v>
      </c>
      <c r="G131" s="22">
        <v>0</v>
      </c>
      <c r="H131" s="22">
        <v>0</v>
      </c>
      <c r="I131" s="25">
        <f t="shared" si="8"/>
        <v>52</v>
      </c>
      <c r="J131" s="22">
        <v>0</v>
      </c>
      <c r="K131" s="25">
        <f t="shared" si="9"/>
        <v>52</v>
      </c>
      <c r="L131" s="22">
        <v>124</v>
      </c>
      <c r="M131" s="22">
        <v>0</v>
      </c>
      <c r="N131" s="22">
        <v>0</v>
      </c>
      <c r="O131" s="22">
        <v>77</v>
      </c>
      <c r="P131" s="25">
        <f t="shared" si="10"/>
        <v>201</v>
      </c>
      <c r="Q131" s="22">
        <v>0</v>
      </c>
      <c r="R131" s="25">
        <f t="shared" si="11"/>
        <v>201</v>
      </c>
    </row>
    <row r="132" spans="1:18" ht="14.25" customHeight="1">
      <c r="A132" t="s">
        <v>310</v>
      </c>
      <c r="B132" s="21" t="s">
        <v>311</v>
      </c>
      <c r="C132" t="s">
        <v>770</v>
      </c>
      <c r="D132" s="22">
        <v>78</v>
      </c>
      <c r="E132" s="22">
        <v>25</v>
      </c>
      <c r="F132" s="22">
        <v>0</v>
      </c>
      <c r="G132" s="22">
        <v>71</v>
      </c>
      <c r="H132" s="22">
        <v>0</v>
      </c>
      <c r="I132" s="25">
        <f t="shared" si="8"/>
        <v>174</v>
      </c>
      <c r="J132" s="22">
        <v>9</v>
      </c>
      <c r="K132" s="25">
        <f t="shared" si="9"/>
        <v>183</v>
      </c>
      <c r="L132" s="22">
        <v>80</v>
      </c>
      <c r="M132" s="22">
        <v>0</v>
      </c>
      <c r="N132" s="22">
        <v>0</v>
      </c>
      <c r="O132" s="22">
        <v>87</v>
      </c>
      <c r="P132" s="25">
        <f t="shared" si="10"/>
        <v>167</v>
      </c>
      <c r="Q132" s="22">
        <v>0</v>
      </c>
      <c r="R132" s="25">
        <f t="shared" si="11"/>
        <v>167</v>
      </c>
    </row>
    <row r="133" spans="1:18" ht="14.25" customHeight="1">
      <c r="A133" t="s">
        <v>312</v>
      </c>
      <c r="B133" s="21" t="s">
        <v>313</v>
      </c>
      <c r="C133" t="s">
        <v>773</v>
      </c>
      <c r="D133" s="22">
        <v>24</v>
      </c>
      <c r="E133" s="22">
        <v>0</v>
      </c>
      <c r="F133" s="22">
        <v>0</v>
      </c>
      <c r="G133" s="22">
        <v>1</v>
      </c>
      <c r="H133" s="22">
        <v>0</v>
      </c>
      <c r="I133" s="25">
        <f t="shared" si="8"/>
        <v>25</v>
      </c>
      <c r="J133" s="22">
        <v>0</v>
      </c>
      <c r="K133" s="25">
        <f t="shared" si="9"/>
        <v>25</v>
      </c>
      <c r="L133" s="22">
        <v>51</v>
      </c>
      <c r="M133" s="22">
        <v>0</v>
      </c>
      <c r="N133" s="22">
        <v>0</v>
      </c>
      <c r="O133" s="22">
        <v>39</v>
      </c>
      <c r="P133" s="25">
        <f t="shared" si="10"/>
        <v>90</v>
      </c>
      <c r="Q133" s="22">
        <v>0</v>
      </c>
      <c r="R133" s="25">
        <f t="shared" si="11"/>
        <v>90</v>
      </c>
    </row>
    <row r="134" spans="1:18" ht="14.25" customHeight="1">
      <c r="A134" t="s">
        <v>314</v>
      </c>
      <c r="B134" s="21" t="s">
        <v>315</v>
      </c>
      <c r="C134" t="s">
        <v>775</v>
      </c>
      <c r="D134" s="22">
        <v>31</v>
      </c>
      <c r="E134" s="22">
        <v>6</v>
      </c>
      <c r="F134" s="22">
        <v>0</v>
      </c>
      <c r="G134" s="22">
        <v>39</v>
      </c>
      <c r="H134" s="22">
        <v>50</v>
      </c>
      <c r="I134" s="25">
        <f t="shared" si="8"/>
        <v>126</v>
      </c>
      <c r="J134" s="22">
        <v>0</v>
      </c>
      <c r="K134" s="25">
        <f t="shared" si="9"/>
        <v>126</v>
      </c>
      <c r="L134" s="22">
        <v>47</v>
      </c>
      <c r="M134" s="22">
        <v>12</v>
      </c>
      <c r="N134" s="22">
        <v>0</v>
      </c>
      <c r="O134" s="22">
        <v>28</v>
      </c>
      <c r="P134" s="25">
        <f t="shared" si="10"/>
        <v>87</v>
      </c>
      <c r="Q134" s="22">
        <v>10</v>
      </c>
      <c r="R134" s="25">
        <f t="shared" si="11"/>
        <v>97</v>
      </c>
    </row>
    <row r="135" spans="1:18" ht="14.25" customHeight="1">
      <c r="A135" t="s">
        <v>316</v>
      </c>
      <c r="B135" s="21" t="s">
        <v>317</v>
      </c>
      <c r="C135" t="s">
        <v>771</v>
      </c>
      <c r="D135" s="22">
        <v>45</v>
      </c>
      <c r="E135" s="22">
        <v>77</v>
      </c>
      <c r="F135" s="22">
        <v>0</v>
      </c>
      <c r="G135" s="22">
        <v>150</v>
      </c>
      <c r="H135" s="22">
        <v>198</v>
      </c>
      <c r="I135" s="25">
        <f t="shared" si="8"/>
        <v>470</v>
      </c>
      <c r="J135" s="22">
        <v>186</v>
      </c>
      <c r="K135" s="25">
        <f t="shared" si="9"/>
        <v>656</v>
      </c>
      <c r="L135" s="22">
        <v>101</v>
      </c>
      <c r="M135" s="22">
        <v>90</v>
      </c>
      <c r="N135" s="22">
        <v>0</v>
      </c>
      <c r="O135" s="22">
        <v>200</v>
      </c>
      <c r="P135" s="25">
        <f t="shared" si="10"/>
        <v>391</v>
      </c>
      <c r="Q135" s="22">
        <v>402</v>
      </c>
      <c r="R135" s="25">
        <f t="shared" si="11"/>
        <v>793</v>
      </c>
    </row>
    <row r="136" spans="1:18" ht="14.25" customHeight="1">
      <c r="A136" t="s">
        <v>318</v>
      </c>
      <c r="B136" s="21" t="s">
        <v>319</v>
      </c>
      <c r="C136" t="s">
        <v>772</v>
      </c>
      <c r="D136" s="22">
        <v>57</v>
      </c>
      <c r="E136" s="22">
        <v>0</v>
      </c>
      <c r="F136" s="22">
        <v>0</v>
      </c>
      <c r="G136" s="22">
        <v>13</v>
      </c>
      <c r="H136" s="22">
        <v>0</v>
      </c>
      <c r="I136" s="25">
        <f t="shared" si="8"/>
        <v>70</v>
      </c>
      <c r="J136" s="22">
        <v>10</v>
      </c>
      <c r="K136" s="25">
        <f t="shared" si="9"/>
        <v>80</v>
      </c>
      <c r="L136" s="22">
        <v>21</v>
      </c>
      <c r="M136" s="22">
        <v>0</v>
      </c>
      <c r="N136" s="22">
        <v>0</v>
      </c>
      <c r="O136" s="22">
        <v>13</v>
      </c>
      <c r="P136" s="25">
        <f t="shared" si="10"/>
        <v>34</v>
      </c>
      <c r="Q136" s="22">
        <v>0</v>
      </c>
      <c r="R136" s="25">
        <f t="shared" si="11"/>
        <v>34</v>
      </c>
    </row>
    <row r="137" spans="1:18" ht="14.25" customHeight="1">
      <c r="A137" t="s">
        <v>320</v>
      </c>
      <c r="B137" s="21" t="s">
        <v>321</v>
      </c>
      <c r="C137" t="s">
        <v>770</v>
      </c>
      <c r="D137" s="22">
        <v>20</v>
      </c>
      <c r="E137" s="22">
        <v>24</v>
      </c>
      <c r="F137" s="22">
        <v>0</v>
      </c>
      <c r="G137" s="22">
        <v>17</v>
      </c>
      <c r="H137" s="22">
        <v>0</v>
      </c>
      <c r="I137" s="25">
        <f t="shared" si="8"/>
        <v>61</v>
      </c>
      <c r="J137" s="22">
        <v>321</v>
      </c>
      <c r="K137" s="25">
        <f t="shared" si="9"/>
        <v>382</v>
      </c>
      <c r="L137" s="22">
        <v>6</v>
      </c>
      <c r="M137" s="22">
        <v>0</v>
      </c>
      <c r="N137" s="22">
        <v>0</v>
      </c>
      <c r="O137" s="22">
        <v>29</v>
      </c>
      <c r="P137" s="25">
        <f t="shared" si="10"/>
        <v>35</v>
      </c>
      <c r="Q137" s="22">
        <v>41</v>
      </c>
      <c r="R137" s="25">
        <f t="shared" si="11"/>
        <v>76</v>
      </c>
    </row>
    <row r="138" spans="1:18" ht="14.25" customHeight="1">
      <c r="A138" t="s">
        <v>322</v>
      </c>
      <c r="B138" s="21" t="s">
        <v>323</v>
      </c>
      <c r="C138" t="s">
        <v>772</v>
      </c>
      <c r="D138" s="22">
        <v>10</v>
      </c>
      <c r="E138" s="22">
        <v>0</v>
      </c>
      <c r="F138" s="22">
        <v>0</v>
      </c>
      <c r="G138" s="22">
        <v>25</v>
      </c>
      <c r="H138" s="22">
        <v>32</v>
      </c>
      <c r="I138" s="25">
        <f t="shared" si="8"/>
        <v>67</v>
      </c>
      <c r="J138" s="22">
        <v>0</v>
      </c>
      <c r="K138" s="25">
        <f t="shared" si="9"/>
        <v>67</v>
      </c>
      <c r="L138" s="22">
        <v>5</v>
      </c>
      <c r="M138" s="22">
        <v>0</v>
      </c>
      <c r="N138" s="22">
        <v>0</v>
      </c>
      <c r="O138" s="22">
        <v>9</v>
      </c>
      <c r="P138" s="25">
        <f t="shared" si="10"/>
        <v>14</v>
      </c>
      <c r="Q138" s="22">
        <v>0</v>
      </c>
      <c r="R138" s="25">
        <f t="shared" si="11"/>
        <v>14</v>
      </c>
    </row>
    <row r="139" spans="1:18" ht="14.25" customHeight="1">
      <c r="A139" t="s">
        <v>324</v>
      </c>
      <c r="B139" s="21" t="s">
        <v>325</v>
      </c>
      <c r="C139" t="s">
        <v>776</v>
      </c>
      <c r="D139" s="22">
        <v>0</v>
      </c>
      <c r="E139" s="22">
        <v>0</v>
      </c>
      <c r="F139" s="22">
        <v>0</v>
      </c>
      <c r="G139" s="22">
        <v>14</v>
      </c>
      <c r="H139" s="22">
        <v>0</v>
      </c>
      <c r="I139" s="25">
        <f t="shared" si="8"/>
        <v>14</v>
      </c>
      <c r="J139" s="22">
        <v>2</v>
      </c>
      <c r="K139" s="25">
        <f t="shared" si="9"/>
        <v>16</v>
      </c>
      <c r="L139" s="22">
        <v>7</v>
      </c>
      <c r="M139" s="22">
        <v>2</v>
      </c>
      <c r="N139" s="22">
        <v>0</v>
      </c>
      <c r="O139" s="22">
        <v>25</v>
      </c>
      <c r="P139" s="25">
        <f t="shared" si="10"/>
        <v>34</v>
      </c>
      <c r="Q139" s="22">
        <v>0</v>
      </c>
      <c r="R139" s="25">
        <f t="shared" si="11"/>
        <v>34</v>
      </c>
    </row>
    <row r="140" spans="1:18" ht="14.25" customHeight="1">
      <c r="A140" t="s">
        <v>328</v>
      </c>
      <c r="B140" s="21" t="s">
        <v>329</v>
      </c>
      <c r="C140" t="s">
        <v>776</v>
      </c>
      <c r="D140" s="22">
        <v>0</v>
      </c>
      <c r="E140" s="22">
        <v>0</v>
      </c>
      <c r="F140" s="22">
        <v>0</v>
      </c>
      <c r="G140" s="22">
        <v>8</v>
      </c>
      <c r="H140" s="22">
        <v>12</v>
      </c>
      <c r="I140" s="25">
        <f t="shared" si="8"/>
        <v>20</v>
      </c>
      <c r="J140" s="22">
        <v>0</v>
      </c>
      <c r="K140" s="25">
        <f t="shared" si="9"/>
        <v>20</v>
      </c>
      <c r="L140" s="22">
        <v>0</v>
      </c>
      <c r="M140" s="22">
        <v>0</v>
      </c>
      <c r="N140" s="22">
        <v>0</v>
      </c>
      <c r="O140" s="22">
        <v>0</v>
      </c>
      <c r="P140" s="25">
        <f t="shared" si="10"/>
        <v>0</v>
      </c>
      <c r="Q140" s="22">
        <v>0</v>
      </c>
      <c r="R140" s="25">
        <f t="shared" si="11"/>
        <v>0</v>
      </c>
    </row>
    <row r="141" spans="1:18" ht="14.25" customHeight="1">
      <c r="A141" t="s">
        <v>330</v>
      </c>
      <c r="B141" s="21" t="s">
        <v>331</v>
      </c>
      <c r="C141" t="s">
        <v>773</v>
      </c>
      <c r="D141" s="22">
        <v>88</v>
      </c>
      <c r="E141" s="22">
        <v>8</v>
      </c>
      <c r="F141" s="22">
        <v>0</v>
      </c>
      <c r="G141" s="22">
        <v>62</v>
      </c>
      <c r="H141" s="22">
        <v>0</v>
      </c>
      <c r="I141" s="25">
        <f t="shared" si="8"/>
        <v>158</v>
      </c>
      <c r="J141" s="22">
        <v>0</v>
      </c>
      <c r="K141" s="25">
        <f t="shared" si="9"/>
        <v>158</v>
      </c>
      <c r="L141" s="22">
        <v>21</v>
      </c>
      <c r="M141" s="22">
        <v>0</v>
      </c>
      <c r="N141" s="22">
        <v>0</v>
      </c>
      <c r="O141" s="22">
        <v>42</v>
      </c>
      <c r="P141" s="25">
        <f t="shared" si="10"/>
        <v>63</v>
      </c>
      <c r="Q141" s="22">
        <v>0</v>
      </c>
      <c r="R141" s="25">
        <f t="shared" si="11"/>
        <v>63</v>
      </c>
    </row>
    <row r="142" spans="1:18" ht="14.25" customHeight="1">
      <c r="A142" t="s">
        <v>332</v>
      </c>
      <c r="B142" s="21" t="s">
        <v>333</v>
      </c>
      <c r="C142" t="s">
        <v>770</v>
      </c>
      <c r="D142" s="22">
        <v>114</v>
      </c>
      <c r="E142" s="22">
        <v>0</v>
      </c>
      <c r="F142" s="22">
        <v>0</v>
      </c>
      <c r="G142" s="22">
        <v>42</v>
      </c>
      <c r="H142" s="22">
        <v>0</v>
      </c>
      <c r="I142" s="25">
        <f t="shared" si="8"/>
        <v>156</v>
      </c>
      <c r="J142" s="22">
        <v>0</v>
      </c>
      <c r="K142" s="25">
        <f t="shared" si="9"/>
        <v>156</v>
      </c>
      <c r="L142" s="22">
        <v>75</v>
      </c>
      <c r="M142" s="22">
        <v>0</v>
      </c>
      <c r="N142" s="22">
        <v>0</v>
      </c>
      <c r="O142" s="22">
        <v>21</v>
      </c>
      <c r="P142" s="25">
        <f t="shared" si="10"/>
        <v>96</v>
      </c>
      <c r="Q142" s="22">
        <v>0</v>
      </c>
      <c r="R142" s="25">
        <f t="shared" si="11"/>
        <v>96</v>
      </c>
    </row>
    <row r="143" spans="1:18" ht="14.25" customHeight="1">
      <c r="A143" t="s">
        <v>334</v>
      </c>
      <c r="B143" s="21" t="s">
        <v>335</v>
      </c>
      <c r="C143" t="s">
        <v>777</v>
      </c>
      <c r="D143" s="22">
        <v>37</v>
      </c>
      <c r="E143" s="22">
        <v>0</v>
      </c>
      <c r="F143" s="22">
        <v>0</v>
      </c>
      <c r="G143" s="22">
        <v>12</v>
      </c>
      <c r="H143" s="22">
        <v>100</v>
      </c>
      <c r="I143" s="25">
        <f t="shared" si="8"/>
        <v>149</v>
      </c>
      <c r="J143" s="22">
        <v>0</v>
      </c>
      <c r="K143" s="25">
        <f t="shared" si="9"/>
        <v>149</v>
      </c>
      <c r="L143" s="22">
        <v>38</v>
      </c>
      <c r="M143" s="22">
        <v>0</v>
      </c>
      <c r="N143" s="22">
        <v>0</v>
      </c>
      <c r="O143" s="22">
        <v>12</v>
      </c>
      <c r="P143" s="25">
        <f t="shared" si="10"/>
        <v>50</v>
      </c>
      <c r="Q143" s="22">
        <v>10</v>
      </c>
      <c r="R143" s="25">
        <f t="shared" si="11"/>
        <v>60</v>
      </c>
    </row>
    <row r="144" spans="1:18" ht="14.25" customHeight="1">
      <c r="A144" t="s">
        <v>336</v>
      </c>
      <c r="B144" s="21" t="s">
        <v>337</v>
      </c>
      <c r="C144" t="s">
        <v>770</v>
      </c>
      <c r="D144" s="22">
        <v>0</v>
      </c>
      <c r="E144" s="22">
        <v>114</v>
      </c>
      <c r="F144" s="22">
        <v>0</v>
      </c>
      <c r="G144" s="22">
        <v>112</v>
      </c>
      <c r="H144" s="22">
        <v>92</v>
      </c>
      <c r="I144" s="25">
        <f t="shared" si="8"/>
        <v>318</v>
      </c>
      <c r="J144" s="22">
        <v>319</v>
      </c>
      <c r="K144" s="25">
        <f t="shared" si="9"/>
        <v>637</v>
      </c>
      <c r="L144" s="22">
        <v>1</v>
      </c>
      <c r="M144" s="22">
        <v>12</v>
      </c>
      <c r="N144" s="22">
        <v>0</v>
      </c>
      <c r="O144" s="22">
        <v>104</v>
      </c>
      <c r="P144" s="25">
        <f t="shared" si="10"/>
        <v>117</v>
      </c>
      <c r="Q144" s="22">
        <v>37</v>
      </c>
      <c r="R144" s="25">
        <f t="shared" si="11"/>
        <v>154</v>
      </c>
    </row>
    <row r="145" spans="1:18" ht="14.25" customHeight="1">
      <c r="A145" t="s">
        <v>338</v>
      </c>
      <c r="B145" s="21" t="s">
        <v>339</v>
      </c>
      <c r="C145" t="s">
        <v>770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5">
        <f t="shared" si="8"/>
        <v>0</v>
      </c>
      <c r="J145" s="22">
        <v>0</v>
      </c>
      <c r="K145" s="25">
        <f t="shared" si="9"/>
        <v>0</v>
      </c>
      <c r="L145" s="22">
        <v>21</v>
      </c>
      <c r="M145" s="22">
        <v>0</v>
      </c>
      <c r="N145" s="22">
        <v>0</v>
      </c>
      <c r="O145" s="22">
        <v>14</v>
      </c>
      <c r="P145" s="25">
        <f t="shared" si="10"/>
        <v>35</v>
      </c>
      <c r="Q145" s="22">
        <v>0</v>
      </c>
      <c r="R145" s="25">
        <f t="shared" si="11"/>
        <v>35</v>
      </c>
    </row>
    <row r="146" spans="1:18" ht="14.25" customHeight="1">
      <c r="A146" t="s">
        <v>340</v>
      </c>
      <c r="B146" s="21" t="s">
        <v>341</v>
      </c>
      <c r="C146" t="s">
        <v>770</v>
      </c>
      <c r="D146" s="22">
        <v>13</v>
      </c>
      <c r="E146" s="22">
        <v>0</v>
      </c>
      <c r="F146" s="22">
        <v>0</v>
      </c>
      <c r="G146" s="22">
        <v>0</v>
      </c>
      <c r="H146" s="22">
        <v>0</v>
      </c>
      <c r="I146" s="25">
        <f t="shared" si="8"/>
        <v>13</v>
      </c>
      <c r="J146" s="22">
        <v>0</v>
      </c>
      <c r="K146" s="25">
        <f t="shared" si="9"/>
        <v>13</v>
      </c>
      <c r="L146" s="22">
        <v>48</v>
      </c>
      <c r="M146" s="22">
        <v>4</v>
      </c>
      <c r="N146" s="22">
        <v>0</v>
      </c>
      <c r="O146" s="22">
        <v>10</v>
      </c>
      <c r="P146" s="25">
        <f t="shared" si="10"/>
        <v>62</v>
      </c>
      <c r="Q146" s="22">
        <v>0</v>
      </c>
      <c r="R146" s="25">
        <f t="shared" si="11"/>
        <v>62</v>
      </c>
    </row>
    <row r="147" spans="1:18" ht="14.25" customHeight="1">
      <c r="A147" t="s">
        <v>342</v>
      </c>
      <c r="B147" s="21" t="s">
        <v>692</v>
      </c>
      <c r="C147" t="s">
        <v>772</v>
      </c>
      <c r="D147" s="22">
        <v>11</v>
      </c>
      <c r="E147" s="22">
        <v>0</v>
      </c>
      <c r="F147" s="22">
        <v>0</v>
      </c>
      <c r="G147" s="22">
        <v>17</v>
      </c>
      <c r="H147" s="22">
        <v>33</v>
      </c>
      <c r="I147" s="25">
        <f t="shared" si="8"/>
        <v>61</v>
      </c>
      <c r="J147" s="22">
        <v>25</v>
      </c>
      <c r="K147" s="25">
        <f t="shared" si="9"/>
        <v>86</v>
      </c>
      <c r="L147" s="22">
        <v>78</v>
      </c>
      <c r="M147" s="22">
        <v>0</v>
      </c>
      <c r="N147" s="22">
        <v>0</v>
      </c>
      <c r="O147" s="22">
        <v>87</v>
      </c>
      <c r="P147" s="25">
        <f t="shared" si="10"/>
        <v>165</v>
      </c>
      <c r="Q147" s="22">
        <v>9</v>
      </c>
      <c r="R147" s="25">
        <f t="shared" si="11"/>
        <v>174</v>
      </c>
    </row>
    <row r="148" spans="1:18" ht="14.25" customHeight="1">
      <c r="A148" t="s">
        <v>343</v>
      </c>
      <c r="B148" s="21" t="s">
        <v>693</v>
      </c>
      <c r="C148" t="s">
        <v>777</v>
      </c>
      <c r="D148" s="22">
        <v>161</v>
      </c>
      <c r="E148" s="22">
        <v>35</v>
      </c>
      <c r="F148" s="22">
        <v>0</v>
      </c>
      <c r="G148" s="22">
        <v>20</v>
      </c>
      <c r="H148" s="22">
        <v>0</v>
      </c>
      <c r="I148" s="25">
        <f t="shared" si="8"/>
        <v>216</v>
      </c>
      <c r="J148" s="22">
        <v>0</v>
      </c>
      <c r="K148" s="25">
        <f t="shared" si="9"/>
        <v>216</v>
      </c>
      <c r="L148" s="22">
        <v>121</v>
      </c>
      <c r="M148" s="22">
        <v>16</v>
      </c>
      <c r="N148" s="22">
        <v>0</v>
      </c>
      <c r="O148" s="22">
        <v>57</v>
      </c>
      <c r="P148" s="25">
        <f t="shared" si="10"/>
        <v>194</v>
      </c>
      <c r="Q148" s="22">
        <v>10</v>
      </c>
      <c r="R148" s="25">
        <f t="shared" si="11"/>
        <v>204</v>
      </c>
    </row>
    <row r="149" spans="1:18" ht="14.25" customHeight="1">
      <c r="A149" t="s">
        <v>344</v>
      </c>
      <c r="B149" s="21" t="s">
        <v>694</v>
      </c>
      <c r="C149" t="s">
        <v>775</v>
      </c>
      <c r="D149" s="22">
        <v>39</v>
      </c>
      <c r="E149" s="22">
        <v>89</v>
      </c>
      <c r="F149" s="22">
        <v>0</v>
      </c>
      <c r="G149" s="22">
        <v>33</v>
      </c>
      <c r="H149" s="22">
        <v>0</v>
      </c>
      <c r="I149" s="25">
        <f t="shared" si="8"/>
        <v>161</v>
      </c>
      <c r="J149" s="22">
        <v>0</v>
      </c>
      <c r="K149" s="25">
        <f t="shared" si="9"/>
        <v>161</v>
      </c>
      <c r="L149" s="22">
        <v>17</v>
      </c>
      <c r="M149" s="22">
        <v>0</v>
      </c>
      <c r="N149" s="22">
        <v>0</v>
      </c>
      <c r="O149" s="22">
        <v>44</v>
      </c>
      <c r="P149" s="25">
        <f t="shared" si="10"/>
        <v>61</v>
      </c>
      <c r="Q149" s="22">
        <v>44</v>
      </c>
      <c r="R149" s="25">
        <f t="shared" si="11"/>
        <v>105</v>
      </c>
    </row>
    <row r="150" spans="1:18" ht="14.25" customHeight="1">
      <c r="A150" t="s">
        <v>347</v>
      </c>
      <c r="B150" s="21" t="s">
        <v>348</v>
      </c>
      <c r="C150" t="s">
        <v>776</v>
      </c>
      <c r="D150" s="22">
        <v>0</v>
      </c>
      <c r="E150" s="22">
        <v>0</v>
      </c>
      <c r="F150" s="22">
        <v>0</v>
      </c>
      <c r="G150" s="22">
        <v>12</v>
      </c>
      <c r="H150" s="22">
        <v>0</v>
      </c>
      <c r="I150" s="25">
        <f t="shared" si="8"/>
        <v>12</v>
      </c>
      <c r="J150" s="22">
        <v>5</v>
      </c>
      <c r="K150" s="25">
        <f t="shared" si="9"/>
        <v>17</v>
      </c>
      <c r="L150" s="22">
        <v>2</v>
      </c>
      <c r="M150" s="22">
        <v>0</v>
      </c>
      <c r="N150" s="22">
        <v>0</v>
      </c>
      <c r="O150" s="22">
        <v>12</v>
      </c>
      <c r="P150" s="25">
        <f t="shared" si="10"/>
        <v>14</v>
      </c>
      <c r="Q150" s="22">
        <v>0</v>
      </c>
      <c r="R150" s="25">
        <f t="shared" si="11"/>
        <v>14</v>
      </c>
    </row>
    <row r="151" spans="1:18" ht="14.25" customHeight="1">
      <c r="A151" t="s">
        <v>697</v>
      </c>
      <c r="B151" s="21" t="s">
        <v>698</v>
      </c>
      <c r="C151" t="s">
        <v>776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5">
        <f t="shared" si="8"/>
        <v>0</v>
      </c>
      <c r="J151" s="22">
        <v>0</v>
      </c>
      <c r="K151" s="25">
        <f t="shared" si="9"/>
        <v>0</v>
      </c>
      <c r="L151" s="22">
        <v>0</v>
      </c>
      <c r="M151" s="22">
        <v>0</v>
      </c>
      <c r="N151" s="22">
        <v>0</v>
      </c>
      <c r="O151" s="22">
        <v>0</v>
      </c>
      <c r="P151" s="25">
        <f t="shared" si="10"/>
        <v>0</v>
      </c>
      <c r="Q151" s="22">
        <v>2</v>
      </c>
      <c r="R151" s="25">
        <f t="shared" si="11"/>
        <v>2</v>
      </c>
    </row>
    <row r="152" spans="1:18" ht="14.25" customHeight="1">
      <c r="A152" t="s">
        <v>349</v>
      </c>
      <c r="B152" s="21" t="s">
        <v>350</v>
      </c>
      <c r="C152" t="s">
        <v>772</v>
      </c>
      <c r="D152" s="22">
        <v>3</v>
      </c>
      <c r="E152" s="22">
        <v>0</v>
      </c>
      <c r="F152" s="22">
        <v>0</v>
      </c>
      <c r="G152" s="22">
        <v>9</v>
      </c>
      <c r="H152" s="22">
        <v>0</v>
      </c>
      <c r="I152" s="25">
        <f t="shared" si="8"/>
        <v>12</v>
      </c>
      <c r="J152" s="22">
        <v>0</v>
      </c>
      <c r="K152" s="25">
        <f t="shared" si="9"/>
        <v>12</v>
      </c>
      <c r="L152" s="22">
        <v>6</v>
      </c>
      <c r="M152" s="22">
        <v>6</v>
      </c>
      <c r="N152" s="22">
        <v>0</v>
      </c>
      <c r="O152" s="22">
        <v>33</v>
      </c>
      <c r="P152" s="25">
        <f t="shared" si="10"/>
        <v>45</v>
      </c>
      <c r="Q152" s="22">
        <v>50</v>
      </c>
      <c r="R152" s="25">
        <f t="shared" si="11"/>
        <v>95</v>
      </c>
    </row>
    <row r="153" spans="1:18" ht="14.25" customHeight="1">
      <c r="A153" t="s">
        <v>351</v>
      </c>
      <c r="B153" s="21" t="s">
        <v>352</v>
      </c>
      <c r="C153" t="s">
        <v>774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5">
        <f t="shared" si="8"/>
        <v>0</v>
      </c>
      <c r="J153" s="22">
        <v>0</v>
      </c>
      <c r="K153" s="25">
        <f t="shared" si="9"/>
        <v>0</v>
      </c>
      <c r="L153" s="22">
        <v>60</v>
      </c>
      <c r="M153" s="22">
        <v>0</v>
      </c>
      <c r="N153" s="22">
        <v>0</v>
      </c>
      <c r="O153" s="22">
        <v>0</v>
      </c>
      <c r="P153" s="25">
        <f t="shared" si="10"/>
        <v>60</v>
      </c>
      <c r="Q153" s="22">
        <v>0</v>
      </c>
      <c r="R153" s="25">
        <f t="shared" si="11"/>
        <v>60</v>
      </c>
    </row>
    <row r="154" spans="1:18" ht="14.25" customHeight="1">
      <c r="A154" t="s">
        <v>353</v>
      </c>
      <c r="B154" s="21" t="s">
        <v>354</v>
      </c>
      <c r="C154" t="s">
        <v>773</v>
      </c>
      <c r="D154" s="22">
        <v>8</v>
      </c>
      <c r="E154" s="22">
        <v>5</v>
      </c>
      <c r="F154" s="22">
        <v>0</v>
      </c>
      <c r="G154" s="22">
        <v>0</v>
      </c>
      <c r="H154" s="22">
        <v>0</v>
      </c>
      <c r="I154" s="25">
        <f t="shared" si="8"/>
        <v>13</v>
      </c>
      <c r="J154" s="22">
        <v>0</v>
      </c>
      <c r="K154" s="25">
        <f t="shared" si="9"/>
        <v>13</v>
      </c>
      <c r="L154" s="22">
        <v>67</v>
      </c>
      <c r="M154" s="22">
        <v>76</v>
      </c>
      <c r="N154" s="22">
        <v>0</v>
      </c>
      <c r="O154" s="22">
        <v>26</v>
      </c>
      <c r="P154" s="25">
        <f t="shared" si="10"/>
        <v>169</v>
      </c>
      <c r="Q154" s="22">
        <v>0</v>
      </c>
      <c r="R154" s="25">
        <f t="shared" si="11"/>
        <v>169</v>
      </c>
    </row>
    <row r="155" spans="1:18" ht="14.25" customHeight="1">
      <c r="A155" t="s">
        <v>355</v>
      </c>
      <c r="B155" s="21" t="s">
        <v>356</v>
      </c>
      <c r="C155" t="s">
        <v>772</v>
      </c>
      <c r="D155" s="22">
        <v>57</v>
      </c>
      <c r="E155" s="22">
        <v>0</v>
      </c>
      <c r="F155" s="22">
        <v>0</v>
      </c>
      <c r="G155" s="22">
        <v>0</v>
      </c>
      <c r="H155" s="22">
        <v>0</v>
      </c>
      <c r="I155" s="25">
        <f t="shared" si="8"/>
        <v>57</v>
      </c>
      <c r="J155" s="22">
        <v>0</v>
      </c>
      <c r="K155" s="25">
        <f t="shared" si="9"/>
        <v>57</v>
      </c>
      <c r="L155" s="22">
        <v>13</v>
      </c>
      <c r="M155" s="22">
        <v>0</v>
      </c>
      <c r="N155" s="22">
        <v>0</v>
      </c>
      <c r="O155" s="22">
        <v>21</v>
      </c>
      <c r="P155" s="25">
        <f t="shared" si="10"/>
        <v>34</v>
      </c>
      <c r="Q155" s="22">
        <v>0</v>
      </c>
      <c r="R155" s="25">
        <f t="shared" si="11"/>
        <v>34</v>
      </c>
    </row>
    <row r="156" spans="1:18" ht="14.25" customHeight="1">
      <c r="A156" t="s">
        <v>357</v>
      </c>
      <c r="B156" s="21" t="s">
        <v>358</v>
      </c>
      <c r="C156" t="s">
        <v>774</v>
      </c>
      <c r="D156" s="22">
        <v>18</v>
      </c>
      <c r="E156" s="22">
        <v>0</v>
      </c>
      <c r="F156" s="22">
        <v>0</v>
      </c>
      <c r="G156" s="22">
        <v>1</v>
      </c>
      <c r="H156" s="22">
        <v>0</v>
      </c>
      <c r="I156" s="25">
        <f t="shared" si="8"/>
        <v>19</v>
      </c>
      <c r="J156" s="22">
        <v>5</v>
      </c>
      <c r="K156" s="25">
        <f t="shared" si="9"/>
        <v>24</v>
      </c>
      <c r="L156" s="22">
        <v>113</v>
      </c>
      <c r="M156" s="22">
        <v>0</v>
      </c>
      <c r="N156" s="22">
        <v>0</v>
      </c>
      <c r="O156" s="22">
        <v>23</v>
      </c>
      <c r="P156" s="25">
        <f t="shared" si="10"/>
        <v>136</v>
      </c>
      <c r="Q156" s="22">
        <v>2</v>
      </c>
      <c r="R156" s="25">
        <f t="shared" si="11"/>
        <v>138</v>
      </c>
    </row>
    <row r="157" spans="1:18" ht="14.25" customHeight="1">
      <c r="A157" t="s">
        <v>359</v>
      </c>
      <c r="B157" s="21" t="s">
        <v>360</v>
      </c>
      <c r="C157" t="s">
        <v>773</v>
      </c>
      <c r="D157" s="22">
        <v>30</v>
      </c>
      <c r="E157" s="22">
        <v>0</v>
      </c>
      <c r="F157" s="22">
        <v>0</v>
      </c>
      <c r="G157" s="22">
        <v>29</v>
      </c>
      <c r="H157" s="22">
        <v>0</v>
      </c>
      <c r="I157" s="25">
        <f t="shared" si="8"/>
        <v>59</v>
      </c>
      <c r="J157" s="22">
        <v>0</v>
      </c>
      <c r="K157" s="25">
        <f t="shared" si="9"/>
        <v>59</v>
      </c>
      <c r="L157" s="22">
        <v>61</v>
      </c>
      <c r="M157" s="22">
        <v>30</v>
      </c>
      <c r="N157" s="22">
        <v>0</v>
      </c>
      <c r="O157" s="22">
        <v>64</v>
      </c>
      <c r="P157" s="25">
        <f t="shared" si="10"/>
        <v>155</v>
      </c>
      <c r="Q157" s="22">
        <v>9</v>
      </c>
      <c r="R157" s="25">
        <f t="shared" si="11"/>
        <v>164</v>
      </c>
    </row>
    <row r="158" spans="1:18" ht="14.25" customHeight="1">
      <c r="A158" t="s">
        <v>361</v>
      </c>
      <c r="B158" s="21" t="s">
        <v>362</v>
      </c>
      <c r="C158" t="s">
        <v>776</v>
      </c>
      <c r="D158" s="22">
        <v>5</v>
      </c>
      <c r="E158" s="22">
        <v>7</v>
      </c>
      <c r="F158" s="22">
        <v>25</v>
      </c>
      <c r="G158" s="22">
        <v>21</v>
      </c>
      <c r="H158" s="22">
        <v>44</v>
      </c>
      <c r="I158" s="25">
        <f t="shared" si="8"/>
        <v>102</v>
      </c>
      <c r="J158" s="22">
        <v>234</v>
      </c>
      <c r="K158" s="25">
        <f t="shared" si="9"/>
        <v>336</v>
      </c>
      <c r="L158" s="22">
        <v>35</v>
      </c>
      <c r="M158" s="22">
        <v>0</v>
      </c>
      <c r="N158" s="22">
        <v>0</v>
      </c>
      <c r="O158" s="22">
        <v>43</v>
      </c>
      <c r="P158" s="25">
        <f t="shared" si="10"/>
        <v>78</v>
      </c>
      <c r="Q158" s="22">
        <v>55</v>
      </c>
      <c r="R158" s="25">
        <f t="shared" si="11"/>
        <v>133</v>
      </c>
    </row>
    <row r="159" spans="1:18" ht="14.25" customHeight="1">
      <c r="A159" t="s">
        <v>363</v>
      </c>
      <c r="B159" s="21" t="s">
        <v>364</v>
      </c>
      <c r="C159" t="s">
        <v>777</v>
      </c>
      <c r="D159" s="22">
        <v>60</v>
      </c>
      <c r="E159" s="22">
        <v>1</v>
      </c>
      <c r="F159" s="22">
        <v>0</v>
      </c>
      <c r="G159" s="22">
        <v>18</v>
      </c>
      <c r="H159" s="22">
        <v>0</v>
      </c>
      <c r="I159" s="25">
        <f t="shared" si="8"/>
        <v>79</v>
      </c>
      <c r="J159" s="22">
        <v>50</v>
      </c>
      <c r="K159" s="25">
        <f t="shared" si="9"/>
        <v>129</v>
      </c>
      <c r="L159" s="22">
        <v>28</v>
      </c>
      <c r="M159" s="22">
        <v>1</v>
      </c>
      <c r="N159" s="22">
        <v>0</v>
      </c>
      <c r="O159" s="22">
        <v>8</v>
      </c>
      <c r="P159" s="25">
        <f t="shared" si="10"/>
        <v>37</v>
      </c>
      <c r="Q159" s="22">
        <v>0</v>
      </c>
      <c r="R159" s="25">
        <f t="shared" si="11"/>
        <v>37</v>
      </c>
    </row>
    <row r="160" spans="1:18" ht="14.25" customHeight="1">
      <c r="A160" t="s">
        <v>365</v>
      </c>
      <c r="B160" s="21" t="s">
        <v>366</v>
      </c>
      <c r="C160" t="s">
        <v>775</v>
      </c>
      <c r="D160" s="22">
        <v>14</v>
      </c>
      <c r="E160" s="22">
        <v>0</v>
      </c>
      <c r="F160" s="22">
        <v>0</v>
      </c>
      <c r="G160" s="22">
        <v>0</v>
      </c>
      <c r="H160" s="22">
        <v>4</v>
      </c>
      <c r="I160" s="25">
        <f t="shared" si="8"/>
        <v>18</v>
      </c>
      <c r="J160" s="22">
        <v>0</v>
      </c>
      <c r="K160" s="25">
        <f t="shared" si="9"/>
        <v>18</v>
      </c>
      <c r="L160" s="22">
        <v>12</v>
      </c>
      <c r="M160" s="22">
        <v>0</v>
      </c>
      <c r="N160" s="22">
        <v>0</v>
      </c>
      <c r="O160" s="22">
        <v>6</v>
      </c>
      <c r="P160" s="25">
        <f t="shared" si="10"/>
        <v>18</v>
      </c>
      <c r="Q160" s="22">
        <v>23</v>
      </c>
      <c r="R160" s="25">
        <f t="shared" si="11"/>
        <v>41</v>
      </c>
    </row>
    <row r="161" spans="1:18" ht="14.25" customHeight="1">
      <c r="A161" t="s">
        <v>367</v>
      </c>
      <c r="B161" s="21" t="s">
        <v>368</v>
      </c>
      <c r="C161" t="s">
        <v>772</v>
      </c>
      <c r="D161" s="22">
        <v>33</v>
      </c>
      <c r="E161" s="22">
        <v>0</v>
      </c>
      <c r="F161" s="22">
        <v>0</v>
      </c>
      <c r="G161" s="22">
        <v>17</v>
      </c>
      <c r="H161" s="22">
        <v>0</v>
      </c>
      <c r="I161" s="25">
        <f t="shared" si="8"/>
        <v>50</v>
      </c>
      <c r="J161" s="22">
        <v>0</v>
      </c>
      <c r="K161" s="25">
        <f t="shared" si="9"/>
        <v>50</v>
      </c>
      <c r="L161" s="22">
        <v>33</v>
      </c>
      <c r="M161" s="22">
        <v>0</v>
      </c>
      <c r="N161" s="22">
        <v>3</v>
      </c>
      <c r="O161" s="22">
        <v>18</v>
      </c>
      <c r="P161" s="25">
        <f t="shared" si="10"/>
        <v>54</v>
      </c>
      <c r="Q161" s="22">
        <v>21</v>
      </c>
      <c r="R161" s="25">
        <f t="shared" si="11"/>
        <v>75</v>
      </c>
    </row>
    <row r="162" spans="1:18" ht="14.25" customHeight="1">
      <c r="A162" t="s">
        <v>703</v>
      </c>
      <c r="B162" s="21" t="s">
        <v>704</v>
      </c>
      <c r="C162" t="s">
        <v>772</v>
      </c>
      <c r="D162" s="22">
        <v>16</v>
      </c>
      <c r="E162" s="22">
        <v>0</v>
      </c>
      <c r="F162" s="22">
        <v>0</v>
      </c>
      <c r="G162" s="22">
        <v>26</v>
      </c>
      <c r="H162" s="22">
        <v>118</v>
      </c>
      <c r="I162" s="25">
        <f t="shared" si="8"/>
        <v>160</v>
      </c>
      <c r="J162" s="22">
        <v>140</v>
      </c>
      <c r="K162" s="25">
        <f t="shared" si="9"/>
        <v>300</v>
      </c>
      <c r="L162" s="22">
        <v>67</v>
      </c>
      <c r="M162" s="22">
        <v>5</v>
      </c>
      <c r="N162" s="22">
        <v>0</v>
      </c>
      <c r="O162" s="22">
        <v>29</v>
      </c>
      <c r="P162" s="25">
        <f t="shared" si="10"/>
        <v>101</v>
      </c>
      <c r="Q162" s="22">
        <v>46</v>
      </c>
      <c r="R162" s="25">
        <f t="shared" si="11"/>
        <v>147</v>
      </c>
    </row>
    <row r="163" spans="1:18" ht="14.25" customHeight="1">
      <c r="A163" t="s">
        <v>369</v>
      </c>
      <c r="B163" s="21" t="s">
        <v>370</v>
      </c>
      <c r="C163" t="s">
        <v>777</v>
      </c>
      <c r="D163" s="22">
        <v>93</v>
      </c>
      <c r="E163" s="22">
        <v>3</v>
      </c>
      <c r="F163" s="22">
        <v>4</v>
      </c>
      <c r="G163" s="22">
        <v>59</v>
      </c>
      <c r="H163" s="22">
        <v>32</v>
      </c>
      <c r="I163" s="25">
        <f t="shared" si="8"/>
        <v>191</v>
      </c>
      <c r="J163" s="22">
        <v>45</v>
      </c>
      <c r="K163" s="25">
        <f t="shared" si="9"/>
        <v>236</v>
      </c>
      <c r="L163" s="22">
        <v>72</v>
      </c>
      <c r="M163" s="22">
        <v>5</v>
      </c>
      <c r="N163" s="22">
        <v>3</v>
      </c>
      <c r="O163" s="22">
        <v>53</v>
      </c>
      <c r="P163" s="25">
        <f t="shared" si="10"/>
        <v>133</v>
      </c>
      <c r="Q163" s="22">
        <v>63</v>
      </c>
      <c r="R163" s="25">
        <f t="shared" si="11"/>
        <v>196</v>
      </c>
    </row>
    <row r="164" spans="1:18" ht="14.25" customHeight="1">
      <c r="A164" t="s">
        <v>371</v>
      </c>
      <c r="B164" s="21" t="s">
        <v>372</v>
      </c>
      <c r="C164" t="s">
        <v>773</v>
      </c>
      <c r="D164" s="22">
        <v>13</v>
      </c>
      <c r="E164" s="22">
        <v>0</v>
      </c>
      <c r="F164" s="22">
        <v>0</v>
      </c>
      <c r="G164" s="22">
        <v>1</v>
      </c>
      <c r="H164" s="22">
        <v>0</v>
      </c>
      <c r="I164" s="25">
        <f t="shared" si="8"/>
        <v>14</v>
      </c>
      <c r="J164" s="22">
        <v>22</v>
      </c>
      <c r="K164" s="25">
        <f t="shared" si="9"/>
        <v>36</v>
      </c>
      <c r="L164" s="22">
        <v>0</v>
      </c>
      <c r="M164" s="22">
        <v>0</v>
      </c>
      <c r="N164" s="22">
        <v>0</v>
      </c>
      <c r="O164" s="22">
        <v>0</v>
      </c>
      <c r="P164" s="25">
        <f t="shared" si="10"/>
        <v>0</v>
      </c>
      <c r="Q164" s="22">
        <v>8</v>
      </c>
      <c r="R164" s="25">
        <f t="shared" si="11"/>
        <v>8</v>
      </c>
    </row>
    <row r="165" spans="1:18" ht="14.25" customHeight="1">
      <c r="A165" t="s">
        <v>373</v>
      </c>
      <c r="B165" s="21" t="s">
        <v>374</v>
      </c>
      <c r="C165" t="s">
        <v>772</v>
      </c>
      <c r="D165" s="22">
        <v>75</v>
      </c>
      <c r="E165" s="22">
        <v>0</v>
      </c>
      <c r="F165" s="22">
        <v>0</v>
      </c>
      <c r="G165" s="22">
        <v>0</v>
      </c>
      <c r="H165" s="22">
        <v>17</v>
      </c>
      <c r="I165" s="25">
        <f t="shared" si="8"/>
        <v>92</v>
      </c>
      <c r="J165" s="22">
        <v>0</v>
      </c>
      <c r="K165" s="25">
        <f t="shared" si="9"/>
        <v>92</v>
      </c>
      <c r="L165" s="22">
        <v>31</v>
      </c>
      <c r="M165" s="22">
        <v>0</v>
      </c>
      <c r="N165" s="22">
        <v>0</v>
      </c>
      <c r="O165" s="22">
        <v>0</v>
      </c>
      <c r="P165" s="25">
        <f t="shared" si="10"/>
        <v>31</v>
      </c>
      <c r="Q165" s="22">
        <v>0</v>
      </c>
      <c r="R165" s="25">
        <f t="shared" si="11"/>
        <v>31</v>
      </c>
    </row>
    <row r="166" spans="1:18" ht="14.25" customHeight="1">
      <c r="A166" t="s">
        <v>375</v>
      </c>
      <c r="B166" s="21" t="s">
        <v>705</v>
      </c>
      <c r="C166" t="s">
        <v>775</v>
      </c>
      <c r="D166" s="22">
        <v>38</v>
      </c>
      <c r="E166" s="22">
        <v>0</v>
      </c>
      <c r="F166" s="22">
        <v>0</v>
      </c>
      <c r="G166" s="22">
        <v>0</v>
      </c>
      <c r="H166" s="22">
        <v>0</v>
      </c>
      <c r="I166" s="25">
        <f t="shared" si="8"/>
        <v>38</v>
      </c>
      <c r="J166" s="22">
        <v>144</v>
      </c>
      <c r="K166" s="25">
        <f t="shared" si="9"/>
        <v>182</v>
      </c>
      <c r="L166" s="22">
        <v>51</v>
      </c>
      <c r="M166" s="22">
        <v>0</v>
      </c>
      <c r="N166" s="22">
        <v>0</v>
      </c>
      <c r="O166" s="22">
        <v>34</v>
      </c>
      <c r="P166" s="25">
        <f t="shared" si="10"/>
        <v>85</v>
      </c>
      <c r="Q166" s="22">
        <v>15</v>
      </c>
      <c r="R166" s="25">
        <f t="shared" si="11"/>
        <v>100</v>
      </c>
    </row>
    <row r="167" spans="1:18" ht="14.25" customHeight="1">
      <c r="A167" t="s">
        <v>376</v>
      </c>
      <c r="B167" s="21" t="s">
        <v>706</v>
      </c>
      <c r="C167" t="s">
        <v>772</v>
      </c>
      <c r="D167" s="22">
        <v>11</v>
      </c>
      <c r="E167" s="22">
        <v>0</v>
      </c>
      <c r="F167" s="22">
        <v>0</v>
      </c>
      <c r="G167" s="22">
        <v>29</v>
      </c>
      <c r="H167" s="22">
        <v>0</v>
      </c>
      <c r="I167" s="25">
        <f t="shared" si="8"/>
        <v>40</v>
      </c>
      <c r="J167" s="22">
        <v>0</v>
      </c>
      <c r="K167" s="25">
        <f t="shared" si="9"/>
        <v>40</v>
      </c>
      <c r="L167" s="22">
        <v>31</v>
      </c>
      <c r="M167" s="22">
        <v>0</v>
      </c>
      <c r="N167" s="22">
        <v>0</v>
      </c>
      <c r="O167" s="22">
        <v>3</v>
      </c>
      <c r="P167" s="25">
        <f t="shared" si="10"/>
        <v>34</v>
      </c>
      <c r="Q167" s="22">
        <v>0</v>
      </c>
      <c r="R167" s="25">
        <f t="shared" si="11"/>
        <v>34</v>
      </c>
    </row>
    <row r="168" spans="1:18" ht="14.25" customHeight="1">
      <c r="A168" t="s">
        <v>377</v>
      </c>
      <c r="B168" s="21" t="s">
        <v>378</v>
      </c>
      <c r="C168" t="s">
        <v>771</v>
      </c>
      <c r="D168" s="22">
        <v>103</v>
      </c>
      <c r="E168" s="22">
        <v>1</v>
      </c>
      <c r="F168" s="22">
        <v>0</v>
      </c>
      <c r="G168" s="22">
        <v>36</v>
      </c>
      <c r="H168" s="22">
        <v>97</v>
      </c>
      <c r="I168" s="25">
        <f t="shared" si="8"/>
        <v>237</v>
      </c>
      <c r="J168" s="22">
        <v>0</v>
      </c>
      <c r="K168" s="25">
        <f t="shared" si="9"/>
        <v>237</v>
      </c>
      <c r="L168" s="22">
        <v>107</v>
      </c>
      <c r="M168" s="22">
        <v>0</v>
      </c>
      <c r="N168" s="22">
        <v>0</v>
      </c>
      <c r="O168" s="22">
        <v>17</v>
      </c>
      <c r="P168" s="25">
        <f t="shared" si="10"/>
        <v>124</v>
      </c>
      <c r="Q168" s="22">
        <v>0</v>
      </c>
      <c r="R168" s="25">
        <f t="shared" si="11"/>
        <v>124</v>
      </c>
    </row>
    <row r="169" spans="1:18" ht="14.25" customHeight="1">
      <c r="A169" t="s">
        <v>379</v>
      </c>
      <c r="B169" s="21" t="s">
        <v>380</v>
      </c>
      <c r="C169" t="s">
        <v>770</v>
      </c>
      <c r="D169" s="22">
        <v>0</v>
      </c>
      <c r="E169" s="22">
        <v>34</v>
      </c>
      <c r="F169" s="22">
        <v>0</v>
      </c>
      <c r="G169" s="22">
        <v>28</v>
      </c>
      <c r="H169" s="22">
        <v>0</v>
      </c>
      <c r="I169" s="25">
        <f t="shared" si="8"/>
        <v>62</v>
      </c>
      <c r="J169" s="22">
        <v>14</v>
      </c>
      <c r="K169" s="25">
        <f t="shared" si="9"/>
        <v>76</v>
      </c>
      <c r="L169" s="22">
        <v>0</v>
      </c>
      <c r="M169" s="22">
        <v>19</v>
      </c>
      <c r="N169" s="22">
        <v>0</v>
      </c>
      <c r="O169" s="22">
        <v>29</v>
      </c>
      <c r="P169" s="25">
        <f t="shared" si="10"/>
        <v>48</v>
      </c>
      <c r="Q169" s="22">
        <v>0</v>
      </c>
      <c r="R169" s="25">
        <f t="shared" si="11"/>
        <v>48</v>
      </c>
    </row>
    <row r="170" spans="1:18" ht="14.25" customHeight="1">
      <c r="A170" t="s">
        <v>381</v>
      </c>
      <c r="B170" s="21" t="s">
        <v>382</v>
      </c>
      <c r="C170" t="s">
        <v>771</v>
      </c>
      <c r="D170" s="22">
        <v>16</v>
      </c>
      <c r="E170" s="22">
        <v>0</v>
      </c>
      <c r="F170" s="22">
        <v>0</v>
      </c>
      <c r="G170" s="22">
        <v>0</v>
      </c>
      <c r="H170" s="22">
        <v>114</v>
      </c>
      <c r="I170" s="25">
        <f t="shared" si="8"/>
        <v>130</v>
      </c>
      <c r="J170" s="22">
        <v>0</v>
      </c>
      <c r="K170" s="25">
        <f t="shared" si="9"/>
        <v>130</v>
      </c>
      <c r="L170" s="22">
        <v>21</v>
      </c>
      <c r="M170" s="22">
        <v>0</v>
      </c>
      <c r="N170" s="22">
        <v>0</v>
      </c>
      <c r="O170" s="22">
        <v>0</v>
      </c>
      <c r="P170" s="25">
        <f t="shared" si="10"/>
        <v>21</v>
      </c>
      <c r="Q170" s="22">
        <v>7</v>
      </c>
      <c r="R170" s="25">
        <f t="shared" si="11"/>
        <v>28</v>
      </c>
    </row>
    <row r="171" spans="1:18" ht="14.25" customHeight="1">
      <c r="A171" t="s">
        <v>383</v>
      </c>
      <c r="B171" s="21" t="s">
        <v>384</v>
      </c>
      <c r="C171" t="s">
        <v>773</v>
      </c>
      <c r="D171" s="22">
        <v>55</v>
      </c>
      <c r="E171" s="22">
        <v>0</v>
      </c>
      <c r="F171" s="22">
        <v>0</v>
      </c>
      <c r="G171" s="22">
        <v>5</v>
      </c>
      <c r="H171" s="22">
        <v>87</v>
      </c>
      <c r="I171" s="25">
        <f t="shared" si="8"/>
        <v>147</v>
      </c>
      <c r="J171" s="22">
        <v>0</v>
      </c>
      <c r="K171" s="25">
        <f t="shared" si="9"/>
        <v>147</v>
      </c>
      <c r="L171" s="22">
        <v>86</v>
      </c>
      <c r="M171" s="22">
        <v>0</v>
      </c>
      <c r="N171" s="22">
        <v>0</v>
      </c>
      <c r="O171" s="22">
        <v>141</v>
      </c>
      <c r="P171" s="25">
        <f t="shared" si="10"/>
        <v>227</v>
      </c>
      <c r="Q171" s="22">
        <v>35</v>
      </c>
      <c r="R171" s="25">
        <f t="shared" si="11"/>
        <v>262</v>
      </c>
    </row>
    <row r="172" spans="1:18" ht="14.25" customHeight="1">
      <c r="A172" t="s">
        <v>385</v>
      </c>
      <c r="B172" s="21" t="s">
        <v>386</v>
      </c>
      <c r="C172" t="s">
        <v>776</v>
      </c>
      <c r="D172" s="22">
        <v>25</v>
      </c>
      <c r="E172" s="22">
        <v>0</v>
      </c>
      <c r="F172" s="22">
        <v>0</v>
      </c>
      <c r="G172" s="22">
        <v>2</v>
      </c>
      <c r="H172" s="22">
        <v>39</v>
      </c>
      <c r="I172" s="25">
        <f t="shared" si="8"/>
        <v>66</v>
      </c>
      <c r="J172" s="22">
        <v>0</v>
      </c>
      <c r="K172" s="25">
        <f t="shared" si="9"/>
        <v>66</v>
      </c>
      <c r="L172" s="22">
        <v>26</v>
      </c>
      <c r="M172" s="22">
        <v>14</v>
      </c>
      <c r="N172" s="22">
        <v>0</v>
      </c>
      <c r="O172" s="22">
        <v>25</v>
      </c>
      <c r="P172" s="25">
        <f t="shared" si="10"/>
        <v>65</v>
      </c>
      <c r="Q172" s="22">
        <v>47</v>
      </c>
      <c r="R172" s="25">
        <f t="shared" si="11"/>
        <v>112</v>
      </c>
    </row>
    <row r="173" spans="1:18" ht="14.25" customHeight="1">
      <c r="A173" t="s">
        <v>387</v>
      </c>
      <c r="B173" s="21" t="s">
        <v>388</v>
      </c>
      <c r="C173" t="s">
        <v>770</v>
      </c>
      <c r="D173" s="22">
        <v>0</v>
      </c>
      <c r="E173" s="22">
        <v>6</v>
      </c>
      <c r="F173" s="22">
        <v>0</v>
      </c>
      <c r="G173" s="22">
        <v>0</v>
      </c>
      <c r="H173" s="22">
        <v>183</v>
      </c>
      <c r="I173" s="25">
        <f t="shared" si="8"/>
        <v>189</v>
      </c>
      <c r="J173" s="22">
        <v>0</v>
      </c>
      <c r="K173" s="25">
        <f t="shared" si="9"/>
        <v>189</v>
      </c>
      <c r="L173" s="22">
        <v>0</v>
      </c>
      <c r="M173" s="22">
        <v>0</v>
      </c>
      <c r="N173" s="22">
        <v>0</v>
      </c>
      <c r="O173" s="22">
        <v>0</v>
      </c>
      <c r="P173" s="25">
        <f t="shared" si="10"/>
        <v>0</v>
      </c>
      <c r="Q173" s="22">
        <v>0</v>
      </c>
      <c r="R173" s="25">
        <f t="shared" si="11"/>
        <v>0</v>
      </c>
    </row>
    <row r="174" spans="1:18" ht="14.25" customHeight="1">
      <c r="A174" t="s">
        <v>389</v>
      </c>
      <c r="B174" s="21" t="s">
        <v>390</v>
      </c>
      <c r="C174" t="s">
        <v>771</v>
      </c>
      <c r="D174" s="22">
        <v>14</v>
      </c>
      <c r="E174" s="22">
        <v>7</v>
      </c>
      <c r="F174" s="22">
        <v>14</v>
      </c>
      <c r="G174" s="22">
        <v>118</v>
      </c>
      <c r="H174" s="22">
        <v>89</v>
      </c>
      <c r="I174" s="25">
        <f t="shared" si="8"/>
        <v>242</v>
      </c>
      <c r="J174" s="22">
        <v>284</v>
      </c>
      <c r="K174" s="25">
        <f t="shared" si="9"/>
        <v>526</v>
      </c>
      <c r="L174" s="22">
        <v>126</v>
      </c>
      <c r="M174" s="22">
        <v>2</v>
      </c>
      <c r="N174" s="22">
        <v>4</v>
      </c>
      <c r="O174" s="22">
        <v>23</v>
      </c>
      <c r="P174" s="25">
        <f t="shared" si="10"/>
        <v>155</v>
      </c>
      <c r="Q174" s="22">
        <v>163</v>
      </c>
      <c r="R174" s="25">
        <f t="shared" si="11"/>
        <v>318</v>
      </c>
    </row>
    <row r="175" spans="1:18" ht="14.25" customHeight="1">
      <c r="A175" t="s">
        <v>391</v>
      </c>
      <c r="B175" s="21" t="s">
        <v>392</v>
      </c>
      <c r="C175" t="s">
        <v>770</v>
      </c>
      <c r="D175" s="22">
        <v>0</v>
      </c>
      <c r="E175" s="22">
        <v>81</v>
      </c>
      <c r="F175" s="22">
        <v>0</v>
      </c>
      <c r="G175" s="22">
        <v>0</v>
      </c>
      <c r="H175" s="22">
        <v>9</v>
      </c>
      <c r="I175" s="25">
        <f t="shared" si="8"/>
        <v>90</v>
      </c>
      <c r="J175" s="22">
        <v>0</v>
      </c>
      <c r="K175" s="25">
        <f t="shared" si="9"/>
        <v>90</v>
      </c>
      <c r="L175" s="22">
        <v>0</v>
      </c>
      <c r="M175" s="22">
        <v>0</v>
      </c>
      <c r="N175" s="22">
        <v>0</v>
      </c>
      <c r="O175" s="22">
        <v>18</v>
      </c>
      <c r="P175" s="25">
        <f t="shared" si="10"/>
        <v>18</v>
      </c>
      <c r="Q175" s="22">
        <v>0</v>
      </c>
      <c r="R175" s="25">
        <f t="shared" si="11"/>
        <v>18</v>
      </c>
    </row>
    <row r="176" spans="1:18" ht="14.25" customHeight="1">
      <c r="A176" t="s">
        <v>395</v>
      </c>
      <c r="B176" s="21" t="s">
        <v>715</v>
      </c>
      <c r="C176" t="s">
        <v>777</v>
      </c>
      <c r="D176" s="22">
        <v>47</v>
      </c>
      <c r="E176" s="22">
        <v>0</v>
      </c>
      <c r="F176" s="22">
        <v>0</v>
      </c>
      <c r="G176" s="22">
        <v>3</v>
      </c>
      <c r="H176" s="22">
        <v>10</v>
      </c>
      <c r="I176" s="25">
        <f t="shared" si="8"/>
        <v>60</v>
      </c>
      <c r="J176" s="22">
        <v>0</v>
      </c>
      <c r="K176" s="25">
        <f t="shared" si="9"/>
        <v>60</v>
      </c>
      <c r="L176" s="22">
        <v>60</v>
      </c>
      <c r="M176" s="22">
        <v>0</v>
      </c>
      <c r="N176" s="22">
        <v>0</v>
      </c>
      <c r="O176" s="22">
        <v>19</v>
      </c>
      <c r="P176" s="25">
        <f t="shared" si="10"/>
        <v>79</v>
      </c>
      <c r="Q176" s="22">
        <v>11</v>
      </c>
      <c r="R176" s="25">
        <f t="shared" si="11"/>
        <v>90</v>
      </c>
    </row>
    <row r="177" spans="1:18" ht="14.25" customHeight="1">
      <c r="A177" t="s">
        <v>396</v>
      </c>
      <c r="B177" s="21" t="s">
        <v>397</v>
      </c>
      <c r="C177" t="s">
        <v>775</v>
      </c>
      <c r="D177" s="22">
        <v>0</v>
      </c>
      <c r="E177" s="22">
        <v>12</v>
      </c>
      <c r="F177" s="22">
        <v>0</v>
      </c>
      <c r="G177" s="22">
        <v>0</v>
      </c>
      <c r="H177" s="22">
        <v>49</v>
      </c>
      <c r="I177" s="25">
        <f t="shared" si="8"/>
        <v>61</v>
      </c>
      <c r="J177" s="22">
        <v>0</v>
      </c>
      <c r="K177" s="25">
        <f t="shared" si="9"/>
        <v>61</v>
      </c>
      <c r="L177" s="22">
        <v>0</v>
      </c>
      <c r="M177" s="22">
        <v>3</v>
      </c>
      <c r="N177" s="22">
        <v>0</v>
      </c>
      <c r="O177" s="22">
        <v>9</v>
      </c>
      <c r="P177" s="25">
        <f t="shared" si="10"/>
        <v>12</v>
      </c>
      <c r="Q177" s="22">
        <v>10</v>
      </c>
      <c r="R177" s="25">
        <f t="shared" si="11"/>
        <v>22</v>
      </c>
    </row>
    <row r="178" spans="1:18" ht="14.25" customHeight="1">
      <c r="A178" t="s">
        <v>398</v>
      </c>
      <c r="B178" s="21" t="s">
        <v>716</v>
      </c>
      <c r="C178" t="s">
        <v>770</v>
      </c>
      <c r="D178" s="22">
        <v>0</v>
      </c>
      <c r="E178" s="22">
        <v>0</v>
      </c>
      <c r="F178" s="22">
        <v>0</v>
      </c>
      <c r="G178" s="22">
        <v>14</v>
      </c>
      <c r="H178" s="22">
        <v>0</v>
      </c>
      <c r="I178" s="25">
        <f t="shared" si="8"/>
        <v>14</v>
      </c>
      <c r="J178" s="22">
        <v>0</v>
      </c>
      <c r="K178" s="25">
        <f t="shared" si="9"/>
        <v>14</v>
      </c>
      <c r="L178" s="22">
        <v>18</v>
      </c>
      <c r="M178" s="22">
        <v>0</v>
      </c>
      <c r="N178" s="22">
        <v>0</v>
      </c>
      <c r="O178" s="22">
        <v>58</v>
      </c>
      <c r="P178" s="25">
        <f t="shared" si="10"/>
        <v>76</v>
      </c>
      <c r="Q178" s="22">
        <v>0</v>
      </c>
      <c r="R178" s="25">
        <f t="shared" si="11"/>
        <v>76</v>
      </c>
    </row>
    <row r="179" spans="1:18" ht="14.25" customHeight="1">
      <c r="A179" t="s">
        <v>399</v>
      </c>
      <c r="B179" s="21" t="s">
        <v>400</v>
      </c>
      <c r="C179" t="s">
        <v>771</v>
      </c>
      <c r="D179" s="22">
        <v>9</v>
      </c>
      <c r="E179" s="22">
        <v>0</v>
      </c>
      <c r="F179" s="22">
        <v>0</v>
      </c>
      <c r="G179" s="22">
        <v>8</v>
      </c>
      <c r="H179" s="22">
        <v>0</v>
      </c>
      <c r="I179" s="25">
        <f t="shared" si="8"/>
        <v>17</v>
      </c>
      <c r="J179" s="22">
        <v>0</v>
      </c>
      <c r="K179" s="25">
        <f t="shared" si="9"/>
        <v>17</v>
      </c>
      <c r="L179" s="22">
        <v>3</v>
      </c>
      <c r="M179" s="22">
        <v>0</v>
      </c>
      <c r="N179" s="22">
        <v>0</v>
      </c>
      <c r="O179" s="22">
        <v>25</v>
      </c>
      <c r="P179" s="25">
        <f t="shared" si="10"/>
        <v>28</v>
      </c>
      <c r="Q179" s="22">
        <v>15</v>
      </c>
      <c r="R179" s="25">
        <f t="shared" si="11"/>
        <v>43</v>
      </c>
    </row>
    <row r="180" spans="1:18" ht="14.25" customHeight="1">
      <c r="A180" t="s">
        <v>405</v>
      </c>
      <c r="B180" s="21" t="s">
        <v>406</v>
      </c>
      <c r="C180" t="s">
        <v>771</v>
      </c>
      <c r="D180" s="22">
        <v>101</v>
      </c>
      <c r="E180" s="22">
        <v>2</v>
      </c>
      <c r="F180" s="22">
        <v>0</v>
      </c>
      <c r="G180" s="22">
        <v>0</v>
      </c>
      <c r="H180" s="22">
        <v>12</v>
      </c>
      <c r="I180" s="25">
        <f t="shared" si="8"/>
        <v>115</v>
      </c>
      <c r="J180" s="22">
        <v>0</v>
      </c>
      <c r="K180" s="25">
        <f t="shared" si="9"/>
        <v>115</v>
      </c>
      <c r="L180" s="22">
        <v>65</v>
      </c>
      <c r="M180" s="22">
        <v>2</v>
      </c>
      <c r="N180" s="22">
        <v>0</v>
      </c>
      <c r="O180" s="22">
        <v>39</v>
      </c>
      <c r="P180" s="25">
        <f t="shared" si="10"/>
        <v>106</v>
      </c>
      <c r="Q180" s="22">
        <v>215</v>
      </c>
      <c r="R180" s="25">
        <f t="shared" si="11"/>
        <v>321</v>
      </c>
    </row>
    <row r="181" spans="1:18" ht="14.25" customHeight="1">
      <c r="A181" t="s">
        <v>407</v>
      </c>
      <c r="B181" s="21" t="s">
        <v>408</v>
      </c>
      <c r="C181" t="s">
        <v>773</v>
      </c>
      <c r="D181" s="22">
        <v>54</v>
      </c>
      <c r="E181" s="22">
        <v>0</v>
      </c>
      <c r="F181" s="22">
        <v>0</v>
      </c>
      <c r="G181" s="22">
        <v>0</v>
      </c>
      <c r="H181" s="22">
        <v>0</v>
      </c>
      <c r="I181" s="25">
        <f t="shared" si="8"/>
        <v>54</v>
      </c>
      <c r="J181" s="22">
        <v>0</v>
      </c>
      <c r="K181" s="25">
        <f t="shared" si="9"/>
        <v>54</v>
      </c>
      <c r="L181" s="22">
        <v>16</v>
      </c>
      <c r="M181" s="22">
        <v>0</v>
      </c>
      <c r="N181" s="22">
        <v>0</v>
      </c>
      <c r="O181" s="22">
        <v>22</v>
      </c>
      <c r="P181" s="25">
        <f t="shared" si="10"/>
        <v>38</v>
      </c>
      <c r="Q181" s="22">
        <v>0</v>
      </c>
      <c r="R181" s="25">
        <f t="shared" si="11"/>
        <v>38</v>
      </c>
    </row>
    <row r="182" spans="1:18" ht="14.25" customHeight="1">
      <c r="A182" t="s">
        <v>409</v>
      </c>
      <c r="B182" s="21" t="s">
        <v>410</v>
      </c>
      <c r="C182" t="s">
        <v>771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5">
        <f t="shared" si="8"/>
        <v>0</v>
      </c>
      <c r="J182" s="22">
        <v>8</v>
      </c>
      <c r="K182" s="25">
        <f t="shared" si="9"/>
        <v>8</v>
      </c>
      <c r="L182" s="22">
        <v>0</v>
      </c>
      <c r="M182" s="22">
        <v>0</v>
      </c>
      <c r="N182" s="22">
        <v>0</v>
      </c>
      <c r="O182" s="22">
        <v>26</v>
      </c>
      <c r="P182" s="25">
        <f t="shared" si="10"/>
        <v>26</v>
      </c>
      <c r="Q182" s="22">
        <v>16</v>
      </c>
      <c r="R182" s="25">
        <f t="shared" si="11"/>
        <v>42</v>
      </c>
    </row>
    <row r="183" spans="1:18" ht="14.25" customHeight="1">
      <c r="A183" t="s">
        <v>411</v>
      </c>
      <c r="B183" s="21" t="s">
        <v>412</v>
      </c>
      <c r="C183" t="s">
        <v>770</v>
      </c>
      <c r="D183" s="22">
        <v>0</v>
      </c>
      <c r="E183" s="22">
        <v>12</v>
      </c>
      <c r="F183" s="22">
        <v>0</v>
      </c>
      <c r="G183" s="22">
        <v>18</v>
      </c>
      <c r="H183" s="22">
        <v>0</v>
      </c>
      <c r="I183" s="25">
        <f t="shared" si="8"/>
        <v>30</v>
      </c>
      <c r="J183" s="22">
        <v>0</v>
      </c>
      <c r="K183" s="25">
        <f t="shared" si="9"/>
        <v>30</v>
      </c>
      <c r="L183" s="22">
        <v>20</v>
      </c>
      <c r="M183" s="22">
        <v>0</v>
      </c>
      <c r="N183" s="22">
        <v>0</v>
      </c>
      <c r="O183" s="22">
        <v>20</v>
      </c>
      <c r="P183" s="25">
        <f t="shared" si="10"/>
        <v>40</v>
      </c>
      <c r="Q183" s="22">
        <v>0</v>
      </c>
      <c r="R183" s="25">
        <f t="shared" si="11"/>
        <v>40</v>
      </c>
    </row>
    <row r="184" spans="1:18" ht="14.25" customHeight="1">
      <c r="A184" t="s">
        <v>413</v>
      </c>
      <c r="B184" s="21" t="s">
        <v>414</v>
      </c>
      <c r="C184" t="s">
        <v>774</v>
      </c>
      <c r="D184" s="22">
        <v>215</v>
      </c>
      <c r="E184" s="22">
        <v>2</v>
      </c>
      <c r="F184" s="22">
        <v>0</v>
      </c>
      <c r="G184" s="22">
        <v>60</v>
      </c>
      <c r="H184" s="22">
        <v>104</v>
      </c>
      <c r="I184" s="25">
        <f t="shared" si="8"/>
        <v>381</v>
      </c>
      <c r="J184" s="22">
        <v>0</v>
      </c>
      <c r="K184" s="25">
        <f t="shared" si="9"/>
        <v>381</v>
      </c>
      <c r="L184" s="22">
        <v>157</v>
      </c>
      <c r="M184" s="22">
        <v>2</v>
      </c>
      <c r="N184" s="22">
        <v>0</v>
      </c>
      <c r="O184" s="22">
        <v>48</v>
      </c>
      <c r="P184" s="25">
        <f t="shared" si="10"/>
        <v>207</v>
      </c>
      <c r="Q184" s="22">
        <v>34</v>
      </c>
      <c r="R184" s="25">
        <f t="shared" si="11"/>
        <v>241</v>
      </c>
    </row>
    <row r="185" spans="1:18" ht="14.25" customHeight="1">
      <c r="A185" t="s">
        <v>415</v>
      </c>
      <c r="B185" s="21" t="s">
        <v>416</v>
      </c>
      <c r="C185" t="s">
        <v>775</v>
      </c>
      <c r="D185" s="22">
        <v>45</v>
      </c>
      <c r="E185" s="22">
        <v>142</v>
      </c>
      <c r="F185" s="22">
        <v>0</v>
      </c>
      <c r="G185" s="22">
        <v>101</v>
      </c>
      <c r="H185" s="22">
        <v>0</v>
      </c>
      <c r="I185" s="25">
        <f t="shared" si="8"/>
        <v>288</v>
      </c>
      <c r="J185" s="22">
        <v>0</v>
      </c>
      <c r="K185" s="25">
        <f t="shared" si="9"/>
        <v>288</v>
      </c>
      <c r="L185" s="22">
        <v>112</v>
      </c>
      <c r="M185" s="22">
        <v>10</v>
      </c>
      <c r="N185" s="22">
        <v>0</v>
      </c>
      <c r="O185" s="22">
        <v>118</v>
      </c>
      <c r="P185" s="25">
        <f t="shared" si="10"/>
        <v>240</v>
      </c>
      <c r="Q185" s="22">
        <v>0</v>
      </c>
      <c r="R185" s="25">
        <f t="shared" si="11"/>
        <v>240</v>
      </c>
    </row>
    <row r="186" spans="1:18" ht="14.25" customHeight="1">
      <c r="A186" t="s">
        <v>417</v>
      </c>
      <c r="B186" s="21" t="s">
        <v>418</v>
      </c>
      <c r="C186" t="s">
        <v>770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5">
        <f t="shared" si="8"/>
        <v>0</v>
      </c>
      <c r="J186" s="22">
        <v>0</v>
      </c>
      <c r="K186" s="25">
        <f t="shared" si="9"/>
        <v>0</v>
      </c>
      <c r="L186" s="22">
        <v>15</v>
      </c>
      <c r="M186" s="22">
        <v>0</v>
      </c>
      <c r="N186" s="22">
        <v>0</v>
      </c>
      <c r="O186" s="22">
        <v>10</v>
      </c>
      <c r="P186" s="25">
        <f t="shared" si="10"/>
        <v>25</v>
      </c>
      <c r="Q186" s="22">
        <v>0</v>
      </c>
      <c r="R186" s="25">
        <f t="shared" si="11"/>
        <v>25</v>
      </c>
    </row>
    <row r="187" spans="1:18" ht="14.25" customHeight="1">
      <c r="A187" t="s">
        <v>419</v>
      </c>
      <c r="B187" s="21" t="s">
        <v>420</v>
      </c>
      <c r="C187" t="s">
        <v>772</v>
      </c>
      <c r="D187" s="22">
        <v>8</v>
      </c>
      <c r="E187" s="22">
        <v>0</v>
      </c>
      <c r="F187" s="22">
        <v>0</v>
      </c>
      <c r="G187" s="22">
        <v>10</v>
      </c>
      <c r="H187" s="22">
        <v>195</v>
      </c>
      <c r="I187" s="25">
        <f t="shared" si="8"/>
        <v>213</v>
      </c>
      <c r="J187" s="22">
        <v>0</v>
      </c>
      <c r="K187" s="25">
        <f t="shared" si="9"/>
        <v>213</v>
      </c>
      <c r="L187" s="22">
        <v>2</v>
      </c>
      <c r="M187" s="22">
        <v>0</v>
      </c>
      <c r="N187" s="22">
        <v>0</v>
      </c>
      <c r="O187" s="22">
        <v>6</v>
      </c>
      <c r="P187" s="25">
        <f t="shared" si="10"/>
        <v>8</v>
      </c>
      <c r="Q187" s="22">
        <v>0</v>
      </c>
      <c r="R187" s="25">
        <f t="shared" si="11"/>
        <v>8</v>
      </c>
    </row>
    <row r="188" spans="1:18" ht="14.25" customHeight="1">
      <c r="A188" t="s">
        <v>421</v>
      </c>
      <c r="B188" s="21" t="s">
        <v>422</v>
      </c>
      <c r="C188" t="s">
        <v>770</v>
      </c>
      <c r="D188" s="22">
        <v>0</v>
      </c>
      <c r="E188" s="22">
        <v>0</v>
      </c>
      <c r="F188" s="22">
        <v>0</v>
      </c>
      <c r="G188" s="22">
        <v>8</v>
      </c>
      <c r="H188" s="22">
        <v>40</v>
      </c>
      <c r="I188" s="25">
        <f t="shared" si="8"/>
        <v>48</v>
      </c>
      <c r="J188" s="22">
        <v>0</v>
      </c>
      <c r="K188" s="25">
        <f t="shared" si="9"/>
        <v>48</v>
      </c>
      <c r="L188" s="22">
        <v>0</v>
      </c>
      <c r="M188" s="22">
        <v>0</v>
      </c>
      <c r="N188" s="22">
        <v>0</v>
      </c>
      <c r="O188" s="22">
        <v>8</v>
      </c>
      <c r="P188" s="25">
        <f t="shared" si="10"/>
        <v>8</v>
      </c>
      <c r="Q188" s="22">
        <v>5</v>
      </c>
      <c r="R188" s="25">
        <f t="shared" si="11"/>
        <v>13</v>
      </c>
    </row>
    <row r="189" spans="1:18" ht="14.25" customHeight="1">
      <c r="A189" t="s">
        <v>423</v>
      </c>
      <c r="B189" s="21" t="s">
        <v>424</v>
      </c>
      <c r="C189" t="s">
        <v>772</v>
      </c>
      <c r="D189" s="22">
        <v>0</v>
      </c>
      <c r="E189" s="22">
        <v>1</v>
      </c>
      <c r="F189" s="22">
        <v>0</v>
      </c>
      <c r="G189" s="22">
        <v>7</v>
      </c>
      <c r="H189" s="22">
        <v>0</v>
      </c>
      <c r="I189" s="25">
        <f t="shared" si="8"/>
        <v>8</v>
      </c>
      <c r="J189" s="22">
        <v>0</v>
      </c>
      <c r="K189" s="25">
        <f t="shared" si="9"/>
        <v>8</v>
      </c>
      <c r="L189" s="22">
        <v>0</v>
      </c>
      <c r="M189" s="22">
        <v>0</v>
      </c>
      <c r="N189" s="22">
        <v>0</v>
      </c>
      <c r="O189" s="22">
        <v>16</v>
      </c>
      <c r="P189" s="25">
        <f t="shared" si="10"/>
        <v>16</v>
      </c>
      <c r="Q189" s="22">
        <v>3</v>
      </c>
      <c r="R189" s="25">
        <f t="shared" si="11"/>
        <v>19</v>
      </c>
    </row>
    <row r="190" spans="1:18" ht="14.25" customHeight="1">
      <c r="A190" t="s">
        <v>425</v>
      </c>
      <c r="B190" s="21" t="s">
        <v>426</v>
      </c>
      <c r="C190" t="s">
        <v>774</v>
      </c>
      <c r="D190" s="22">
        <v>4</v>
      </c>
      <c r="E190" s="22">
        <v>0</v>
      </c>
      <c r="F190" s="22">
        <v>0</v>
      </c>
      <c r="G190" s="22">
        <v>0</v>
      </c>
      <c r="H190" s="22">
        <v>40</v>
      </c>
      <c r="I190" s="25">
        <f t="shared" si="8"/>
        <v>44</v>
      </c>
      <c r="J190" s="22">
        <v>0</v>
      </c>
      <c r="K190" s="25">
        <f t="shared" si="9"/>
        <v>44</v>
      </c>
      <c r="L190" s="22">
        <v>40</v>
      </c>
      <c r="M190" s="22">
        <v>0</v>
      </c>
      <c r="N190" s="22">
        <v>0</v>
      </c>
      <c r="O190" s="22">
        <v>20</v>
      </c>
      <c r="P190" s="25">
        <f t="shared" si="10"/>
        <v>60</v>
      </c>
      <c r="Q190" s="22">
        <v>0</v>
      </c>
      <c r="R190" s="25">
        <f t="shared" si="11"/>
        <v>60</v>
      </c>
    </row>
    <row r="191" spans="1:18" ht="14.25" customHeight="1">
      <c r="A191" t="s">
        <v>427</v>
      </c>
      <c r="B191" s="21" t="s">
        <v>428</v>
      </c>
      <c r="C191" t="s">
        <v>771</v>
      </c>
      <c r="D191" s="22">
        <v>5</v>
      </c>
      <c r="E191" s="22">
        <v>128</v>
      </c>
      <c r="F191" s="22">
        <v>0</v>
      </c>
      <c r="G191" s="22">
        <v>140</v>
      </c>
      <c r="H191" s="22">
        <v>0</v>
      </c>
      <c r="I191" s="25">
        <f t="shared" si="8"/>
        <v>273</v>
      </c>
      <c r="J191" s="22">
        <v>0</v>
      </c>
      <c r="K191" s="25">
        <f t="shared" si="9"/>
        <v>273</v>
      </c>
      <c r="L191" s="22">
        <v>118</v>
      </c>
      <c r="M191" s="22">
        <v>39</v>
      </c>
      <c r="N191" s="22">
        <v>0</v>
      </c>
      <c r="O191" s="22">
        <v>35</v>
      </c>
      <c r="P191" s="25">
        <f t="shared" si="10"/>
        <v>192</v>
      </c>
      <c r="Q191" s="22">
        <v>1225</v>
      </c>
      <c r="R191" s="25">
        <f t="shared" si="11"/>
        <v>1417</v>
      </c>
    </row>
    <row r="192" spans="1:18" ht="14.25" customHeight="1">
      <c r="A192" t="s">
        <v>429</v>
      </c>
      <c r="B192" s="21" t="s">
        <v>430</v>
      </c>
      <c r="C192" t="s">
        <v>775</v>
      </c>
      <c r="D192" s="22">
        <v>15</v>
      </c>
      <c r="E192" s="22">
        <v>0</v>
      </c>
      <c r="F192" s="22">
        <v>0</v>
      </c>
      <c r="G192" s="22">
        <v>0</v>
      </c>
      <c r="H192" s="22">
        <v>42</v>
      </c>
      <c r="I192" s="25">
        <f t="shared" si="8"/>
        <v>57</v>
      </c>
      <c r="J192" s="22">
        <v>0</v>
      </c>
      <c r="K192" s="25">
        <f t="shared" si="9"/>
        <v>57</v>
      </c>
      <c r="L192" s="22">
        <v>167</v>
      </c>
      <c r="M192" s="22">
        <v>0</v>
      </c>
      <c r="N192" s="22">
        <v>0</v>
      </c>
      <c r="O192" s="22">
        <v>21</v>
      </c>
      <c r="P192" s="25">
        <f t="shared" si="10"/>
        <v>188</v>
      </c>
      <c r="Q192" s="22">
        <v>9</v>
      </c>
      <c r="R192" s="25">
        <f t="shared" si="11"/>
        <v>197</v>
      </c>
    </row>
    <row r="193" spans="1:18" ht="14.25" customHeight="1">
      <c r="A193" t="s">
        <v>431</v>
      </c>
      <c r="B193" s="21" t="s">
        <v>432</v>
      </c>
      <c r="C193" t="s">
        <v>774</v>
      </c>
      <c r="D193" s="22">
        <v>13</v>
      </c>
      <c r="E193" s="22">
        <v>0</v>
      </c>
      <c r="F193" s="22">
        <v>0</v>
      </c>
      <c r="G193" s="22">
        <v>13</v>
      </c>
      <c r="H193" s="22">
        <v>0</v>
      </c>
      <c r="I193" s="25">
        <f t="shared" si="8"/>
        <v>26</v>
      </c>
      <c r="J193" s="22">
        <v>0</v>
      </c>
      <c r="K193" s="25">
        <f t="shared" si="9"/>
        <v>26</v>
      </c>
      <c r="L193" s="22">
        <v>107</v>
      </c>
      <c r="M193" s="22">
        <v>0</v>
      </c>
      <c r="N193" s="22">
        <v>0</v>
      </c>
      <c r="O193" s="22">
        <v>26</v>
      </c>
      <c r="P193" s="25">
        <f t="shared" si="10"/>
        <v>133</v>
      </c>
      <c r="Q193" s="22">
        <v>53</v>
      </c>
      <c r="R193" s="25">
        <f t="shared" si="11"/>
        <v>186</v>
      </c>
    </row>
    <row r="194" spans="1:18" ht="14.25" customHeight="1">
      <c r="A194" t="s">
        <v>433</v>
      </c>
      <c r="B194" s="21" t="s">
        <v>434</v>
      </c>
      <c r="C194" t="s">
        <v>776</v>
      </c>
      <c r="D194" s="22">
        <v>16</v>
      </c>
      <c r="E194" s="22">
        <v>0</v>
      </c>
      <c r="F194" s="22">
        <v>0</v>
      </c>
      <c r="G194" s="22">
        <v>0</v>
      </c>
      <c r="H194" s="22">
        <v>63</v>
      </c>
      <c r="I194" s="25">
        <f t="shared" ref="I194:I257" si="12">SUM(D194:H194)</f>
        <v>79</v>
      </c>
      <c r="J194" s="22">
        <v>0</v>
      </c>
      <c r="K194" s="25">
        <f t="shared" ref="K194:K257" si="13">SUM(I194:J194)</f>
        <v>79</v>
      </c>
      <c r="L194" s="22">
        <v>36</v>
      </c>
      <c r="M194" s="22">
        <v>0</v>
      </c>
      <c r="N194" s="22">
        <v>5</v>
      </c>
      <c r="O194" s="22">
        <v>2</v>
      </c>
      <c r="P194" s="25">
        <f t="shared" ref="P194:P257" si="14">SUM(L194:O194)</f>
        <v>43</v>
      </c>
      <c r="Q194" s="22">
        <v>11</v>
      </c>
      <c r="R194" s="25">
        <f t="shared" ref="R194:R257" si="15">SUM(P194:Q194)</f>
        <v>54</v>
      </c>
    </row>
    <row r="195" spans="1:18" ht="14.25" customHeight="1">
      <c r="A195" t="s">
        <v>435</v>
      </c>
      <c r="B195" s="21" t="s">
        <v>436</v>
      </c>
      <c r="C195" t="s">
        <v>771</v>
      </c>
      <c r="D195" s="22">
        <v>114</v>
      </c>
      <c r="E195" s="22">
        <v>14</v>
      </c>
      <c r="F195" s="22">
        <v>0</v>
      </c>
      <c r="G195" s="22">
        <v>1</v>
      </c>
      <c r="H195" s="22">
        <v>0</v>
      </c>
      <c r="I195" s="25">
        <f t="shared" si="12"/>
        <v>129</v>
      </c>
      <c r="J195" s="22">
        <v>34</v>
      </c>
      <c r="K195" s="25">
        <f t="shared" si="13"/>
        <v>163</v>
      </c>
      <c r="L195" s="22">
        <v>36</v>
      </c>
      <c r="M195" s="22">
        <v>21</v>
      </c>
      <c r="N195" s="22">
        <v>0</v>
      </c>
      <c r="O195" s="22">
        <v>76</v>
      </c>
      <c r="P195" s="25">
        <f t="shared" si="14"/>
        <v>133</v>
      </c>
      <c r="Q195" s="22">
        <v>96</v>
      </c>
      <c r="R195" s="25">
        <f t="shared" si="15"/>
        <v>229</v>
      </c>
    </row>
    <row r="196" spans="1:18" ht="14.25" customHeight="1">
      <c r="A196" t="s">
        <v>437</v>
      </c>
      <c r="B196" s="21" t="s">
        <v>438</v>
      </c>
      <c r="C196" t="s">
        <v>774</v>
      </c>
      <c r="D196" s="22">
        <v>21</v>
      </c>
      <c r="E196" s="22">
        <v>0</v>
      </c>
      <c r="F196" s="22">
        <v>0</v>
      </c>
      <c r="G196" s="22">
        <v>7</v>
      </c>
      <c r="H196" s="22">
        <v>0</v>
      </c>
      <c r="I196" s="25">
        <f t="shared" si="12"/>
        <v>28</v>
      </c>
      <c r="J196" s="22">
        <v>0</v>
      </c>
      <c r="K196" s="25">
        <f t="shared" si="13"/>
        <v>28</v>
      </c>
      <c r="L196" s="22">
        <v>21</v>
      </c>
      <c r="M196" s="22">
        <v>0</v>
      </c>
      <c r="N196" s="22">
        <v>0</v>
      </c>
      <c r="O196" s="22">
        <v>19</v>
      </c>
      <c r="P196" s="25">
        <f t="shared" si="14"/>
        <v>40</v>
      </c>
      <c r="Q196" s="22">
        <v>0</v>
      </c>
      <c r="R196" s="25">
        <f t="shared" si="15"/>
        <v>40</v>
      </c>
    </row>
    <row r="197" spans="1:18" ht="14.25" customHeight="1">
      <c r="A197" t="s">
        <v>439</v>
      </c>
      <c r="B197" s="21" t="s">
        <v>440</v>
      </c>
      <c r="C197" t="s">
        <v>770</v>
      </c>
      <c r="D197" s="22">
        <v>0</v>
      </c>
      <c r="E197" s="22">
        <v>0</v>
      </c>
      <c r="F197" s="22">
        <v>0</v>
      </c>
      <c r="G197" s="22">
        <v>11</v>
      </c>
      <c r="H197" s="22">
        <v>0</v>
      </c>
      <c r="I197" s="25">
        <f t="shared" si="12"/>
        <v>11</v>
      </c>
      <c r="J197" s="22">
        <v>0</v>
      </c>
      <c r="K197" s="25">
        <f t="shared" si="13"/>
        <v>11</v>
      </c>
      <c r="L197" s="22">
        <v>0</v>
      </c>
      <c r="M197" s="22">
        <v>2</v>
      </c>
      <c r="N197" s="22">
        <v>0</v>
      </c>
      <c r="O197" s="22">
        <v>35</v>
      </c>
      <c r="P197" s="25">
        <f t="shared" si="14"/>
        <v>37</v>
      </c>
      <c r="Q197" s="22">
        <v>0</v>
      </c>
      <c r="R197" s="25">
        <f t="shared" si="15"/>
        <v>37</v>
      </c>
    </row>
    <row r="198" spans="1:18" ht="14.25" customHeight="1">
      <c r="A198" t="s">
        <v>441</v>
      </c>
      <c r="B198" s="21" t="s">
        <v>442</v>
      </c>
      <c r="C198" t="s">
        <v>774</v>
      </c>
      <c r="D198" s="22">
        <v>4</v>
      </c>
      <c r="E198" s="22">
        <v>0</v>
      </c>
      <c r="F198" s="22">
        <v>0</v>
      </c>
      <c r="G198" s="22">
        <v>0</v>
      </c>
      <c r="H198" s="22">
        <v>56</v>
      </c>
      <c r="I198" s="25">
        <f t="shared" si="12"/>
        <v>60</v>
      </c>
      <c r="J198" s="22">
        <v>53</v>
      </c>
      <c r="K198" s="25">
        <f t="shared" si="13"/>
        <v>113</v>
      </c>
      <c r="L198" s="22">
        <v>96</v>
      </c>
      <c r="M198" s="22">
        <v>0</v>
      </c>
      <c r="N198" s="22">
        <v>0</v>
      </c>
      <c r="O198" s="22">
        <v>0</v>
      </c>
      <c r="P198" s="25">
        <f t="shared" si="14"/>
        <v>96</v>
      </c>
      <c r="Q198" s="22">
        <v>142</v>
      </c>
      <c r="R198" s="25">
        <f t="shared" si="15"/>
        <v>238</v>
      </c>
    </row>
    <row r="199" spans="1:18" ht="14.25" customHeight="1">
      <c r="A199" t="s">
        <v>443</v>
      </c>
      <c r="B199" s="21" t="s">
        <v>444</v>
      </c>
      <c r="C199" t="s">
        <v>775</v>
      </c>
      <c r="D199" s="22">
        <v>144</v>
      </c>
      <c r="E199" s="22">
        <v>0</v>
      </c>
      <c r="F199" s="22">
        <v>11</v>
      </c>
      <c r="G199" s="22">
        <v>58</v>
      </c>
      <c r="H199" s="22">
        <v>0</v>
      </c>
      <c r="I199" s="25">
        <f t="shared" si="12"/>
        <v>213</v>
      </c>
      <c r="J199" s="22">
        <v>154</v>
      </c>
      <c r="K199" s="25">
        <f t="shared" si="13"/>
        <v>367</v>
      </c>
      <c r="L199" s="22">
        <v>120</v>
      </c>
      <c r="M199" s="22">
        <v>0</v>
      </c>
      <c r="N199" s="22">
        <v>0</v>
      </c>
      <c r="O199" s="22">
        <v>72</v>
      </c>
      <c r="P199" s="25">
        <f t="shared" si="14"/>
        <v>192</v>
      </c>
      <c r="Q199" s="22">
        <v>36</v>
      </c>
      <c r="R199" s="25">
        <f t="shared" si="15"/>
        <v>228</v>
      </c>
    </row>
    <row r="200" spans="1:18" ht="14.25" customHeight="1">
      <c r="A200" t="s">
        <v>447</v>
      </c>
      <c r="B200" s="21" t="s">
        <v>448</v>
      </c>
      <c r="C200" t="s">
        <v>775</v>
      </c>
      <c r="D200" s="22">
        <v>0</v>
      </c>
      <c r="E200" s="22">
        <v>0</v>
      </c>
      <c r="F200" s="22">
        <v>0</v>
      </c>
      <c r="G200" s="22">
        <v>15</v>
      </c>
      <c r="H200" s="22">
        <v>0</v>
      </c>
      <c r="I200" s="25">
        <f t="shared" si="12"/>
        <v>15</v>
      </c>
      <c r="J200" s="22">
        <v>0</v>
      </c>
      <c r="K200" s="25">
        <f t="shared" si="13"/>
        <v>15</v>
      </c>
      <c r="L200" s="22">
        <v>74</v>
      </c>
      <c r="M200" s="22">
        <v>14</v>
      </c>
      <c r="N200" s="22">
        <v>0</v>
      </c>
      <c r="O200" s="22">
        <v>33</v>
      </c>
      <c r="P200" s="25">
        <f t="shared" si="14"/>
        <v>121</v>
      </c>
      <c r="Q200" s="22">
        <v>0</v>
      </c>
      <c r="R200" s="25">
        <f t="shared" si="15"/>
        <v>121</v>
      </c>
    </row>
    <row r="201" spans="1:18" ht="14.25" customHeight="1">
      <c r="A201" t="s">
        <v>449</v>
      </c>
      <c r="B201" s="21" t="s">
        <v>450</v>
      </c>
      <c r="C201" t="s">
        <v>776</v>
      </c>
      <c r="D201" s="22">
        <v>45</v>
      </c>
      <c r="E201" s="22">
        <v>0</v>
      </c>
      <c r="F201" s="22">
        <v>0</v>
      </c>
      <c r="G201" s="22">
        <v>20</v>
      </c>
      <c r="H201" s="22">
        <v>41</v>
      </c>
      <c r="I201" s="25">
        <f t="shared" si="12"/>
        <v>106</v>
      </c>
      <c r="J201" s="22">
        <v>0</v>
      </c>
      <c r="K201" s="25">
        <f t="shared" si="13"/>
        <v>106</v>
      </c>
      <c r="L201" s="22">
        <v>6</v>
      </c>
      <c r="M201" s="22">
        <v>0</v>
      </c>
      <c r="N201" s="22">
        <v>0</v>
      </c>
      <c r="O201" s="22">
        <v>10</v>
      </c>
      <c r="P201" s="25">
        <f t="shared" si="14"/>
        <v>16</v>
      </c>
      <c r="Q201" s="22">
        <v>0</v>
      </c>
      <c r="R201" s="25">
        <f t="shared" si="15"/>
        <v>16</v>
      </c>
    </row>
    <row r="202" spans="1:18" ht="14.25" customHeight="1">
      <c r="A202" t="s">
        <v>728</v>
      </c>
      <c r="B202" s="21" t="s">
        <v>781</v>
      </c>
      <c r="C202" t="s">
        <v>770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5">
        <f t="shared" si="12"/>
        <v>0</v>
      </c>
      <c r="J202" s="22">
        <v>58</v>
      </c>
      <c r="K202" s="25">
        <f t="shared" si="13"/>
        <v>58</v>
      </c>
      <c r="L202" s="22">
        <v>0</v>
      </c>
      <c r="M202" s="22">
        <v>0</v>
      </c>
      <c r="N202" s="22">
        <v>0</v>
      </c>
      <c r="O202" s="22">
        <v>0</v>
      </c>
      <c r="P202" s="25">
        <f t="shared" si="14"/>
        <v>0</v>
      </c>
      <c r="Q202" s="22">
        <v>0</v>
      </c>
      <c r="R202" s="25">
        <f t="shared" si="15"/>
        <v>0</v>
      </c>
    </row>
    <row r="203" spans="1:18" ht="14.25" customHeight="1">
      <c r="A203" t="s">
        <v>451</v>
      </c>
      <c r="B203" s="21" t="s">
        <v>452</v>
      </c>
      <c r="C203" t="s">
        <v>773</v>
      </c>
      <c r="D203" s="22">
        <v>23</v>
      </c>
      <c r="E203" s="22">
        <v>0</v>
      </c>
      <c r="F203" s="22">
        <v>0</v>
      </c>
      <c r="G203" s="22">
        <v>180</v>
      </c>
      <c r="H203" s="22">
        <v>0</v>
      </c>
      <c r="I203" s="25">
        <f t="shared" si="12"/>
        <v>203</v>
      </c>
      <c r="J203" s="22">
        <v>162</v>
      </c>
      <c r="K203" s="25">
        <f t="shared" si="13"/>
        <v>365</v>
      </c>
      <c r="L203" s="22">
        <v>136</v>
      </c>
      <c r="M203" s="22">
        <v>3</v>
      </c>
      <c r="N203" s="22">
        <v>0</v>
      </c>
      <c r="O203" s="22">
        <v>25</v>
      </c>
      <c r="P203" s="25">
        <f t="shared" si="14"/>
        <v>164</v>
      </c>
      <c r="Q203" s="22">
        <v>0</v>
      </c>
      <c r="R203" s="25">
        <f t="shared" si="15"/>
        <v>164</v>
      </c>
    </row>
    <row r="204" spans="1:18" ht="14.25" customHeight="1">
      <c r="A204" t="s">
        <v>453</v>
      </c>
      <c r="B204" s="21" t="s">
        <v>454</v>
      </c>
      <c r="C204" t="s">
        <v>772</v>
      </c>
      <c r="D204" s="22">
        <v>10</v>
      </c>
      <c r="E204" s="22">
        <v>0</v>
      </c>
      <c r="F204" s="22">
        <v>0</v>
      </c>
      <c r="G204" s="22">
        <v>16</v>
      </c>
      <c r="H204" s="22">
        <v>0</v>
      </c>
      <c r="I204" s="25">
        <f t="shared" si="12"/>
        <v>26</v>
      </c>
      <c r="J204" s="22">
        <v>0</v>
      </c>
      <c r="K204" s="25">
        <f t="shared" si="13"/>
        <v>26</v>
      </c>
      <c r="L204" s="22">
        <v>41</v>
      </c>
      <c r="M204" s="22">
        <v>19</v>
      </c>
      <c r="N204" s="22">
        <v>0</v>
      </c>
      <c r="O204" s="22">
        <v>58</v>
      </c>
      <c r="P204" s="25">
        <f t="shared" si="14"/>
        <v>118</v>
      </c>
      <c r="Q204" s="22">
        <v>0</v>
      </c>
      <c r="R204" s="25">
        <f t="shared" si="15"/>
        <v>118</v>
      </c>
    </row>
    <row r="205" spans="1:18" ht="14.25" customHeight="1">
      <c r="A205" t="s">
        <v>455</v>
      </c>
      <c r="B205" s="21" t="s">
        <v>456</v>
      </c>
      <c r="C205" t="s">
        <v>776</v>
      </c>
      <c r="D205" s="22">
        <v>0</v>
      </c>
      <c r="E205" s="22">
        <v>16</v>
      </c>
      <c r="F205" s="22">
        <v>0</v>
      </c>
      <c r="G205" s="22">
        <v>9</v>
      </c>
      <c r="H205" s="22">
        <v>72</v>
      </c>
      <c r="I205" s="25">
        <f t="shared" si="12"/>
        <v>97</v>
      </c>
      <c r="J205" s="22">
        <v>0</v>
      </c>
      <c r="K205" s="25">
        <f t="shared" si="13"/>
        <v>97</v>
      </c>
      <c r="L205" s="22">
        <v>2</v>
      </c>
      <c r="M205" s="22">
        <v>43</v>
      </c>
      <c r="N205" s="22">
        <v>0</v>
      </c>
      <c r="O205" s="22">
        <v>16</v>
      </c>
      <c r="P205" s="25">
        <f t="shared" si="14"/>
        <v>61</v>
      </c>
      <c r="Q205" s="22">
        <v>21</v>
      </c>
      <c r="R205" s="25">
        <f t="shared" si="15"/>
        <v>82</v>
      </c>
    </row>
    <row r="206" spans="1:18" ht="14.25" customHeight="1">
      <c r="A206" t="s">
        <v>457</v>
      </c>
      <c r="B206" s="21" t="s">
        <v>458</v>
      </c>
      <c r="C206" t="s">
        <v>776</v>
      </c>
      <c r="D206" s="22">
        <v>46</v>
      </c>
      <c r="E206" s="22">
        <v>0</v>
      </c>
      <c r="F206" s="22">
        <v>6</v>
      </c>
      <c r="G206" s="22">
        <v>59</v>
      </c>
      <c r="H206" s="22">
        <v>40</v>
      </c>
      <c r="I206" s="25">
        <f t="shared" si="12"/>
        <v>151</v>
      </c>
      <c r="J206" s="22">
        <v>30</v>
      </c>
      <c r="K206" s="25">
        <f t="shared" si="13"/>
        <v>181</v>
      </c>
      <c r="L206" s="22">
        <v>19</v>
      </c>
      <c r="M206" s="22">
        <v>0</v>
      </c>
      <c r="N206" s="22">
        <v>0</v>
      </c>
      <c r="O206" s="22">
        <v>6</v>
      </c>
      <c r="P206" s="25">
        <f t="shared" si="14"/>
        <v>25</v>
      </c>
      <c r="Q206" s="22">
        <v>5</v>
      </c>
      <c r="R206" s="25">
        <f t="shared" si="15"/>
        <v>30</v>
      </c>
    </row>
    <row r="207" spans="1:18" ht="14.25" customHeight="1">
      <c r="A207" t="s">
        <v>459</v>
      </c>
      <c r="B207" s="21" t="s">
        <v>460</v>
      </c>
      <c r="C207" t="s">
        <v>772</v>
      </c>
      <c r="D207" s="22">
        <v>47</v>
      </c>
      <c r="E207" s="22">
        <v>0</v>
      </c>
      <c r="F207" s="22">
        <v>0</v>
      </c>
      <c r="G207" s="22">
        <v>37</v>
      </c>
      <c r="H207" s="22">
        <v>55</v>
      </c>
      <c r="I207" s="25">
        <f t="shared" si="12"/>
        <v>139</v>
      </c>
      <c r="J207" s="22">
        <v>17</v>
      </c>
      <c r="K207" s="25">
        <f t="shared" si="13"/>
        <v>156</v>
      </c>
      <c r="L207" s="22">
        <v>24</v>
      </c>
      <c r="M207" s="22">
        <v>0</v>
      </c>
      <c r="N207" s="22">
        <v>0</v>
      </c>
      <c r="O207" s="22">
        <v>39</v>
      </c>
      <c r="P207" s="25">
        <f t="shared" si="14"/>
        <v>63</v>
      </c>
      <c r="Q207" s="22">
        <v>12</v>
      </c>
      <c r="R207" s="25">
        <f t="shared" si="15"/>
        <v>75</v>
      </c>
    </row>
    <row r="208" spans="1:18" ht="14.25" customHeight="1">
      <c r="A208" t="s">
        <v>461</v>
      </c>
      <c r="B208" s="21" t="s">
        <v>462</v>
      </c>
      <c r="C208" t="s">
        <v>772</v>
      </c>
      <c r="D208" s="22">
        <v>26</v>
      </c>
      <c r="E208" s="22">
        <v>0</v>
      </c>
      <c r="F208" s="22">
        <v>0</v>
      </c>
      <c r="G208" s="22">
        <v>36</v>
      </c>
      <c r="H208" s="22">
        <v>63</v>
      </c>
      <c r="I208" s="25">
        <f t="shared" si="12"/>
        <v>125</v>
      </c>
      <c r="J208" s="22">
        <v>0</v>
      </c>
      <c r="K208" s="25">
        <f t="shared" si="13"/>
        <v>125</v>
      </c>
      <c r="L208" s="22">
        <v>0</v>
      </c>
      <c r="M208" s="22">
        <v>0</v>
      </c>
      <c r="N208" s="22">
        <v>0</v>
      </c>
      <c r="O208" s="22">
        <v>2</v>
      </c>
      <c r="P208" s="25">
        <f t="shared" si="14"/>
        <v>2</v>
      </c>
      <c r="Q208" s="22">
        <v>0</v>
      </c>
      <c r="R208" s="25">
        <f t="shared" si="15"/>
        <v>2</v>
      </c>
    </row>
    <row r="209" spans="1:18" ht="14.25" customHeight="1">
      <c r="A209" t="s">
        <v>463</v>
      </c>
      <c r="B209" s="21" t="s">
        <v>464</v>
      </c>
      <c r="C209" t="s">
        <v>771</v>
      </c>
      <c r="D209" s="22">
        <v>11</v>
      </c>
      <c r="E209" s="22">
        <v>26</v>
      </c>
      <c r="F209" s="22">
        <v>0</v>
      </c>
      <c r="G209" s="22">
        <v>9</v>
      </c>
      <c r="H209" s="22">
        <v>0</v>
      </c>
      <c r="I209" s="25">
        <f t="shared" si="12"/>
        <v>46</v>
      </c>
      <c r="J209" s="22">
        <v>0</v>
      </c>
      <c r="K209" s="25">
        <f t="shared" si="13"/>
        <v>46</v>
      </c>
      <c r="L209" s="22">
        <v>30</v>
      </c>
      <c r="M209" s="22">
        <v>3</v>
      </c>
      <c r="N209" s="22">
        <v>0</v>
      </c>
      <c r="O209" s="22">
        <v>11</v>
      </c>
      <c r="P209" s="25">
        <f t="shared" si="14"/>
        <v>44</v>
      </c>
      <c r="Q209" s="22">
        <v>24</v>
      </c>
      <c r="R209" s="25">
        <f t="shared" si="15"/>
        <v>68</v>
      </c>
    </row>
    <row r="210" spans="1:18" ht="14.25" customHeight="1">
      <c r="A210" t="s">
        <v>465</v>
      </c>
      <c r="B210" s="21" t="s">
        <v>466</v>
      </c>
      <c r="C210" t="s">
        <v>773</v>
      </c>
      <c r="D210" s="22">
        <v>49</v>
      </c>
      <c r="E210" s="22">
        <v>0</v>
      </c>
      <c r="F210" s="22">
        <v>116</v>
      </c>
      <c r="G210" s="22">
        <v>27</v>
      </c>
      <c r="H210" s="22">
        <v>9</v>
      </c>
      <c r="I210" s="25">
        <f t="shared" si="12"/>
        <v>201</v>
      </c>
      <c r="J210" s="22">
        <v>252</v>
      </c>
      <c r="K210" s="25">
        <f t="shared" si="13"/>
        <v>453</v>
      </c>
      <c r="L210" s="22">
        <v>44</v>
      </c>
      <c r="M210" s="22">
        <v>2</v>
      </c>
      <c r="N210" s="22">
        <v>0</v>
      </c>
      <c r="O210" s="22">
        <v>19</v>
      </c>
      <c r="P210" s="25">
        <f t="shared" si="14"/>
        <v>65</v>
      </c>
      <c r="Q210" s="22">
        <v>2</v>
      </c>
      <c r="R210" s="25">
        <f t="shared" si="15"/>
        <v>67</v>
      </c>
    </row>
    <row r="211" spans="1:18" ht="14.25" customHeight="1">
      <c r="A211" t="s">
        <v>730</v>
      </c>
      <c r="B211" s="21" t="s">
        <v>731</v>
      </c>
      <c r="C211" t="s">
        <v>772</v>
      </c>
      <c r="D211" s="22">
        <v>4</v>
      </c>
      <c r="E211" s="22">
        <v>3</v>
      </c>
      <c r="F211" s="22">
        <v>0</v>
      </c>
      <c r="G211" s="22">
        <v>23</v>
      </c>
      <c r="H211" s="22">
        <v>0</v>
      </c>
      <c r="I211" s="25">
        <f t="shared" si="12"/>
        <v>30</v>
      </c>
      <c r="J211" s="22">
        <v>0</v>
      </c>
      <c r="K211" s="25">
        <f t="shared" si="13"/>
        <v>30</v>
      </c>
      <c r="L211" s="22">
        <v>24</v>
      </c>
      <c r="M211" s="22">
        <v>3</v>
      </c>
      <c r="N211" s="22">
        <v>0</v>
      </c>
      <c r="O211" s="22">
        <v>15</v>
      </c>
      <c r="P211" s="25">
        <f t="shared" si="14"/>
        <v>42</v>
      </c>
      <c r="Q211" s="22">
        <v>0</v>
      </c>
      <c r="R211" s="25">
        <f t="shared" si="15"/>
        <v>42</v>
      </c>
    </row>
    <row r="212" spans="1:18" ht="14.25" customHeight="1">
      <c r="A212" t="s">
        <v>467</v>
      </c>
      <c r="B212" s="21" t="s">
        <v>468</v>
      </c>
      <c r="C212" t="s">
        <v>770</v>
      </c>
      <c r="D212" s="22">
        <v>179</v>
      </c>
      <c r="E212" s="22">
        <v>0</v>
      </c>
      <c r="F212" s="22">
        <v>0</v>
      </c>
      <c r="G212" s="22">
        <v>6</v>
      </c>
      <c r="H212" s="22">
        <v>0</v>
      </c>
      <c r="I212" s="25">
        <f t="shared" si="12"/>
        <v>185</v>
      </c>
      <c r="J212" s="22">
        <v>0</v>
      </c>
      <c r="K212" s="25">
        <f t="shared" si="13"/>
        <v>185</v>
      </c>
      <c r="L212" s="22">
        <v>106</v>
      </c>
      <c r="M212" s="22">
        <v>16</v>
      </c>
      <c r="N212" s="22">
        <v>0</v>
      </c>
      <c r="O212" s="22">
        <v>30</v>
      </c>
      <c r="P212" s="25">
        <f t="shared" si="14"/>
        <v>152</v>
      </c>
      <c r="Q212" s="22">
        <v>0</v>
      </c>
      <c r="R212" s="25">
        <f t="shared" si="15"/>
        <v>152</v>
      </c>
    </row>
    <row r="213" spans="1:18" ht="14.25" customHeight="1">
      <c r="A213" t="s">
        <v>469</v>
      </c>
      <c r="B213" s="21" t="s">
        <v>470</v>
      </c>
      <c r="C213" t="s">
        <v>771</v>
      </c>
      <c r="D213" s="22">
        <v>0</v>
      </c>
      <c r="E213" s="22">
        <v>78</v>
      </c>
      <c r="F213" s="22">
        <v>0</v>
      </c>
      <c r="G213" s="22">
        <v>4</v>
      </c>
      <c r="H213" s="22">
        <v>30</v>
      </c>
      <c r="I213" s="25">
        <f t="shared" si="12"/>
        <v>112</v>
      </c>
      <c r="J213" s="22">
        <v>230</v>
      </c>
      <c r="K213" s="25">
        <f t="shared" si="13"/>
        <v>342</v>
      </c>
      <c r="L213" s="22">
        <v>5</v>
      </c>
      <c r="M213" s="22">
        <v>4</v>
      </c>
      <c r="N213" s="22">
        <v>18</v>
      </c>
      <c r="O213" s="22">
        <v>10</v>
      </c>
      <c r="P213" s="25">
        <f t="shared" si="14"/>
        <v>37</v>
      </c>
      <c r="Q213" s="22">
        <v>64</v>
      </c>
      <c r="R213" s="25">
        <f t="shared" si="15"/>
        <v>101</v>
      </c>
    </row>
    <row r="214" spans="1:18" ht="14.25" customHeight="1">
      <c r="A214" t="s">
        <v>471</v>
      </c>
      <c r="B214" s="21" t="s">
        <v>472</v>
      </c>
      <c r="C214" t="s">
        <v>776</v>
      </c>
      <c r="D214" s="22">
        <v>19</v>
      </c>
      <c r="E214" s="22">
        <v>0</v>
      </c>
      <c r="F214" s="22">
        <v>0</v>
      </c>
      <c r="G214" s="22">
        <v>19</v>
      </c>
      <c r="H214" s="22">
        <v>72</v>
      </c>
      <c r="I214" s="25">
        <f t="shared" si="12"/>
        <v>110</v>
      </c>
      <c r="J214" s="22">
        <v>0</v>
      </c>
      <c r="K214" s="25">
        <f t="shared" si="13"/>
        <v>110</v>
      </c>
      <c r="L214" s="22">
        <v>17</v>
      </c>
      <c r="M214" s="22">
        <v>0</v>
      </c>
      <c r="N214" s="22">
        <v>18</v>
      </c>
      <c r="O214" s="22">
        <v>42</v>
      </c>
      <c r="P214" s="25">
        <f t="shared" si="14"/>
        <v>77</v>
      </c>
      <c r="Q214" s="22">
        <v>76</v>
      </c>
      <c r="R214" s="25">
        <f t="shared" si="15"/>
        <v>153</v>
      </c>
    </row>
    <row r="215" spans="1:18" ht="14.25" customHeight="1">
      <c r="A215" t="s">
        <v>473</v>
      </c>
      <c r="B215" s="21" t="s">
        <v>474</v>
      </c>
      <c r="C215" t="s">
        <v>775</v>
      </c>
      <c r="D215" s="22">
        <v>0</v>
      </c>
      <c r="E215" s="22">
        <v>20</v>
      </c>
      <c r="F215" s="22">
        <v>0</v>
      </c>
      <c r="G215" s="22">
        <v>0</v>
      </c>
      <c r="H215" s="22">
        <v>0</v>
      </c>
      <c r="I215" s="25">
        <f t="shared" si="12"/>
        <v>20</v>
      </c>
      <c r="J215" s="22">
        <v>0</v>
      </c>
      <c r="K215" s="25">
        <f t="shared" si="13"/>
        <v>20</v>
      </c>
      <c r="L215" s="22">
        <v>0</v>
      </c>
      <c r="M215" s="22">
        <v>0</v>
      </c>
      <c r="N215" s="22">
        <v>0</v>
      </c>
      <c r="O215" s="22">
        <v>0</v>
      </c>
      <c r="P215" s="25">
        <f t="shared" si="14"/>
        <v>0</v>
      </c>
      <c r="Q215" s="22">
        <v>0</v>
      </c>
      <c r="R215" s="25">
        <f t="shared" si="15"/>
        <v>0</v>
      </c>
    </row>
    <row r="216" spans="1:18" ht="14.25" customHeight="1">
      <c r="A216" t="s">
        <v>475</v>
      </c>
      <c r="B216" s="21" t="s">
        <v>476</v>
      </c>
      <c r="C216" t="s">
        <v>777</v>
      </c>
      <c r="D216" s="22">
        <v>6</v>
      </c>
      <c r="E216" s="22">
        <v>0</v>
      </c>
      <c r="F216" s="22">
        <v>0</v>
      </c>
      <c r="G216" s="22">
        <v>0</v>
      </c>
      <c r="H216" s="22">
        <v>0</v>
      </c>
      <c r="I216" s="25">
        <f t="shared" si="12"/>
        <v>6</v>
      </c>
      <c r="J216" s="22">
        <v>0</v>
      </c>
      <c r="K216" s="25">
        <f t="shared" si="13"/>
        <v>6</v>
      </c>
      <c r="L216" s="22">
        <v>37</v>
      </c>
      <c r="M216" s="22">
        <v>0</v>
      </c>
      <c r="N216" s="22">
        <v>0</v>
      </c>
      <c r="O216" s="22">
        <v>0</v>
      </c>
      <c r="P216" s="25">
        <f t="shared" si="14"/>
        <v>37</v>
      </c>
      <c r="Q216" s="22">
        <v>0</v>
      </c>
      <c r="R216" s="25">
        <f t="shared" si="15"/>
        <v>37</v>
      </c>
    </row>
    <row r="217" spans="1:18" ht="14.25" customHeight="1">
      <c r="A217" t="s">
        <v>477</v>
      </c>
      <c r="B217" s="21" t="s">
        <v>478</v>
      </c>
      <c r="C217" t="s">
        <v>770</v>
      </c>
      <c r="D217" s="22">
        <v>0</v>
      </c>
      <c r="E217" s="22">
        <v>20</v>
      </c>
      <c r="F217" s="22">
        <v>0</v>
      </c>
      <c r="G217" s="22">
        <v>24</v>
      </c>
      <c r="H217" s="22">
        <v>10</v>
      </c>
      <c r="I217" s="25">
        <f t="shared" si="12"/>
        <v>54</v>
      </c>
      <c r="J217" s="22">
        <v>0</v>
      </c>
      <c r="K217" s="25">
        <f t="shared" si="13"/>
        <v>54</v>
      </c>
      <c r="L217" s="22">
        <v>15</v>
      </c>
      <c r="M217" s="22">
        <v>12</v>
      </c>
      <c r="N217" s="22">
        <v>0</v>
      </c>
      <c r="O217" s="22">
        <v>89</v>
      </c>
      <c r="P217" s="25">
        <f t="shared" si="14"/>
        <v>116</v>
      </c>
      <c r="Q217" s="22">
        <v>173</v>
      </c>
      <c r="R217" s="25">
        <f t="shared" si="15"/>
        <v>289</v>
      </c>
    </row>
    <row r="218" spans="1:18" ht="14.25" customHeight="1">
      <c r="A218" t="s">
        <v>479</v>
      </c>
      <c r="B218" s="21" t="s">
        <v>480</v>
      </c>
      <c r="C218" t="s">
        <v>773</v>
      </c>
      <c r="D218" s="22">
        <v>8</v>
      </c>
      <c r="E218" s="22">
        <v>46</v>
      </c>
      <c r="F218" s="22">
        <v>0</v>
      </c>
      <c r="G218" s="22">
        <v>8</v>
      </c>
      <c r="H218" s="22">
        <v>0</v>
      </c>
      <c r="I218" s="25">
        <f t="shared" si="12"/>
        <v>62</v>
      </c>
      <c r="J218" s="22">
        <v>0</v>
      </c>
      <c r="K218" s="25">
        <f t="shared" si="13"/>
        <v>62</v>
      </c>
      <c r="L218" s="22">
        <v>3</v>
      </c>
      <c r="M218" s="22">
        <v>0</v>
      </c>
      <c r="N218" s="22">
        <v>0</v>
      </c>
      <c r="O218" s="22">
        <v>12</v>
      </c>
      <c r="P218" s="25">
        <f t="shared" si="14"/>
        <v>15</v>
      </c>
      <c r="Q218" s="22">
        <v>0</v>
      </c>
      <c r="R218" s="25">
        <f t="shared" si="15"/>
        <v>15</v>
      </c>
    </row>
    <row r="219" spans="1:18" ht="14.25" customHeight="1">
      <c r="A219" t="s">
        <v>483</v>
      </c>
      <c r="B219" s="21" t="s">
        <v>484</v>
      </c>
      <c r="C219" t="s">
        <v>770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5">
        <f t="shared" si="12"/>
        <v>0</v>
      </c>
      <c r="J219" s="22">
        <v>0</v>
      </c>
      <c r="K219" s="25">
        <f t="shared" si="13"/>
        <v>0</v>
      </c>
      <c r="L219" s="22">
        <v>22</v>
      </c>
      <c r="M219" s="22">
        <v>0</v>
      </c>
      <c r="N219" s="22">
        <v>0</v>
      </c>
      <c r="O219" s="22">
        <v>0</v>
      </c>
      <c r="P219" s="25">
        <f t="shared" si="14"/>
        <v>22</v>
      </c>
      <c r="Q219" s="22">
        <v>0</v>
      </c>
      <c r="R219" s="25">
        <f t="shared" si="15"/>
        <v>22</v>
      </c>
    </row>
    <row r="220" spans="1:18" ht="14.25" customHeight="1">
      <c r="A220" t="s">
        <v>485</v>
      </c>
      <c r="B220" s="21" t="s">
        <v>912</v>
      </c>
      <c r="C220" t="s">
        <v>773</v>
      </c>
      <c r="D220" s="22">
        <v>62</v>
      </c>
      <c r="E220" s="22">
        <v>2</v>
      </c>
      <c r="F220" s="22">
        <v>0</v>
      </c>
      <c r="G220" s="22">
        <v>0</v>
      </c>
      <c r="H220" s="22">
        <v>0</v>
      </c>
      <c r="I220" s="25">
        <f t="shared" si="12"/>
        <v>64</v>
      </c>
      <c r="J220" s="22">
        <v>0</v>
      </c>
      <c r="K220" s="25">
        <f t="shared" si="13"/>
        <v>64</v>
      </c>
      <c r="L220" s="22">
        <v>3</v>
      </c>
      <c r="M220" s="22">
        <v>42</v>
      </c>
      <c r="N220" s="22">
        <v>0</v>
      </c>
      <c r="O220" s="22">
        <v>0</v>
      </c>
      <c r="P220" s="25">
        <f t="shared" si="14"/>
        <v>45</v>
      </c>
      <c r="Q220" s="22">
        <v>0</v>
      </c>
      <c r="R220" s="25">
        <f t="shared" si="15"/>
        <v>45</v>
      </c>
    </row>
    <row r="221" spans="1:18" ht="14.25" customHeight="1">
      <c r="A221" t="s">
        <v>487</v>
      </c>
      <c r="B221" s="21" t="s">
        <v>736</v>
      </c>
      <c r="C221" t="s">
        <v>771</v>
      </c>
      <c r="D221" s="22">
        <v>8</v>
      </c>
      <c r="E221" s="22">
        <v>0</v>
      </c>
      <c r="F221" s="22">
        <v>0</v>
      </c>
      <c r="G221" s="22">
        <v>22</v>
      </c>
      <c r="H221" s="22">
        <v>30</v>
      </c>
      <c r="I221" s="25">
        <f t="shared" si="12"/>
        <v>60</v>
      </c>
      <c r="J221" s="22">
        <v>0</v>
      </c>
      <c r="K221" s="25">
        <f t="shared" si="13"/>
        <v>60</v>
      </c>
      <c r="L221" s="22">
        <v>267</v>
      </c>
      <c r="M221" s="22">
        <v>0</v>
      </c>
      <c r="N221" s="22">
        <v>0</v>
      </c>
      <c r="O221" s="22">
        <v>24</v>
      </c>
      <c r="P221" s="25">
        <f t="shared" si="14"/>
        <v>291</v>
      </c>
      <c r="Q221" s="22">
        <v>88</v>
      </c>
      <c r="R221" s="25">
        <f t="shared" si="15"/>
        <v>379</v>
      </c>
    </row>
    <row r="222" spans="1:18" ht="14.25" customHeight="1">
      <c r="A222" t="s">
        <v>488</v>
      </c>
      <c r="B222" s="21" t="s">
        <v>489</v>
      </c>
      <c r="C222" t="s">
        <v>775</v>
      </c>
      <c r="D222" s="22">
        <v>0</v>
      </c>
      <c r="E222" s="22">
        <v>0</v>
      </c>
      <c r="F222" s="22">
        <v>0</v>
      </c>
      <c r="G222" s="22">
        <v>27</v>
      </c>
      <c r="H222" s="22">
        <v>0</v>
      </c>
      <c r="I222" s="25">
        <f t="shared" si="12"/>
        <v>27</v>
      </c>
      <c r="J222" s="22">
        <v>0</v>
      </c>
      <c r="K222" s="25">
        <f t="shared" si="13"/>
        <v>27</v>
      </c>
      <c r="L222" s="22">
        <v>104</v>
      </c>
      <c r="M222" s="22">
        <v>0</v>
      </c>
      <c r="N222" s="22">
        <v>0</v>
      </c>
      <c r="O222" s="22">
        <v>51</v>
      </c>
      <c r="P222" s="25">
        <f t="shared" si="14"/>
        <v>155</v>
      </c>
      <c r="Q222" s="22">
        <v>0</v>
      </c>
      <c r="R222" s="25">
        <f t="shared" si="15"/>
        <v>155</v>
      </c>
    </row>
    <row r="223" spans="1:18" ht="14.25" customHeight="1">
      <c r="A223" t="s">
        <v>490</v>
      </c>
      <c r="B223" s="21" t="s">
        <v>491</v>
      </c>
      <c r="C223" t="s">
        <v>775</v>
      </c>
      <c r="D223" s="22">
        <v>1</v>
      </c>
      <c r="E223" s="22">
        <v>0</v>
      </c>
      <c r="F223" s="22">
        <v>0</v>
      </c>
      <c r="G223" s="22">
        <v>2</v>
      </c>
      <c r="H223" s="22">
        <v>0</v>
      </c>
      <c r="I223" s="25">
        <f t="shared" si="12"/>
        <v>3</v>
      </c>
      <c r="J223" s="22">
        <v>0</v>
      </c>
      <c r="K223" s="25">
        <f t="shared" si="13"/>
        <v>3</v>
      </c>
      <c r="L223" s="22">
        <v>1</v>
      </c>
      <c r="M223" s="22">
        <v>0</v>
      </c>
      <c r="N223" s="22">
        <v>0</v>
      </c>
      <c r="O223" s="22">
        <v>4</v>
      </c>
      <c r="P223" s="25">
        <f t="shared" si="14"/>
        <v>5</v>
      </c>
      <c r="Q223" s="22">
        <v>0</v>
      </c>
      <c r="R223" s="25">
        <f t="shared" si="15"/>
        <v>5</v>
      </c>
    </row>
    <row r="224" spans="1:18" ht="14.25" customHeight="1">
      <c r="A224" t="s">
        <v>492</v>
      </c>
      <c r="B224" s="21" t="s">
        <v>493</v>
      </c>
      <c r="C224" t="s">
        <v>773</v>
      </c>
      <c r="D224" s="22">
        <v>0</v>
      </c>
      <c r="E224" s="22">
        <v>0</v>
      </c>
      <c r="F224" s="22">
        <v>13</v>
      </c>
      <c r="G224" s="22">
        <v>0</v>
      </c>
      <c r="H224" s="22">
        <v>0</v>
      </c>
      <c r="I224" s="25">
        <f t="shared" si="12"/>
        <v>13</v>
      </c>
      <c r="J224" s="22">
        <v>21</v>
      </c>
      <c r="K224" s="25">
        <f t="shared" si="13"/>
        <v>34</v>
      </c>
      <c r="L224" s="22">
        <v>0</v>
      </c>
      <c r="M224" s="22">
        <v>0</v>
      </c>
      <c r="N224" s="22">
        <v>0</v>
      </c>
      <c r="O224" s="22">
        <v>70</v>
      </c>
      <c r="P224" s="25">
        <f t="shared" si="14"/>
        <v>70</v>
      </c>
      <c r="Q224" s="22">
        <v>0</v>
      </c>
      <c r="R224" s="25">
        <f t="shared" si="15"/>
        <v>70</v>
      </c>
    </row>
    <row r="225" spans="1:18" ht="14.25" customHeight="1">
      <c r="A225" t="s">
        <v>494</v>
      </c>
      <c r="B225" s="21" t="s">
        <v>495</v>
      </c>
      <c r="C225" t="s">
        <v>771</v>
      </c>
      <c r="D225" s="22">
        <v>0</v>
      </c>
      <c r="E225" s="22">
        <v>9</v>
      </c>
      <c r="F225" s="22">
        <v>0</v>
      </c>
      <c r="G225" s="22">
        <v>70</v>
      </c>
      <c r="H225" s="22">
        <v>101</v>
      </c>
      <c r="I225" s="25">
        <f t="shared" si="12"/>
        <v>180</v>
      </c>
      <c r="J225" s="22">
        <v>0</v>
      </c>
      <c r="K225" s="25">
        <f t="shared" si="13"/>
        <v>180</v>
      </c>
      <c r="L225" s="22">
        <v>60</v>
      </c>
      <c r="M225" s="22">
        <v>26</v>
      </c>
      <c r="N225" s="22">
        <v>0</v>
      </c>
      <c r="O225" s="22">
        <v>57</v>
      </c>
      <c r="P225" s="25">
        <f t="shared" si="14"/>
        <v>143</v>
      </c>
      <c r="Q225" s="22">
        <v>0</v>
      </c>
      <c r="R225" s="25">
        <f t="shared" si="15"/>
        <v>143</v>
      </c>
    </row>
    <row r="226" spans="1:18" ht="14.25" customHeight="1">
      <c r="A226" t="s">
        <v>496</v>
      </c>
      <c r="B226" s="21" t="s">
        <v>497</v>
      </c>
      <c r="C226" t="s">
        <v>777</v>
      </c>
      <c r="D226" s="22">
        <v>13</v>
      </c>
      <c r="E226" s="22">
        <v>0</v>
      </c>
      <c r="F226" s="22">
        <v>0</v>
      </c>
      <c r="G226" s="22">
        <v>41</v>
      </c>
      <c r="H226" s="22">
        <v>0</v>
      </c>
      <c r="I226" s="25">
        <f t="shared" si="12"/>
        <v>54</v>
      </c>
      <c r="J226" s="22">
        <v>0</v>
      </c>
      <c r="K226" s="25">
        <f t="shared" si="13"/>
        <v>54</v>
      </c>
      <c r="L226" s="22">
        <v>47</v>
      </c>
      <c r="M226" s="22">
        <v>0</v>
      </c>
      <c r="N226" s="22">
        <v>0</v>
      </c>
      <c r="O226" s="22">
        <v>41</v>
      </c>
      <c r="P226" s="25">
        <f t="shared" si="14"/>
        <v>88</v>
      </c>
      <c r="Q226" s="22">
        <v>17</v>
      </c>
      <c r="R226" s="25">
        <f t="shared" si="15"/>
        <v>105</v>
      </c>
    </row>
    <row r="227" spans="1:18" ht="14.25" customHeight="1">
      <c r="A227" t="s">
        <v>498</v>
      </c>
      <c r="B227" s="21" t="s">
        <v>499</v>
      </c>
      <c r="C227" t="s">
        <v>775</v>
      </c>
      <c r="D227" s="22">
        <v>39</v>
      </c>
      <c r="E227" s="22">
        <v>0</v>
      </c>
      <c r="F227" s="22">
        <v>0</v>
      </c>
      <c r="G227" s="22">
        <v>17</v>
      </c>
      <c r="H227" s="22">
        <v>0</v>
      </c>
      <c r="I227" s="25">
        <f t="shared" si="12"/>
        <v>56</v>
      </c>
      <c r="J227" s="22">
        <v>7</v>
      </c>
      <c r="K227" s="25">
        <f t="shared" si="13"/>
        <v>63</v>
      </c>
      <c r="L227" s="22">
        <v>20</v>
      </c>
      <c r="M227" s="22">
        <v>57</v>
      </c>
      <c r="N227" s="22">
        <v>0</v>
      </c>
      <c r="O227" s="22">
        <v>26</v>
      </c>
      <c r="P227" s="25">
        <f t="shared" si="14"/>
        <v>103</v>
      </c>
      <c r="Q227" s="22">
        <v>284</v>
      </c>
      <c r="R227" s="25">
        <f t="shared" si="15"/>
        <v>387</v>
      </c>
    </row>
    <row r="228" spans="1:18" ht="14.25" customHeight="1">
      <c r="A228" t="s">
        <v>500</v>
      </c>
      <c r="B228" s="21" t="s">
        <v>501</v>
      </c>
      <c r="C228" t="s">
        <v>775</v>
      </c>
      <c r="D228" s="22">
        <v>0</v>
      </c>
      <c r="E228" s="22">
        <v>72</v>
      </c>
      <c r="F228" s="22">
        <v>0</v>
      </c>
      <c r="G228" s="22">
        <v>9</v>
      </c>
      <c r="H228" s="22">
        <v>7</v>
      </c>
      <c r="I228" s="25">
        <f t="shared" si="12"/>
        <v>88</v>
      </c>
      <c r="J228" s="22">
        <v>0</v>
      </c>
      <c r="K228" s="25">
        <f t="shared" si="13"/>
        <v>88</v>
      </c>
      <c r="L228" s="22">
        <v>0</v>
      </c>
      <c r="M228" s="22">
        <v>72</v>
      </c>
      <c r="N228" s="22">
        <v>0</v>
      </c>
      <c r="O228" s="22">
        <v>25</v>
      </c>
      <c r="P228" s="25">
        <f t="shared" si="14"/>
        <v>97</v>
      </c>
      <c r="Q228" s="22">
        <v>0</v>
      </c>
      <c r="R228" s="25">
        <f t="shared" si="15"/>
        <v>97</v>
      </c>
    </row>
    <row r="229" spans="1:18" ht="14.25" customHeight="1">
      <c r="A229" t="s">
        <v>502</v>
      </c>
      <c r="B229" s="21" t="s">
        <v>503</v>
      </c>
      <c r="C229" t="s">
        <v>776</v>
      </c>
      <c r="D229" s="22">
        <v>12</v>
      </c>
      <c r="E229" s="22">
        <v>0</v>
      </c>
      <c r="F229" s="22">
        <v>0</v>
      </c>
      <c r="G229" s="22">
        <v>25</v>
      </c>
      <c r="H229" s="22">
        <v>30</v>
      </c>
      <c r="I229" s="25">
        <f t="shared" si="12"/>
        <v>67</v>
      </c>
      <c r="J229" s="22">
        <v>0</v>
      </c>
      <c r="K229" s="25">
        <f t="shared" si="13"/>
        <v>67</v>
      </c>
      <c r="L229" s="22">
        <v>29</v>
      </c>
      <c r="M229" s="22">
        <v>44</v>
      </c>
      <c r="N229" s="22">
        <v>0</v>
      </c>
      <c r="O229" s="22">
        <v>42</v>
      </c>
      <c r="P229" s="25">
        <f t="shared" si="14"/>
        <v>115</v>
      </c>
      <c r="Q229" s="22">
        <v>16</v>
      </c>
      <c r="R229" s="25">
        <f t="shared" si="15"/>
        <v>131</v>
      </c>
    </row>
    <row r="230" spans="1:18" ht="14.25" customHeight="1">
      <c r="A230" t="s">
        <v>504</v>
      </c>
      <c r="B230" s="21" t="s">
        <v>505</v>
      </c>
      <c r="C230" t="s">
        <v>777</v>
      </c>
      <c r="D230" s="22">
        <v>202</v>
      </c>
      <c r="E230" s="22">
        <v>0</v>
      </c>
      <c r="F230" s="22">
        <v>0</v>
      </c>
      <c r="G230" s="22">
        <v>75</v>
      </c>
      <c r="H230" s="22">
        <v>0</v>
      </c>
      <c r="I230" s="25">
        <f t="shared" si="12"/>
        <v>277</v>
      </c>
      <c r="J230" s="22">
        <v>92</v>
      </c>
      <c r="K230" s="25">
        <f t="shared" si="13"/>
        <v>369</v>
      </c>
      <c r="L230" s="22">
        <v>117</v>
      </c>
      <c r="M230" s="22">
        <v>5</v>
      </c>
      <c r="N230" s="22">
        <v>0</v>
      </c>
      <c r="O230" s="22">
        <v>24</v>
      </c>
      <c r="P230" s="25">
        <f t="shared" si="14"/>
        <v>146</v>
      </c>
      <c r="Q230" s="22">
        <v>121</v>
      </c>
      <c r="R230" s="25">
        <f t="shared" si="15"/>
        <v>267</v>
      </c>
    </row>
    <row r="231" spans="1:18" ht="14.25" customHeight="1">
      <c r="A231" t="s">
        <v>506</v>
      </c>
      <c r="B231" s="21" t="s">
        <v>507</v>
      </c>
      <c r="C231" t="s">
        <v>770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5">
        <f t="shared" si="12"/>
        <v>0</v>
      </c>
      <c r="J231" s="22">
        <v>0</v>
      </c>
      <c r="K231" s="25">
        <f t="shared" si="13"/>
        <v>0</v>
      </c>
      <c r="L231" s="22">
        <v>26</v>
      </c>
      <c r="M231" s="22">
        <v>0</v>
      </c>
      <c r="N231" s="22">
        <v>0</v>
      </c>
      <c r="O231" s="22">
        <v>16</v>
      </c>
      <c r="P231" s="25">
        <f t="shared" si="14"/>
        <v>42</v>
      </c>
      <c r="Q231" s="22">
        <v>0</v>
      </c>
      <c r="R231" s="25">
        <f t="shared" si="15"/>
        <v>42</v>
      </c>
    </row>
    <row r="232" spans="1:18" ht="14.25" customHeight="1">
      <c r="A232" t="s">
        <v>510</v>
      </c>
      <c r="B232" s="21" t="s">
        <v>511</v>
      </c>
      <c r="C232" t="s">
        <v>770</v>
      </c>
      <c r="D232" s="22">
        <v>44</v>
      </c>
      <c r="E232" s="22">
        <v>9</v>
      </c>
      <c r="F232" s="22">
        <v>0</v>
      </c>
      <c r="G232" s="22">
        <v>37</v>
      </c>
      <c r="H232" s="22">
        <v>47</v>
      </c>
      <c r="I232" s="25">
        <f t="shared" si="12"/>
        <v>137</v>
      </c>
      <c r="J232" s="22">
        <v>0</v>
      </c>
      <c r="K232" s="25">
        <f t="shared" si="13"/>
        <v>137</v>
      </c>
      <c r="L232" s="22">
        <v>95</v>
      </c>
      <c r="M232" s="22">
        <v>22</v>
      </c>
      <c r="N232" s="22">
        <v>0</v>
      </c>
      <c r="O232" s="22">
        <v>52</v>
      </c>
      <c r="P232" s="25">
        <f t="shared" si="14"/>
        <v>169</v>
      </c>
      <c r="Q232" s="22">
        <v>0</v>
      </c>
      <c r="R232" s="25">
        <f t="shared" si="15"/>
        <v>169</v>
      </c>
    </row>
    <row r="233" spans="1:18" ht="14.25" customHeight="1">
      <c r="A233" t="s">
        <v>512</v>
      </c>
      <c r="B233" s="21" t="s">
        <v>513</v>
      </c>
      <c r="C233" t="s">
        <v>776</v>
      </c>
      <c r="D233" s="22">
        <v>57</v>
      </c>
      <c r="E233" s="22">
        <v>0</v>
      </c>
      <c r="F233" s="22">
        <v>0</v>
      </c>
      <c r="G233" s="22">
        <v>0</v>
      </c>
      <c r="H233" s="22">
        <v>0</v>
      </c>
      <c r="I233" s="25">
        <f t="shared" si="12"/>
        <v>57</v>
      </c>
      <c r="J233" s="22">
        <v>0</v>
      </c>
      <c r="K233" s="25">
        <f t="shared" si="13"/>
        <v>57</v>
      </c>
      <c r="L233" s="22">
        <v>72</v>
      </c>
      <c r="M233" s="22">
        <v>29</v>
      </c>
      <c r="N233" s="22">
        <v>0</v>
      </c>
      <c r="O233" s="22">
        <v>0</v>
      </c>
      <c r="P233" s="25">
        <f t="shared" si="14"/>
        <v>101</v>
      </c>
      <c r="Q233" s="22">
        <v>0</v>
      </c>
      <c r="R233" s="25">
        <f t="shared" si="15"/>
        <v>101</v>
      </c>
    </row>
    <row r="234" spans="1:18" ht="14.25" customHeight="1">
      <c r="A234" t="s">
        <v>514</v>
      </c>
      <c r="B234" s="21" t="s">
        <v>515</v>
      </c>
      <c r="C234" t="s">
        <v>771</v>
      </c>
      <c r="D234" s="22">
        <v>165</v>
      </c>
      <c r="E234" s="22">
        <v>0</v>
      </c>
      <c r="F234" s="22">
        <v>0</v>
      </c>
      <c r="G234" s="22">
        <v>55</v>
      </c>
      <c r="H234" s="22">
        <v>0</v>
      </c>
      <c r="I234" s="25">
        <f t="shared" si="12"/>
        <v>220</v>
      </c>
      <c r="J234" s="22">
        <v>0</v>
      </c>
      <c r="K234" s="25">
        <f t="shared" si="13"/>
        <v>220</v>
      </c>
      <c r="L234" s="22">
        <v>45</v>
      </c>
      <c r="M234" s="22">
        <v>0</v>
      </c>
      <c r="N234" s="22">
        <v>0</v>
      </c>
      <c r="O234" s="22">
        <v>12</v>
      </c>
      <c r="P234" s="25">
        <f t="shared" si="14"/>
        <v>57</v>
      </c>
      <c r="Q234" s="22">
        <v>53</v>
      </c>
      <c r="R234" s="25">
        <f t="shared" si="15"/>
        <v>110</v>
      </c>
    </row>
    <row r="235" spans="1:18" ht="14.25" customHeight="1">
      <c r="A235" t="s">
        <v>516</v>
      </c>
      <c r="B235" s="21" t="s">
        <v>517</v>
      </c>
      <c r="C235" t="s">
        <v>775</v>
      </c>
      <c r="D235" s="22">
        <v>11</v>
      </c>
      <c r="E235" s="22">
        <v>0</v>
      </c>
      <c r="F235" s="22">
        <v>0</v>
      </c>
      <c r="G235" s="22">
        <v>17</v>
      </c>
      <c r="H235" s="22">
        <v>0</v>
      </c>
      <c r="I235" s="25">
        <f t="shared" si="12"/>
        <v>28</v>
      </c>
      <c r="J235" s="22">
        <v>0</v>
      </c>
      <c r="K235" s="25">
        <f t="shared" si="13"/>
        <v>28</v>
      </c>
      <c r="L235" s="22">
        <v>151</v>
      </c>
      <c r="M235" s="22">
        <v>0</v>
      </c>
      <c r="N235" s="22">
        <v>0</v>
      </c>
      <c r="O235" s="22">
        <v>17</v>
      </c>
      <c r="P235" s="25">
        <f t="shared" si="14"/>
        <v>168</v>
      </c>
      <c r="Q235" s="22">
        <v>0</v>
      </c>
      <c r="R235" s="25">
        <f t="shared" si="15"/>
        <v>168</v>
      </c>
    </row>
    <row r="236" spans="1:18" ht="14.25" customHeight="1">
      <c r="A236" t="s">
        <v>518</v>
      </c>
      <c r="B236" s="21" t="s">
        <v>519</v>
      </c>
      <c r="C236" t="s">
        <v>770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5">
        <f t="shared" si="12"/>
        <v>0</v>
      </c>
      <c r="J236" s="22">
        <v>0</v>
      </c>
      <c r="K236" s="25">
        <f t="shared" si="13"/>
        <v>0</v>
      </c>
      <c r="L236" s="22">
        <v>0</v>
      </c>
      <c r="M236" s="22">
        <v>13</v>
      </c>
      <c r="N236" s="22">
        <v>0</v>
      </c>
      <c r="O236" s="22">
        <v>1</v>
      </c>
      <c r="P236" s="25">
        <f t="shared" si="14"/>
        <v>14</v>
      </c>
      <c r="Q236" s="22">
        <v>0</v>
      </c>
      <c r="R236" s="25">
        <f t="shared" si="15"/>
        <v>14</v>
      </c>
    </row>
    <row r="237" spans="1:18" ht="14.25" customHeight="1">
      <c r="A237" t="s">
        <v>520</v>
      </c>
      <c r="B237" s="21" t="s">
        <v>521</v>
      </c>
      <c r="C237" t="s">
        <v>776</v>
      </c>
      <c r="D237" s="22">
        <v>0</v>
      </c>
      <c r="E237" s="22">
        <v>28</v>
      </c>
      <c r="F237" s="22">
        <v>0</v>
      </c>
      <c r="G237" s="22">
        <v>39</v>
      </c>
      <c r="H237" s="22">
        <v>25</v>
      </c>
      <c r="I237" s="25">
        <f t="shared" si="12"/>
        <v>92</v>
      </c>
      <c r="J237" s="22">
        <v>0</v>
      </c>
      <c r="K237" s="25">
        <f t="shared" si="13"/>
        <v>92</v>
      </c>
      <c r="L237" s="22">
        <v>31</v>
      </c>
      <c r="M237" s="22">
        <v>16</v>
      </c>
      <c r="N237" s="22">
        <v>0</v>
      </c>
      <c r="O237" s="22">
        <v>27</v>
      </c>
      <c r="P237" s="25">
        <f t="shared" si="14"/>
        <v>74</v>
      </c>
      <c r="Q237" s="22">
        <v>0</v>
      </c>
      <c r="R237" s="25">
        <f t="shared" si="15"/>
        <v>74</v>
      </c>
    </row>
    <row r="238" spans="1:18" ht="14.25" customHeight="1">
      <c r="A238" t="s">
        <v>522</v>
      </c>
      <c r="B238" s="21" t="s">
        <v>782</v>
      </c>
      <c r="C238" t="s">
        <v>775</v>
      </c>
      <c r="D238" s="22">
        <v>167</v>
      </c>
      <c r="E238" s="22">
        <v>0</v>
      </c>
      <c r="F238" s="22">
        <v>24</v>
      </c>
      <c r="G238" s="22">
        <v>37</v>
      </c>
      <c r="H238" s="22">
        <v>26</v>
      </c>
      <c r="I238" s="25">
        <f t="shared" si="12"/>
        <v>254</v>
      </c>
      <c r="J238" s="22">
        <v>583</v>
      </c>
      <c r="K238" s="25">
        <f t="shared" si="13"/>
        <v>837</v>
      </c>
      <c r="L238" s="22">
        <v>105</v>
      </c>
      <c r="M238" s="22">
        <v>54</v>
      </c>
      <c r="N238" s="22">
        <v>0</v>
      </c>
      <c r="O238" s="22">
        <v>93</v>
      </c>
      <c r="P238" s="25">
        <f t="shared" si="14"/>
        <v>252</v>
      </c>
      <c r="Q238" s="22">
        <v>560</v>
      </c>
      <c r="R238" s="25">
        <f t="shared" si="15"/>
        <v>812</v>
      </c>
    </row>
    <row r="239" spans="1:18" ht="14.25" customHeight="1">
      <c r="A239" t="s">
        <v>523</v>
      </c>
      <c r="B239" s="21" t="s">
        <v>524</v>
      </c>
      <c r="C239" t="s">
        <v>773</v>
      </c>
      <c r="D239" s="22">
        <v>0</v>
      </c>
      <c r="E239" s="22">
        <v>0</v>
      </c>
      <c r="F239" s="22">
        <v>0</v>
      </c>
      <c r="G239" s="22">
        <v>5</v>
      </c>
      <c r="H239" s="22">
        <v>0</v>
      </c>
      <c r="I239" s="25">
        <f t="shared" si="12"/>
        <v>5</v>
      </c>
      <c r="J239" s="22">
        <v>0</v>
      </c>
      <c r="K239" s="25">
        <f t="shared" si="13"/>
        <v>5</v>
      </c>
      <c r="L239" s="22">
        <v>29</v>
      </c>
      <c r="M239" s="22">
        <v>0</v>
      </c>
      <c r="N239" s="22">
        <v>0</v>
      </c>
      <c r="O239" s="22">
        <v>51</v>
      </c>
      <c r="P239" s="25">
        <f t="shared" si="14"/>
        <v>80</v>
      </c>
      <c r="Q239" s="22">
        <v>3</v>
      </c>
      <c r="R239" s="25">
        <f t="shared" si="15"/>
        <v>83</v>
      </c>
    </row>
    <row r="240" spans="1:18" ht="14.25" customHeight="1">
      <c r="A240" t="s">
        <v>525</v>
      </c>
      <c r="B240" s="21" t="s">
        <v>526</v>
      </c>
      <c r="C240" t="s">
        <v>770</v>
      </c>
      <c r="D240" s="22">
        <v>54</v>
      </c>
      <c r="E240" s="22">
        <v>17</v>
      </c>
      <c r="F240" s="22">
        <v>0</v>
      </c>
      <c r="G240" s="22">
        <v>15</v>
      </c>
      <c r="H240" s="22">
        <v>18</v>
      </c>
      <c r="I240" s="25">
        <f t="shared" si="12"/>
        <v>104</v>
      </c>
      <c r="J240" s="22">
        <v>0</v>
      </c>
      <c r="K240" s="25">
        <f t="shared" si="13"/>
        <v>104</v>
      </c>
      <c r="L240" s="22">
        <v>60</v>
      </c>
      <c r="M240" s="22">
        <v>17</v>
      </c>
      <c r="N240" s="22">
        <v>0</v>
      </c>
      <c r="O240" s="22">
        <v>61</v>
      </c>
      <c r="P240" s="25">
        <f t="shared" si="14"/>
        <v>138</v>
      </c>
      <c r="Q240" s="22">
        <v>0</v>
      </c>
      <c r="R240" s="25">
        <f t="shared" si="15"/>
        <v>138</v>
      </c>
    </row>
    <row r="241" spans="1:18" ht="14.25" customHeight="1">
      <c r="A241" t="s">
        <v>527</v>
      </c>
      <c r="B241" s="21" t="s">
        <v>528</v>
      </c>
      <c r="C241" t="s">
        <v>776</v>
      </c>
      <c r="D241" s="22">
        <v>22</v>
      </c>
      <c r="E241" s="22">
        <v>2</v>
      </c>
      <c r="F241" s="22">
        <v>0</v>
      </c>
      <c r="G241" s="22">
        <v>23</v>
      </c>
      <c r="H241" s="22">
        <v>15</v>
      </c>
      <c r="I241" s="25">
        <f t="shared" si="12"/>
        <v>62</v>
      </c>
      <c r="J241" s="22">
        <v>0</v>
      </c>
      <c r="K241" s="25">
        <f t="shared" si="13"/>
        <v>62</v>
      </c>
      <c r="L241" s="22">
        <v>39</v>
      </c>
      <c r="M241" s="22">
        <v>0</v>
      </c>
      <c r="N241" s="22">
        <v>0</v>
      </c>
      <c r="O241" s="22">
        <v>16</v>
      </c>
      <c r="P241" s="25">
        <f t="shared" si="14"/>
        <v>55</v>
      </c>
      <c r="Q241" s="22">
        <v>0</v>
      </c>
      <c r="R241" s="25">
        <f t="shared" si="15"/>
        <v>55</v>
      </c>
    </row>
    <row r="242" spans="1:18" ht="14.25" customHeight="1">
      <c r="A242" t="s">
        <v>529</v>
      </c>
      <c r="B242" s="21" t="s">
        <v>530</v>
      </c>
      <c r="C242" t="s">
        <v>770</v>
      </c>
      <c r="D242" s="22">
        <v>0</v>
      </c>
      <c r="E242" s="22">
        <v>0</v>
      </c>
      <c r="F242" s="22">
        <v>0</v>
      </c>
      <c r="G242" s="22">
        <v>0</v>
      </c>
      <c r="H242" s="22">
        <v>64</v>
      </c>
      <c r="I242" s="25">
        <f t="shared" si="12"/>
        <v>64</v>
      </c>
      <c r="J242" s="22">
        <v>0</v>
      </c>
      <c r="K242" s="25">
        <f t="shared" si="13"/>
        <v>64</v>
      </c>
      <c r="L242" s="22">
        <v>17</v>
      </c>
      <c r="M242" s="22">
        <v>0</v>
      </c>
      <c r="N242" s="22">
        <v>0</v>
      </c>
      <c r="O242" s="22">
        <v>17</v>
      </c>
      <c r="P242" s="25">
        <f t="shared" si="14"/>
        <v>34</v>
      </c>
      <c r="Q242" s="22">
        <v>0</v>
      </c>
      <c r="R242" s="25">
        <f t="shared" si="15"/>
        <v>34</v>
      </c>
    </row>
    <row r="243" spans="1:18" ht="14.25" customHeight="1">
      <c r="A243" t="s">
        <v>531</v>
      </c>
      <c r="B243" s="21" t="s">
        <v>532</v>
      </c>
      <c r="C243" t="s">
        <v>773</v>
      </c>
      <c r="D243" s="22">
        <v>60</v>
      </c>
      <c r="E243" s="22">
        <v>8</v>
      </c>
      <c r="F243" s="22">
        <v>0</v>
      </c>
      <c r="G243" s="22">
        <v>33</v>
      </c>
      <c r="H243" s="22">
        <v>0</v>
      </c>
      <c r="I243" s="25">
        <f t="shared" si="12"/>
        <v>101</v>
      </c>
      <c r="J243" s="22">
        <v>0</v>
      </c>
      <c r="K243" s="25">
        <f t="shared" si="13"/>
        <v>101</v>
      </c>
      <c r="L243" s="22">
        <v>42</v>
      </c>
      <c r="M243" s="22">
        <v>0</v>
      </c>
      <c r="N243" s="22">
        <v>0</v>
      </c>
      <c r="O243" s="22">
        <v>24</v>
      </c>
      <c r="P243" s="25">
        <f t="shared" si="14"/>
        <v>66</v>
      </c>
      <c r="Q243" s="22">
        <v>0</v>
      </c>
      <c r="R243" s="25">
        <f t="shared" si="15"/>
        <v>66</v>
      </c>
    </row>
    <row r="244" spans="1:18" ht="14.25" customHeight="1">
      <c r="A244" t="s">
        <v>533</v>
      </c>
      <c r="B244" s="21" t="s">
        <v>534</v>
      </c>
      <c r="C244" t="s">
        <v>773</v>
      </c>
      <c r="D244" s="22">
        <v>0</v>
      </c>
      <c r="E244" s="22">
        <v>0</v>
      </c>
      <c r="F244" s="22">
        <v>0</v>
      </c>
      <c r="G244" s="22">
        <v>30</v>
      </c>
      <c r="H244" s="22">
        <v>0</v>
      </c>
      <c r="I244" s="25">
        <f t="shared" si="12"/>
        <v>30</v>
      </c>
      <c r="J244" s="22">
        <v>0</v>
      </c>
      <c r="K244" s="25">
        <f t="shared" si="13"/>
        <v>30</v>
      </c>
      <c r="L244" s="22">
        <v>34</v>
      </c>
      <c r="M244" s="22">
        <v>0</v>
      </c>
      <c r="N244" s="22">
        <v>0</v>
      </c>
      <c r="O244" s="22">
        <v>37</v>
      </c>
      <c r="P244" s="25">
        <f t="shared" si="14"/>
        <v>71</v>
      </c>
      <c r="Q244" s="22">
        <v>0</v>
      </c>
      <c r="R244" s="25">
        <f t="shared" si="15"/>
        <v>71</v>
      </c>
    </row>
    <row r="245" spans="1:18" ht="14.25" customHeight="1">
      <c r="A245" t="s">
        <v>535</v>
      </c>
      <c r="B245" s="21" t="s">
        <v>743</v>
      </c>
      <c r="C245" t="s">
        <v>770</v>
      </c>
      <c r="D245" s="22">
        <v>54</v>
      </c>
      <c r="E245" s="22">
        <v>0</v>
      </c>
      <c r="F245" s="22">
        <v>0</v>
      </c>
      <c r="G245" s="22">
        <v>34</v>
      </c>
      <c r="H245" s="22">
        <v>0</v>
      </c>
      <c r="I245" s="25">
        <f t="shared" si="12"/>
        <v>88</v>
      </c>
      <c r="J245" s="22">
        <v>0</v>
      </c>
      <c r="K245" s="25">
        <f t="shared" si="13"/>
        <v>88</v>
      </c>
      <c r="L245" s="22">
        <v>22</v>
      </c>
      <c r="M245" s="22">
        <v>0</v>
      </c>
      <c r="N245" s="22">
        <v>0</v>
      </c>
      <c r="O245" s="22">
        <v>10</v>
      </c>
      <c r="P245" s="25">
        <f t="shared" si="14"/>
        <v>32</v>
      </c>
      <c r="Q245" s="22">
        <v>11</v>
      </c>
      <c r="R245" s="25">
        <f t="shared" si="15"/>
        <v>43</v>
      </c>
    </row>
    <row r="246" spans="1:18" ht="14.25" customHeight="1">
      <c r="A246" t="s">
        <v>536</v>
      </c>
      <c r="B246" s="21" t="s">
        <v>537</v>
      </c>
      <c r="C246" t="s">
        <v>776</v>
      </c>
      <c r="D246" s="22">
        <v>9</v>
      </c>
      <c r="E246" s="22">
        <v>0</v>
      </c>
      <c r="F246" s="22">
        <v>0</v>
      </c>
      <c r="G246" s="22">
        <v>0</v>
      </c>
      <c r="H246" s="22">
        <v>0</v>
      </c>
      <c r="I246" s="25">
        <f t="shared" si="12"/>
        <v>9</v>
      </c>
      <c r="J246" s="22">
        <v>0</v>
      </c>
      <c r="K246" s="25">
        <f t="shared" si="13"/>
        <v>9</v>
      </c>
      <c r="L246" s="22">
        <v>0</v>
      </c>
      <c r="M246" s="22">
        <v>0</v>
      </c>
      <c r="N246" s="22">
        <v>0</v>
      </c>
      <c r="O246" s="22">
        <v>12</v>
      </c>
      <c r="P246" s="25">
        <f t="shared" si="14"/>
        <v>12</v>
      </c>
      <c r="Q246" s="22">
        <v>20</v>
      </c>
      <c r="R246" s="25">
        <f t="shared" si="15"/>
        <v>32</v>
      </c>
    </row>
    <row r="247" spans="1:18" ht="14.25" customHeight="1">
      <c r="A247" t="s">
        <v>538</v>
      </c>
      <c r="B247" s="21" t="s">
        <v>539</v>
      </c>
      <c r="C247" t="s">
        <v>776</v>
      </c>
      <c r="D247" s="22">
        <v>4</v>
      </c>
      <c r="E247" s="22">
        <v>0</v>
      </c>
      <c r="F247" s="22">
        <v>0</v>
      </c>
      <c r="G247" s="22">
        <v>0</v>
      </c>
      <c r="H247" s="22">
        <v>0</v>
      </c>
      <c r="I247" s="25">
        <f t="shared" si="12"/>
        <v>4</v>
      </c>
      <c r="J247" s="22">
        <v>0</v>
      </c>
      <c r="K247" s="25">
        <f t="shared" si="13"/>
        <v>4</v>
      </c>
      <c r="L247" s="22">
        <v>0</v>
      </c>
      <c r="M247" s="22">
        <v>0</v>
      </c>
      <c r="N247" s="22">
        <v>0</v>
      </c>
      <c r="O247" s="22">
        <v>0</v>
      </c>
      <c r="P247" s="25">
        <f t="shared" si="14"/>
        <v>0</v>
      </c>
      <c r="Q247" s="22">
        <v>1</v>
      </c>
      <c r="R247" s="25">
        <f t="shared" si="15"/>
        <v>1</v>
      </c>
    </row>
    <row r="248" spans="1:18" ht="14.25" customHeight="1">
      <c r="A248" t="s">
        <v>542</v>
      </c>
      <c r="B248" s="21" t="s">
        <v>543</v>
      </c>
      <c r="C248" t="s">
        <v>771</v>
      </c>
      <c r="D248" s="22">
        <v>2</v>
      </c>
      <c r="E248" s="22">
        <v>103</v>
      </c>
      <c r="F248" s="22">
        <v>0</v>
      </c>
      <c r="G248" s="22">
        <v>139</v>
      </c>
      <c r="H248" s="22">
        <v>97</v>
      </c>
      <c r="I248" s="25">
        <f t="shared" si="12"/>
        <v>341</v>
      </c>
      <c r="J248" s="22">
        <v>0</v>
      </c>
      <c r="K248" s="25">
        <f t="shared" si="13"/>
        <v>341</v>
      </c>
      <c r="L248" s="22">
        <v>2</v>
      </c>
      <c r="M248" s="22">
        <v>27</v>
      </c>
      <c r="N248" s="22">
        <v>0</v>
      </c>
      <c r="O248" s="22">
        <v>4</v>
      </c>
      <c r="P248" s="25">
        <f t="shared" si="14"/>
        <v>33</v>
      </c>
      <c r="Q248" s="22">
        <v>0</v>
      </c>
      <c r="R248" s="25">
        <f t="shared" si="15"/>
        <v>33</v>
      </c>
    </row>
    <row r="249" spans="1:18" ht="14.25" customHeight="1">
      <c r="A249" t="s">
        <v>544</v>
      </c>
      <c r="B249" s="21" t="s">
        <v>545</v>
      </c>
      <c r="C249" t="s">
        <v>770</v>
      </c>
      <c r="D249" s="22">
        <v>0</v>
      </c>
      <c r="E249" s="22">
        <v>22</v>
      </c>
      <c r="F249" s="22">
        <v>0</v>
      </c>
      <c r="G249" s="22">
        <v>44</v>
      </c>
      <c r="H249" s="22">
        <v>0</v>
      </c>
      <c r="I249" s="25">
        <f t="shared" si="12"/>
        <v>66</v>
      </c>
      <c r="J249" s="22">
        <v>0</v>
      </c>
      <c r="K249" s="25">
        <f t="shared" si="13"/>
        <v>66</v>
      </c>
      <c r="L249" s="22">
        <v>47</v>
      </c>
      <c r="M249" s="22">
        <v>0</v>
      </c>
      <c r="N249" s="22">
        <v>0</v>
      </c>
      <c r="O249" s="22">
        <v>44</v>
      </c>
      <c r="P249" s="25">
        <f t="shared" si="14"/>
        <v>91</v>
      </c>
      <c r="Q249" s="22">
        <v>0</v>
      </c>
      <c r="R249" s="25">
        <f t="shared" si="15"/>
        <v>91</v>
      </c>
    </row>
    <row r="250" spans="1:18" ht="14.25" customHeight="1">
      <c r="A250" t="s">
        <v>546</v>
      </c>
      <c r="B250" s="21" t="s">
        <v>547</v>
      </c>
      <c r="C250" t="s">
        <v>773</v>
      </c>
      <c r="D250" s="22">
        <v>9</v>
      </c>
      <c r="E250" s="22">
        <v>4</v>
      </c>
      <c r="F250" s="22">
        <v>0</v>
      </c>
      <c r="G250" s="22">
        <v>0</v>
      </c>
      <c r="H250" s="22">
        <v>0</v>
      </c>
      <c r="I250" s="25">
        <f t="shared" si="12"/>
        <v>13</v>
      </c>
      <c r="J250" s="22">
        <v>0</v>
      </c>
      <c r="K250" s="25">
        <f t="shared" si="13"/>
        <v>13</v>
      </c>
      <c r="L250" s="22">
        <v>9</v>
      </c>
      <c r="M250" s="22">
        <v>0</v>
      </c>
      <c r="N250" s="22">
        <v>0</v>
      </c>
      <c r="O250" s="22">
        <v>0</v>
      </c>
      <c r="P250" s="25">
        <f t="shared" si="14"/>
        <v>9</v>
      </c>
      <c r="Q250" s="22">
        <v>0</v>
      </c>
      <c r="R250" s="25">
        <f t="shared" si="15"/>
        <v>9</v>
      </c>
    </row>
    <row r="251" spans="1:18" ht="14.25" customHeight="1">
      <c r="A251" t="s">
        <v>548</v>
      </c>
      <c r="B251" s="21" t="s">
        <v>549</v>
      </c>
      <c r="C251" t="s">
        <v>770</v>
      </c>
      <c r="D251" s="22">
        <v>78</v>
      </c>
      <c r="E251" s="22">
        <v>0</v>
      </c>
      <c r="F251" s="22">
        <v>0</v>
      </c>
      <c r="G251" s="22">
        <v>36</v>
      </c>
      <c r="H251" s="22">
        <v>0</v>
      </c>
      <c r="I251" s="25">
        <f t="shared" si="12"/>
        <v>114</v>
      </c>
      <c r="J251" s="22">
        <v>0</v>
      </c>
      <c r="K251" s="25">
        <f t="shared" si="13"/>
        <v>114</v>
      </c>
      <c r="L251" s="22">
        <v>301</v>
      </c>
      <c r="M251" s="22">
        <v>0</v>
      </c>
      <c r="N251" s="22">
        <v>0</v>
      </c>
      <c r="O251" s="22">
        <v>67</v>
      </c>
      <c r="P251" s="25">
        <f t="shared" si="14"/>
        <v>368</v>
      </c>
      <c r="Q251" s="22">
        <v>14</v>
      </c>
      <c r="R251" s="25">
        <f t="shared" si="15"/>
        <v>382</v>
      </c>
    </row>
    <row r="252" spans="1:18" ht="14.25" customHeight="1">
      <c r="A252" t="s">
        <v>550</v>
      </c>
      <c r="B252" s="21" t="s">
        <v>551</v>
      </c>
      <c r="C252" t="s">
        <v>774</v>
      </c>
      <c r="D252" s="22">
        <v>77</v>
      </c>
      <c r="E252" s="22">
        <v>4</v>
      </c>
      <c r="F252" s="22">
        <v>0</v>
      </c>
      <c r="G252" s="22">
        <v>57</v>
      </c>
      <c r="H252" s="22">
        <v>64</v>
      </c>
      <c r="I252" s="25">
        <f t="shared" si="12"/>
        <v>202</v>
      </c>
      <c r="J252" s="22">
        <v>0</v>
      </c>
      <c r="K252" s="25">
        <f t="shared" si="13"/>
        <v>202</v>
      </c>
      <c r="L252" s="22">
        <v>37</v>
      </c>
      <c r="M252" s="22">
        <v>6</v>
      </c>
      <c r="N252" s="22">
        <v>0</v>
      </c>
      <c r="O252" s="22">
        <v>27</v>
      </c>
      <c r="P252" s="25">
        <f t="shared" si="14"/>
        <v>70</v>
      </c>
      <c r="Q252" s="22">
        <v>39</v>
      </c>
      <c r="R252" s="25">
        <f t="shared" si="15"/>
        <v>109</v>
      </c>
    </row>
    <row r="253" spans="1:18" ht="14.25" customHeight="1">
      <c r="A253" t="s">
        <v>552</v>
      </c>
      <c r="B253" s="21" t="s">
        <v>553</v>
      </c>
      <c r="C253" t="s">
        <v>775</v>
      </c>
      <c r="D253" s="22">
        <v>7</v>
      </c>
      <c r="E253" s="22">
        <v>4</v>
      </c>
      <c r="F253" s="22">
        <v>0</v>
      </c>
      <c r="G253" s="22">
        <v>1</v>
      </c>
      <c r="H253" s="22">
        <v>85</v>
      </c>
      <c r="I253" s="25">
        <f t="shared" si="12"/>
        <v>97</v>
      </c>
      <c r="J253" s="22">
        <v>0</v>
      </c>
      <c r="K253" s="25">
        <f t="shared" si="13"/>
        <v>97</v>
      </c>
      <c r="L253" s="22">
        <v>1</v>
      </c>
      <c r="M253" s="22">
        <v>4</v>
      </c>
      <c r="N253" s="22">
        <v>0</v>
      </c>
      <c r="O253" s="22">
        <v>1</v>
      </c>
      <c r="P253" s="25">
        <f t="shared" si="14"/>
        <v>6</v>
      </c>
      <c r="Q253" s="22">
        <v>22</v>
      </c>
      <c r="R253" s="25">
        <f t="shared" si="15"/>
        <v>28</v>
      </c>
    </row>
    <row r="254" spans="1:18" ht="14.25" customHeight="1">
      <c r="A254" t="s">
        <v>558</v>
      </c>
      <c r="B254" s="21" t="s">
        <v>559</v>
      </c>
      <c r="C254" t="s">
        <v>771</v>
      </c>
      <c r="D254" s="22">
        <v>102</v>
      </c>
      <c r="E254" s="22">
        <v>2</v>
      </c>
      <c r="F254" s="22">
        <v>49</v>
      </c>
      <c r="G254" s="22">
        <v>69</v>
      </c>
      <c r="H254" s="22">
        <v>75</v>
      </c>
      <c r="I254" s="25">
        <f t="shared" si="12"/>
        <v>297</v>
      </c>
      <c r="J254" s="22">
        <v>311</v>
      </c>
      <c r="K254" s="25">
        <f t="shared" si="13"/>
        <v>608</v>
      </c>
      <c r="L254" s="22">
        <v>67</v>
      </c>
      <c r="M254" s="22">
        <v>17</v>
      </c>
      <c r="N254" s="22">
        <v>0</v>
      </c>
      <c r="O254" s="22">
        <v>68</v>
      </c>
      <c r="P254" s="25">
        <f t="shared" si="14"/>
        <v>152</v>
      </c>
      <c r="Q254" s="22">
        <v>147</v>
      </c>
      <c r="R254" s="25">
        <f t="shared" si="15"/>
        <v>299</v>
      </c>
    </row>
    <row r="255" spans="1:18" ht="14.25" customHeight="1">
      <c r="A255" t="s">
        <v>560</v>
      </c>
      <c r="B255" s="21" t="s">
        <v>561</v>
      </c>
      <c r="C255" t="s">
        <v>775</v>
      </c>
      <c r="D255" s="22">
        <v>0</v>
      </c>
      <c r="E255" s="22">
        <v>0</v>
      </c>
      <c r="F255" s="22">
        <v>0</v>
      </c>
      <c r="G255" s="22">
        <v>0</v>
      </c>
      <c r="H255" s="22">
        <v>109</v>
      </c>
      <c r="I255" s="25">
        <f t="shared" si="12"/>
        <v>109</v>
      </c>
      <c r="J255" s="22">
        <v>0</v>
      </c>
      <c r="K255" s="25">
        <f t="shared" si="13"/>
        <v>109</v>
      </c>
      <c r="L255" s="22">
        <v>6</v>
      </c>
      <c r="M255" s="22">
        <v>0</v>
      </c>
      <c r="N255" s="22">
        <v>0</v>
      </c>
      <c r="O255" s="22">
        <v>23</v>
      </c>
      <c r="P255" s="25">
        <f t="shared" si="14"/>
        <v>29</v>
      </c>
      <c r="Q255" s="22">
        <v>0</v>
      </c>
      <c r="R255" s="25">
        <f t="shared" si="15"/>
        <v>29</v>
      </c>
    </row>
    <row r="256" spans="1:18" ht="14.25" customHeight="1">
      <c r="A256" t="s">
        <v>562</v>
      </c>
      <c r="B256" s="21" t="s">
        <v>563</v>
      </c>
      <c r="C256" t="s">
        <v>773</v>
      </c>
      <c r="D256" s="22">
        <v>0</v>
      </c>
      <c r="E256" s="22">
        <v>53</v>
      </c>
      <c r="F256" s="22">
        <v>119</v>
      </c>
      <c r="G256" s="22">
        <v>28</v>
      </c>
      <c r="H256" s="22">
        <v>0</v>
      </c>
      <c r="I256" s="25">
        <f t="shared" si="12"/>
        <v>200</v>
      </c>
      <c r="J256" s="22">
        <v>386</v>
      </c>
      <c r="K256" s="25">
        <f t="shared" si="13"/>
        <v>586</v>
      </c>
      <c r="L256" s="22">
        <v>51</v>
      </c>
      <c r="M256" s="22">
        <v>0</v>
      </c>
      <c r="N256" s="22">
        <v>0</v>
      </c>
      <c r="O256" s="22">
        <v>44</v>
      </c>
      <c r="P256" s="25">
        <f t="shared" si="14"/>
        <v>95</v>
      </c>
      <c r="Q256" s="22">
        <v>0</v>
      </c>
      <c r="R256" s="25">
        <f t="shared" si="15"/>
        <v>95</v>
      </c>
    </row>
    <row r="257" spans="1:18" ht="14.25" customHeight="1">
      <c r="A257" t="s">
        <v>564</v>
      </c>
      <c r="B257" s="21" t="s">
        <v>565</v>
      </c>
      <c r="C257" t="s">
        <v>770</v>
      </c>
      <c r="D257" s="22">
        <v>40</v>
      </c>
      <c r="E257" s="22">
        <v>12</v>
      </c>
      <c r="F257" s="22">
        <v>0</v>
      </c>
      <c r="G257" s="22">
        <v>40</v>
      </c>
      <c r="H257" s="22">
        <v>2</v>
      </c>
      <c r="I257" s="25">
        <f t="shared" si="12"/>
        <v>94</v>
      </c>
      <c r="J257" s="22">
        <v>0</v>
      </c>
      <c r="K257" s="25">
        <f t="shared" si="13"/>
        <v>94</v>
      </c>
      <c r="L257" s="22">
        <v>69</v>
      </c>
      <c r="M257" s="22">
        <v>0</v>
      </c>
      <c r="N257" s="22">
        <v>0</v>
      </c>
      <c r="O257" s="22">
        <v>39</v>
      </c>
      <c r="P257" s="25">
        <f t="shared" si="14"/>
        <v>108</v>
      </c>
      <c r="Q257" s="22">
        <v>0</v>
      </c>
      <c r="R257" s="25">
        <f t="shared" si="15"/>
        <v>108</v>
      </c>
    </row>
    <row r="258" spans="1:18" ht="14.25" customHeight="1">
      <c r="A258" t="s">
        <v>566</v>
      </c>
      <c r="B258" s="21" t="s">
        <v>567</v>
      </c>
      <c r="C258" t="s">
        <v>770</v>
      </c>
      <c r="D258" s="22">
        <v>17</v>
      </c>
      <c r="E258" s="22">
        <v>0</v>
      </c>
      <c r="F258" s="22">
        <v>0</v>
      </c>
      <c r="G258" s="22">
        <v>18</v>
      </c>
      <c r="H258" s="22">
        <v>0</v>
      </c>
      <c r="I258" s="25">
        <f t="shared" ref="I258:I280" si="16">SUM(D258:H258)</f>
        <v>35</v>
      </c>
      <c r="J258" s="22">
        <v>0</v>
      </c>
      <c r="K258" s="25">
        <f t="shared" ref="K258:K280" si="17">SUM(I258:J258)</f>
        <v>35</v>
      </c>
      <c r="L258" s="22">
        <v>54</v>
      </c>
      <c r="M258" s="22">
        <v>0</v>
      </c>
      <c r="N258" s="22">
        <v>0</v>
      </c>
      <c r="O258" s="22">
        <v>57</v>
      </c>
      <c r="P258" s="25">
        <f t="shared" ref="P258:P280" si="18">SUM(L258:O258)</f>
        <v>111</v>
      </c>
      <c r="Q258" s="22">
        <v>0</v>
      </c>
      <c r="R258" s="25">
        <f t="shared" ref="R258:R280" si="19">SUM(P258:Q258)</f>
        <v>111</v>
      </c>
    </row>
    <row r="259" spans="1:18" ht="14.25" customHeight="1">
      <c r="A259" t="s">
        <v>754</v>
      </c>
      <c r="B259" s="21" t="s">
        <v>755</v>
      </c>
      <c r="C259" t="s">
        <v>772</v>
      </c>
      <c r="D259" s="22">
        <v>0</v>
      </c>
      <c r="E259" s="22">
        <v>2</v>
      </c>
      <c r="F259" s="22">
        <v>0</v>
      </c>
      <c r="G259" s="22">
        <v>10</v>
      </c>
      <c r="H259" s="22">
        <v>0</v>
      </c>
      <c r="I259" s="25">
        <f t="shared" si="16"/>
        <v>12</v>
      </c>
      <c r="J259" s="22">
        <v>0</v>
      </c>
      <c r="K259" s="25">
        <f t="shared" si="17"/>
        <v>12</v>
      </c>
      <c r="L259" s="22">
        <v>12</v>
      </c>
      <c r="M259" s="22">
        <v>0</v>
      </c>
      <c r="N259" s="22">
        <v>0</v>
      </c>
      <c r="O259" s="22">
        <v>22</v>
      </c>
      <c r="P259" s="25">
        <f t="shared" si="18"/>
        <v>34</v>
      </c>
      <c r="Q259" s="22">
        <v>0</v>
      </c>
      <c r="R259" s="25">
        <f t="shared" si="19"/>
        <v>34</v>
      </c>
    </row>
    <row r="260" spans="1:18" ht="14.25" customHeight="1">
      <c r="A260" t="s">
        <v>568</v>
      </c>
      <c r="B260" s="21" t="s">
        <v>569</v>
      </c>
      <c r="C260" t="s">
        <v>773</v>
      </c>
      <c r="D260" s="22">
        <v>0</v>
      </c>
      <c r="E260" s="22">
        <v>0</v>
      </c>
      <c r="F260" s="22">
        <v>0</v>
      </c>
      <c r="G260" s="22">
        <v>16</v>
      </c>
      <c r="H260" s="22">
        <v>0</v>
      </c>
      <c r="I260" s="25">
        <f t="shared" si="16"/>
        <v>16</v>
      </c>
      <c r="J260" s="22">
        <v>0</v>
      </c>
      <c r="K260" s="25">
        <f t="shared" si="17"/>
        <v>16</v>
      </c>
      <c r="L260" s="22">
        <v>0</v>
      </c>
      <c r="M260" s="22">
        <v>0</v>
      </c>
      <c r="N260" s="22">
        <v>0</v>
      </c>
      <c r="O260" s="22">
        <v>221</v>
      </c>
      <c r="P260" s="25">
        <f t="shared" si="18"/>
        <v>221</v>
      </c>
      <c r="Q260" s="22">
        <v>0</v>
      </c>
      <c r="R260" s="25">
        <f t="shared" si="19"/>
        <v>221</v>
      </c>
    </row>
    <row r="261" spans="1:18" ht="14.25" customHeight="1">
      <c r="A261" t="s">
        <v>570</v>
      </c>
      <c r="B261" s="21" t="s">
        <v>571</v>
      </c>
      <c r="C261" t="s">
        <v>770</v>
      </c>
      <c r="D261" s="22">
        <v>0</v>
      </c>
      <c r="E261" s="22">
        <v>0</v>
      </c>
      <c r="F261" s="22">
        <v>0</v>
      </c>
      <c r="G261" s="22">
        <v>11</v>
      </c>
      <c r="H261" s="22">
        <v>38</v>
      </c>
      <c r="I261" s="25">
        <f t="shared" si="16"/>
        <v>49</v>
      </c>
      <c r="J261" s="22">
        <v>0</v>
      </c>
      <c r="K261" s="25">
        <f t="shared" si="17"/>
        <v>49</v>
      </c>
      <c r="L261" s="22">
        <v>0</v>
      </c>
      <c r="M261" s="22">
        <v>17</v>
      </c>
      <c r="N261" s="22">
        <v>0</v>
      </c>
      <c r="O261" s="22">
        <v>11</v>
      </c>
      <c r="P261" s="25">
        <f t="shared" si="18"/>
        <v>28</v>
      </c>
      <c r="Q261" s="22">
        <v>10</v>
      </c>
      <c r="R261" s="25">
        <f t="shared" si="19"/>
        <v>38</v>
      </c>
    </row>
    <row r="262" spans="1:18" ht="14.25" customHeight="1">
      <c r="A262" t="s">
        <v>572</v>
      </c>
      <c r="B262" s="21" t="s">
        <v>573</v>
      </c>
      <c r="C262" t="s">
        <v>776</v>
      </c>
      <c r="D262" s="22">
        <v>0</v>
      </c>
      <c r="E262" s="22">
        <v>0</v>
      </c>
      <c r="F262" s="22">
        <v>0</v>
      </c>
      <c r="G262" s="22">
        <v>8</v>
      </c>
      <c r="H262" s="22">
        <v>4</v>
      </c>
      <c r="I262" s="25">
        <f t="shared" si="16"/>
        <v>12</v>
      </c>
      <c r="J262" s="22">
        <v>0</v>
      </c>
      <c r="K262" s="25">
        <f t="shared" si="17"/>
        <v>12</v>
      </c>
      <c r="L262" s="22">
        <v>37</v>
      </c>
      <c r="M262" s="22">
        <v>0</v>
      </c>
      <c r="N262" s="22">
        <v>0</v>
      </c>
      <c r="O262" s="22">
        <v>0</v>
      </c>
      <c r="P262" s="25">
        <f t="shared" si="18"/>
        <v>37</v>
      </c>
      <c r="Q262" s="22">
        <v>15</v>
      </c>
      <c r="R262" s="25">
        <f t="shared" si="19"/>
        <v>52</v>
      </c>
    </row>
    <row r="263" spans="1:18" ht="14.25" customHeight="1">
      <c r="A263" t="s">
        <v>574</v>
      </c>
      <c r="B263" s="21" t="s">
        <v>575</v>
      </c>
      <c r="C263" t="s">
        <v>771</v>
      </c>
      <c r="D263" s="22">
        <v>57</v>
      </c>
      <c r="E263" s="22">
        <v>0</v>
      </c>
      <c r="F263" s="22">
        <v>0</v>
      </c>
      <c r="G263" s="22">
        <v>14</v>
      </c>
      <c r="H263" s="22">
        <v>0</v>
      </c>
      <c r="I263" s="25">
        <f t="shared" si="16"/>
        <v>71</v>
      </c>
      <c r="J263" s="22">
        <v>6</v>
      </c>
      <c r="K263" s="25">
        <f t="shared" si="17"/>
        <v>77</v>
      </c>
      <c r="L263" s="22">
        <v>61</v>
      </c>
      <c r="M263" s="22">
        <v>0</v>
      </c>
      <c r="N263" s="22">
        <v>0</v>
      </c>
      <c r="O263" s="22">
        <v>44</v>
      </c>
      <c r="P263" s="25">
        <f t="shared" si="18"/>
        <v>105</v>
      </c>
      <c r="Q263" s="22">
        <v>113</v>
      </c>
      <c r="R263" s="25">
        <f t="shared" si="19"/>
        <v>218</v>
      </c>
    </row>
    <row r="264" spans="1:18" ht="14.25" customHeight="1">
      <c r="A264" t="s">
        <v>576</v>
      </c>
      <c r="B264" s="21" t="s">
        <v>577</v>
      </c>
      <c r="C264" t="s">
        <v>772</v>
      </c>
      <c r="D264" s="22">
        <v>69</v>
      </c>
      <c r="E264" s="22">
        <v>0</v>
      </c>
      <c r="F264" s="22">
        <v>0</v>
      </c>
      <c r="G264" s="22">
        <v>29</v>
      </c>
      <c r="H264" s="22">
        <v>0</v>
      </c>
      <c r="I264" s="25">
        <f t="shared" si="16"/>
        <v>98</v>
      </c>
      <c r="J264" s="22">
        <v>0</v>
      </c>
      <c r="K264" s="25">
        <f t="shared" si="17"/>
        <v>98</v>
      </c>
      <c r="L264" s="22">
        <v>6</v>
      </c>
      <c r="M264" s="22">
        <v>0</v>
      </c>
      <c r="N264" s="22">
        <v>0</v>
      </c>
      <c r="O264" s="22">
        <v>0</v>
      </c>
      <c r="P264" s="25">
        <f t="shared" si="18"/>
        <v>6</v>
      </c>
      <c r="Q264" s="22">
        <v>0</v>
      </c>
      <c r="R264" s="25">
        <f t="shared" si="19"/>
        <v>6</v>
      </c>
    </row>
    <row r="265" spans="1:18" ht="14.25" customHeight="1">
      <c r="A265" t="s">
        <v>578</v>
      </c>
      <c r="B265" s="21" t="s">
        <v>579</v>
      </c>
      <c r="C265" t="s">
        <v>770</v>
      </c>
      <c r="D265" s="22">
        <v>143</v>
      </c>
      <c r="E265" s="22">
        <v>0</v>
      </c>
      <c r="F265" s="22">
        <v>0</v>
      </c>
      <c r="G265" s="22">
        <v>20</v>
      </c>
      <c r="H265" s="22">
        <v>0</v>
      </c>
      <c r="I265" s="25">
        <f t="shared" si="16"/>
        <v>163</v>
      </c>
      <c r="J265" s="22">
        <v>0</v>
      </c>
      <c r="K265" s="25">
        <f t="shared" si="17"/>
        <v>163</v>
      </c>
      <c r="L265" s="22">
        <v>197</v>
      </c>
      <c r="M265" s="22">
        <v>0</v>
      </c>
      <c r="N265" s="22">
        <v>0</v>
      </c>
      <c r="O265" s="22">
        <v>35</v>
      </c>
      <c r="P265" s="25">
        <f t="shared" si="18"/>
        <v>232</v>
      </c>
      <c r="Q265" s="22">
        <v>0</v>
      </c>
      <c r="R265" s="25">
        <f t="shared" si="19"/>
        <v>232</v>
      </c>
    </row>
    <row r="266" spans="1:18" ht="14.25" customHeight="1">
      <c r="A266" t="s">
        <v>580</v>
      </c>
      <c r="B266" s="21" t="s">
        <v>581</v>
      </c>
      <c r="C266" t="s">
        <v>773</v>
      </c>
      <c r="D266" s="22">
        <v>7</v>
      </c>
      <c r="E266" s="22">
        <v>29</v>
      </c>
      <c r="F266" s="22">
        <v>0</v>
      </c>
      <c r="G266" s="22">
        <v>26</v>
      </c>
      <c r="H266" s="22">
        <v>0</v>
      </c>
      <c r="I266" s="25">
        <f t="shared" si="16"/>
        <v>62</v>
      </c>
      <c r="J266" s="22">
        <v>0</v>
      </c>
      <c r="K266" s="25">
        <f t="shared" si="17"/>
        <v>62</v>
      </c>
      <c r="L266" s="22">
        <v>51</v>
      </c>
      <c r="M266" s="22">
        <v>80</v>
      </c>
      <c r="N266" s="22">
        <v>0</v>
      </c>
      <c r="O266" s="22">
        <v>154</v>
      </c>
      <c r="P266" s="25">
        <f t="shared" si="18"/>
        <v>285</v>
      </c>
      <c r="Q266" s="22">
        <v>16</v>
      </c>
      <c r="R266" s="25">
        <f t="shared" si="19"/>
        <v>301</v>
      </c>
    </row>
    <row r="267" spans="1:18" ht="14.25" customHeight="1">
      <c r="A267" t="s">
        <v>584</v>
      </c>
      <c r="B267" s="21" t="s">
        <v>585</v>
      </c>
      <c r="C267" t="s">
        <v>771</v>
      </c>
      <c r="D267" s="22">
        <v>190</v>
      </c>
      <c r="E267" s="22">
        <v>2</v>
      </c>
      <c r="F267" s="22">
        <v>0</v>
      </c>
      <c r="G267" s="22">
        <v>23</v>
      </c>
      <c r="H267" s="22">
        <v>313</v>
      </c>
      <c r="I267" s="25">
        <f t="shared" si="16"/>
        <v>528</v>
      </c>
      <c r="J267" s="22">
        <v>0</v>
      </c>
      <c r="K267" s="25">
        <f t="shared" si="17"/>
        <v>528</v>
      </c>
      <c r="L267" s="22">
        <v>219</v>
      </c>
      <c r="M267" s="22">
        <v>2</v>
      </c>
      <c r="N267" s="22">
        <v>0</v>
      </c>
      <c r="O267" s="22">
        <v>51</v>
      </c>
      <c r="P267" s="25">
        <f t="shared" si="18"/>
        <v>272</v>
      </c>
      <c r="Q267" s="22">
        <v>205</v>
      </c>
      <c r="R267" s="25">
        <f t="shared" si="19"/>
        <v>477</v>
      </c>
    </row>
    <row r="268" spans="1:18" ht="14.25" customHeight="1">
      <c r="A268" t="s">
        <v>586</v>
      </c>
      <c r="B268" s="21" t="s">
        <v>587</v>
      </c>
      <c r="C268" t="s">
        <v>776</v>
      </c>
      <c r="D268" s="22">
        <v>176</v>
      </c>
      <c r="E268" s="22">
        <v>24</v>
      </c>
      <c r="F268" s="22">
        <v>0</v>
      </c>
      <c r="G268" s="22">
        <v>32</v>
      </c>
      <c r="H268" s="22">
        <v>23</v>
      </c>
      <c r="I268" s="25">
        <f t="shared" si="16"/>
        <v>255</v>
      </c>
      <c r="J268" s="22">
        <v>8</v>
      </c>
      <c r="K268" s="25">
        <f t="shared" si="17"/>
        <v>263</v>
      </c>
      <c r="L268" s="22">
        <v>234</v>
      </c>
      <c r="M268" s="22">
        <v>49</v>
      </c>
      <c r="N268" s="22">
        <v>0</v>
      </c>
      <c r="O268" s="22">
        <v>151</v>
      </c>
      <c r="P268" s="25">
        <f t="shared" si="18"/>
        <v>434</v>
      </c>
      <c r="Q268" s="22">
        <v>29</v>
      </c>
      <c r="R268" s="25">
        <f t="shared" si="19"/>
        <v>463</v>
      </c>
    </row>
    <row r="269" spans="1:18" ht="14.25" customHeight="1">
      <c r="A269" t="s">
        <v>588</v>
      </c>
      <c r="B269" s="21" t="s">
        <v>589</v>
      </c>
      <c r="C269" t="s">
        <v>770</v>
      </c>
      <c r="D269" s="22">
        <v>49</v>
      </c>
      <c r="E269" s="22">
        <v>0</v>
      </c>
      <c r="F269" s="22">
        <v>0</v>
      </c>
      <c r="G269" s="22">
        <v>2</v>
      </c>
      <c r="H269" s="22">
        <v>85</v>
      </c>
      <c r="I269" s="25">
        <f t="shared" si="16"/>
        <v>136</v>
      </c>
      <c r="J269" s="22">
        <v>0</v>
      </c>
      <c r="K269" s="25">
        <f t="shared" si="17"/>
        <v>136</v>
      </c>
      <c r="L269" s="22">
        <v>18</v>
      </c>
      <c r="M269" s="22">
        <v>26</v>
      </c>
      <c r="N269" s="22">
        <v>0</v>
      </c>
      <c r="O269" s="22">
        <v>62</v>
      </c>
      <c r="P269" s="25">
        <f t="shared" si="18"/>
        <v>106</v>
      </c>
      <c r="Q269" s="22">
        <v>0</v>
      </c>
      <c r="R269" s="25">
        <f t="shared" si="19"/>
        <v>106</v>
      </c>
    </row>
    <row r="270" spans="1:18" ht="14.25" customHeight="1">
      <c r="A270" t="s">
        <v>590</v>
      </c>
      <c r="B270" s="21" t="s">
        <v>764</v>
      </c>
      <c r="C270" t="s">
        <v>770</v>
      </c>
      <c r="D270" s="22">
        <v>4</v>
      </c>
      <c r="E270" s="22">
        <v>15</v>
      </c>
      <c r="F270" s="22">
        <v>0</v>
      </c>
      <c r="G270" s="22">
        <v>27</v>
      </c>
      <c r="H270" s="22">
        <v>0</v>
      </c>
      <c r="I270" s="25">
        <f t="shared" si="16"/>
        <v>46</v>
      </c>
      <c r="J270" s="22">
        <v>0</v>
      </c>
      <c r="K270" s="25">
        <f t="shared" si="17"/>
        <v>46</v>
      </c>
      <c r="L270" s="22">
        <v>0</v>
      </c>
      <c r="M270" s="22">
        <v>7</v>
      </c>
      <c r="N270" s="22">
        <v>0</v>
      </c>
      <c r="O270" s="22">
        <v>25</v>
      </c>
      <c r="P270" s="25">
        <f t="shared" si="18"/>
        <v>32</v>
      </c>
      <c r="Q270" s="22">
        <v>0</v>
      </c>
      <c r="R270" s="25">
        <f t="shared" si="19"/>
        <v>32</v>
      </c>
    </row>
    <row r="271" spans="1:18" ht="14.25" customHeight="1">
      <c r="A271" t="s">
        <v>591</v>
      </c>
      <c r="B271" s="21" t="s">
        <v>592</v>
      </c>
      <c r="C271" t="s">
        <v>771</v>
      </c>
      <c r="D271" s="22">
        <v>303</v>
      </c>
      <c r="E271" s="22">
        <v>0</v>
      </c>
      <c r="F271" s="22">
        <v>0</v>
      </c>
      <c r="G271" s="22">
        <v>125</v>
      </c>
      <c r="H271" s="22">
        <v>0</v>
      </c>
      <c r="I271" s="25">
        <f t="shared" si="16"/>
        <v>428</v>
      </c>
      <c r="J271" s="22">
        <v>142</v>
      </c>
      <c r="K271" s="25">
        <f t="shared" si="17"/>
        <v>570</v>
      </c>
      <c r="L271" s="22">
        <v>184</v>
      </c>
      <c r="M271" s="22">
        <v>0</v>
      </c>
      <c r="N271" s="22">
        <v>0</v>
      </c>
      <c r="O271" s="22">
        <v>86</v>
      </c>
      <c r="P271" s="25">
        <f t="shared" si="18"/>
        <v>270</v>
      </c>
      <c r="Q271" s="22">
        <v>36</v>
      </c>
      <c r="R271" s="25">
        <f t="shared" si="19"/>
        <v>306</v>
      </c>
    </row>
    <row r="272" spans="1:18" ht="14.25" customHeight="1">
      <c r="A272" t="s">
        <v>593</v>
      </c>
      <c r="B272" s="21" t="s">
        <v>594</v>
      </c>
      <c r="C272" t="s">
        <v>770</v>
      </c>
      <c r="D272" s="22">
        <v>0</v>
      </c>
      <c r="E272" s="22">
        <v>25</v>
      </c>
      <c r="F272" s="22">
        <v>0</v>
      </c>
      <c r="G272" s="22">
        <v>0</v>
      </c>
      <c r="H272" s="22">
        <v>0</v>
      </c>
      <c r="I272" s="25">
        <f t="shared" si="16"/>
        <v>25</v>
      </c>
      <c r="J272" s="22">
        <v>0</v>
      </c>
      <c r="K272" s="25">
        <f t="shared" si="17"/>
        <v>25</v>
      </c>
      <c r="L272" s="22">
        <v>0</v>
      </c>
      <c r="M272" s="22">
        <v>0</v>
      </c>
      <c r="N272" s="22">
        <v>0</v>
      </c>
      <c r="O272" s="22">
        <v>0</v>
      </c>
      <c r="P272" s="25">
        <f t="shared" si="18"/>
        <v>0</v>
      </c>
      <c r="Q272" s="22">
        <v>0</v>
      </c>
      <c r="R272" s="25">
        <f t="shared" si="19"/>
        <v>0</v>
      </c>
    </row>
    <row r="273" spans="1:20" ht="14.25" customHeight="1">
      <c r="A273" t="s">
        <v>595</v>
      </c>
      <c r="B273" s="21" t="s">
        <v>596</v>
      </c>
      <c r="C273" t="s">
        <v>770</v>
      </c>
      <c r="D273" s="22">
        <v>12</v>
      </c>
      <c r="E273" s="22">
        <v>20</v>
      </c>
      <c r="F273" s="22">
        <v>0</v>
      </c>
      <c r="G273" s="22">
        <v>73</v>
      </c>
      <c r="H273" s="22">
        <v>0</v>
      </c>
      <c r="I273" s="25">
        <f t="shared" si="16"/>
        <v>105</v>
      </c>
      <c r="J273" s="22">
        <v>0</v>
      </c>
      <c r="K273" s="25">
        <f t="shared" si="17"/>
        <v>105</v>
      </c>
      <c r="L273" s="22">
        <v>15</v>
      </c>
      <c r="M273" s="22">
        <v>40</v>
      </c>
      <c r="N273" s="22">
        <v>0</v>
      </c>
      <c r="O273" s="22">
        <v>95</v>
      </c>
      <c r="P273" s="25">
        <f t="shared" si="18"/>
        <v>150</v>
      </c>
      <c r="Q273" s="22">
        <v>0</v>
      </c>
      <c r="R273" s="25">
        <f t="shared" si="19"/>
        <v>150</v>
      </c>
    </row>
    <row r="274" spans="1:20" ht="14.25" customHeight="1">
      <c r="A274" t="s">
        <v>597</v>
      </c>
      <c r="B274" s="21" t="s">
        <v>598</v>
      </c>
      <c r="C274" t="s">
        <v>775</v>
      </c>
      <c r="D274" s="22">
        <v>26</v>
      </c>
      <c r="E274" s="22">
        <v>0</v>
      </c>
      <c r="F274" s="22">
        <v>0</v>
      </c>
      <c r="G274" s="22">
        <v>14</v>
      </c>
      <c r="H274" s="22">
        <v>3</v>
      </c>
      <c r="I274" s="25">
        <f t="shared" si="16"/>
        <v>43</v>
      </c>
      <c r="J274" s="22">
        <v>44</v>
      </c>
      <c r="K274" s="25">
        <f t="shared" si="17"/>
        <v>87</v>
      </c>
      <c r="L274" s="22">
        <v>167</v>
      </c>
      <c r="M274" s="22">
        <v>0</v>
      </c>
      <c r="N274" s="22">
        <v>0</v>
      </c>
      <c r="O274" s="22">
        <v>27</v>
      </c>
      <c r="P274" s="25">
        <f t="shared" si="18"/>
        <v>194</v>
      </c>
      <c r="Q274" s="22">
        <v>435</v>
      </c>
      <c r="R274" s="25">
        <f t="shared" si="19"/>
        <v>629</v>
      </c>
    </row>
    <row r="275" spans="1:20" ht="14.25" customHeight="1">
      <c r="A275" t="s">
        <v>599</v>
      </c>
      <c r="B275" s="21" t="s">
        <v>600</v>
      </c>
      <c r="C275" t="s">
        <v>775</v>
      </c>
      <c r="D275" s="22">
        <v>56</v>
      </c>
      <c r="E275" s="22">
        <v>8</v>
      </c>
      <c r="F275" s="22">
        <v>0</v>
      </c>
      <c r="G275" s="22">
        <v>53</v>
      </c>
      <c r="H275" s="22">
        <v>0</v>
      </c>
      <c r="I275" s="25">
        <f t="shared" si="16"/>
        <v>117</v>
      </c>
      <c r="J275" s="22">
        <v>0</v>
      </c>
      <c r="K275" s="25">
        <f t="shared" si="17"/>
        <v>117</v>
      </c>
      <c r="L275" s="22">
        <v>14</v>
      </c>
      <c r="M275" s="22">
        <v>3</v>
      </c>
      <c r="N275" s="22">
        <v>0</v>
      </c>
      <c r="O275" s="22">
        <v>4</v>
      </c>
      <c r="P275" s="25">
        <f t="shared" si="18"/>
        <v>21</v>
      </c>
      <c r="Q275" s="22">
        <v>0</v>
      </c>
      <c r="R275" s="25">
        <f t="shared" si="19"/>
        <v>21</v>
      </c>
    </row>
    <row r="276" spans="1:20" ht="14.25" customHeight="1">
      <c r="A276" t="s">
        <v>601</v>
      </c>
      <c r="B276" s="21" t="s">
        <v>602</v>
      </c>
      <c r="C276" t="s">
        <v>770</v>
      </c>
      <c r="D276" s="22">
        <v>0</v>
      </c>
      <c r="E276" s="22">
        <v>0</v>
      </c>
      <c r="F276" s="22">
        <v>0</v>
      </c>
      <c r="G276" s="22">
        <v>0</v>
      </c>
      <c r="H276" s="22">
        <v>0</v>
      </c>
      <c r="I276" s="25">
        <f t="shared" si="16"/>
        <v>0</v>
      </c>
      <c r="J276" s="22">
        <v>0</v>
      </c>
      <c r="K276" s="25">
        <f t="shared" si="17"/>
        <v>0</v>
      </c>
      <c r="L276" s="22">
        <v>0</v>
      </c>
      <c r="M276" s="22">
        <v>14</v>
      </c>
      <c r="N276" s="22">
        <v>0</v>
      </c>
      <c r="O276" s="22">
        <v>0</v>
      </c>
      <c r="P276" s="25">
        <f t="shared" si="18"/>
        <v>14</v>
      </c>
      <c r="Q276" s="22">
        <v>0</v>
      </c>
      <c r="R276" s="25">
        <f t="shared" si="19"/>
        <v>14</v>
      </c>
    </row>
    <row r="277" spans="1:20" ht="14.25" customHeight="1">
      <c r="A277" t="s">
        <v>603</v>
      </c>
      <c r="B277" s="21" t="s">
        <v>604</v>
      </c>
      <c r="C277" t="s">
        <v>775</v>
      </c>
      <c r="D277" s="22">
        <v>0</v>
      </c>
      <c r="E277" s="22">
        <v>27</v>
      </c>
      <c r="F277" s="22">
        <v>0</v>
      </c>
      <c r="G277" s="22">
        <v>39</v>
      </c>
      <c r="H277" s="22">
        <v>24</v>
      </c>
      <c r="I277" s="25">
        <f t="shared" si="16"/>
        <v>90</v>
      </c>
      <c r="J277" s="22">
        <v>0</v>
      </c>
      <c r="K277" s="25">
        <f t="shared" si="17"/>
        <v>90</v>
      </c>
      <c r="L277" s="22">
        <v>0</v>
      </c>
      <c r="M277" s="22">
        <v>8</v>
      </c>
      <c r="N277" s="22">
        <v>0</v>
      </c>
      <c r="O277" s="22">
        <v>18</v>
      </c>
      <c r="P277" s="25">
        <f t="shared" si="18"/>
        <v>26</v>
      </c>
      <c r="Q277" s="22">
        <v>0</v>
      </c>
      <c r="R277" s="25">
        <f t="shared" si="19"/>
        <v>26</v>
      </c>
    </row>
    <row r="278" spans="1:20" ht="14.25" customHeight="1">
      <c r="A278" t="s">
        <v>605</v>
      </c>
      <c r="B278" s="21" t="s">
        <v>606</v>
      </c>
      <c r="C278" t="s">
        <v>771</v>
      </c>
      <c r="D278" s="22">
        <v>70</v>
      </c>
      <c r="E278" s="22">
        <v>0</v>
      </c>
      <c r="F278" s="22">
        <v>0</v>
      </c>
      <c r="G278" s="22">
        <v>32</v>
      </c>
      <c r="H278" s="22">
        <v>0</v>
      </c>
      <c r="I278" s="25">
        <f t="shared" si="16"/>
        <v>102</v>
      </c>
      <c r="J278" s="22">
        <v>0</v>
      </c>
      <c r="K278" s="25">
        <f t="shared" si="17"/>
        <v>102</v>
      </c>
      <c r="L278" s="22">
        <v>98</v>
      </c>
      <c r="M278" s="22">
        <v>0</v>
      </c>
      <c r="N278" s="22">
        <v>0</v>
      </c>
      <c r="O278" s="22">
        <v>17</v>
      </c>
      <c r="P278" s="25">
        <f t="shared" si="18"/>
        <v>115</v>
      </c>
      <c r="Q278" s="22">
        <v>22</v>
      </c>
      <c r="R278" s="25">
        <f t="shared" si="19"/>
        <v>137</v>
      </c>
    </row>
    <row r="279" spans="1:20" ht="14.25" customHeight="1">
      <c r="A279" t="s">
        <v>607</v>
      </c>
      <c r="B279" s="21" t="s">
        <v>608</v>
      </c>
      <c r="C279" t="s">
        <v>775</v>
      </c>
      <c r="D279" s="22">
        <v>78</v>
      </c>
      <c r="E279" s="22">
        <v>54</v>
      </c>
      <c r="F279" s="22">
        <v>0</v>
      </c>
      <c r="G279" s="22">
        <v>64</v>
      </c>
      <c r="H279" s="22">
        <v>0</v>
      </c>
      <c r="I279" s="25">
        <f t="shared" si="16"/>
        <v>196</v>
      </c>
      <c r="J279" s="22">
        <v>492</v>
      </c>
      <c r="K279" s="25">
        <f t="shared" si="17"/>
        <v>688</v>
      </c>
      <c r="L279" s="22">
        <v>49</v>
      </c>
      <c r="M279" s="22">
        <v>0</v>
      </c>
      <c r="N279" s="22">
        <v>0</v>
      </c>
      <c r="O279" s="22">
        <v>17</v>
      </c>
      <c r="P279" s="25">
        <f t="shared" si="18"/>
        <v>66</v>
      </c>
      <c r="Q279" s="22">
        <v>0</v>
      </c>
      <c r="R279" s="25">
        <f t="shared" si="19"/>
        <v>66</v>
      </c>
    </row>
    <row r="280" spans="1:20" ht="14.25" customHeight="1">
      <c r="A280" t="s">
        <v>609</v>
      </c>
      <c r="B280" s="21" t="s">
        <v>610</v>
      </c>
      <c r="C280" t="s">
        <v>774</v>
      </c>
      <c r="D280" s="22">
        <v>12</v>
      </c>
      <c r="E280" s="22">
        <v>19</v>
      </c>
      <c r="F280" s="22">
        <v>0</v>
      </c>
      <c r="G280" s="22">
        <v>84</v>
      </c>
      <c r="H280" s="22">
        <v>0</v>
      </c>
      <c r="I280" s="25">
        <f t="shared" si="16"/>
        <v>115</v>
      </c>
      <c r="J280" s="22">
        <v>10</v>
      </c>
      <c r="K280" s="25">
        <f t="shared" si="17"/>
        <v>125</v>
      </c>
      <c r="L280" s="22">
        <v>57</v>
      </c>
      <c r="M280" s="22">
        <v>0</v>
      </c>
      <c r="N280" s="22">
        <v>0</v>
      </c>
      <c r="O280" s="22">
        <v>28</v>
      </c>
      <c r="P280" s="25">
        <f t="shared" si="18"/>
        <v>85</v>
      </c>
      <c r="Q280" s="22">
        <v>9</v>
      </c>
      <c r="R280" s="25">
        <f t="shared" si="19"/>
        <v>94</v>
      </c>
    </row>
    <row r="281" spans="1:20" ht="14.25" customHeight="1">
      <c r="A281" t="s">
        <v>34</v>
      </c>
      <c r="B281" s="21" t="s">
        <v>620</v>
      </c>
      <c r="C281" t="s">
        <v>783</v>
      </c>
      <c r="D281" s="26"/>
      <c r="E281" s="22">
        <v>0</v>
      </c>
      <c r="F281" s="22">
        <v>0</v>
      </c>
      <c r="G281" s="22">
        <v>0</v>
      </c>
      <c r="H281" s="26"/>
      <c r="I281" s="25">
        <f t="shared" ref="I281:I288" si="20">SUM(D281:H281)</f>
        <v>0</v>
      </c>
      <c r="J281" s="22">
        <v>50</v>
      </c>
      <c r="K281" s="25">
        <f t="shared" ref="K281:K288" si="21">SUM(I281:J281)</f>
        <v>50</v>
      </c>
      <c r="L281" s="26"/>
      <c r="M281" s="22">
        <v>0</v>
      </c>
      <c r="N281" s="22">
        <v>0</v>
      </c>
      <c r="O281" s="22">
        <v>0</v>
      </c>
      <c r="P281" s="25">
        <f t="shared" ref="P281:P288" si="22">SUM(L281:O281)</f>
        <v>0</v>
      </c>
      <c r="Q281" s="22">
        <v>0</v>
      </c>
      <c r="R281" s="25">
        <f t="shared" ref="R281:R288" si="23">SUM(P281:Q281)</f>
        <v>0</v>
      </c>
    </row>
    <row r="282" spans="1:20" ht="14.25" customHeight="1">
      <c r="A282" t="s">
        <v>49</v>
      </c>
      <c r="B282" s="21" t="s">
        <v>50</v>
      </c>
      <c r="C282" t="s">
        <v>783</v>
      </c>
      <c r="D282" s="26"/>
      <c r="E282" s="22">
        <v>0</v>
      </c>
      <c r="F282" s="22">
        <v>0</v>
      </c>
      <c r="G282" s="22">
        <v>0</v>
      </c>
      <c r="H282" s="26"/>
      <c r="I282" s="25">
        <f t="shared" si="20"/>
        <v>0</v>
      </c>
      <c r="J282" s="22">
        <v>6</v>
      </c>
      <c r="K282" s="25">
        <f t="shared" si="21"/>
        <v>6</v>
      </c>
      <c r="L282" s="26"/>
      <c r="M282" s="22">
        <v>0</v>
      </c>
      <c r="N282" s="22">
        <v>0</v>
      </c>
      <c r="O282" s="22">
        <v>0</v>
      </c>
      <c r="P282" s="25">
        <f t="shared" si="22"/>
        <v>0</v>
      </c>
      <c r="Q282" s="22">
        <v>0</v>
      </c>
      <c r="R282" s="25">
        <f t="shared" si="23"/>
        <v>0</v>
      </c>
      <c r="T282"/>
    </row>
    <row r="283" spans="1:20" ht="14.25" customHeight="1">
      <c r="A283" t="s">
        <v>238</v>
      </c>
      <c r="B283" s="21" t="s">
        <v>239</v>
      </c>
      <c r="C283" t="s">
        <v>783</v>
      </c>
      <c r="D283" s="26"/>
      <c r="E283" s="22">
        <v>0</v>
      </c>
      <c r="F283" s="22">
        <v>0</v>
      </c>
      <c r="G283" s="22">
        <v>0</v>
      </c>
      <c r="H283" s="26"/>
      <c r="I283" s="25">
        <f t="shared" si="20"/>
        <v>0</v>
      </c>
      <c r="J283" s="22">
        <v>0</v>
      </c>
      <c r="K283" s="25">
        <f t="shared" si="21"/>
        <v>0</v>
      </c>
      <c r="L283" s="26"/>
      <c r="M283" s="22">
        <v>0</v>
      </c>
      <c r="N283" s="22">
        <v>0</v>
      </c>
      <c r="O283" s="22">
        <v>0</v>
      </c>
      <c r="P283" s="25">
        <f t="shared" si="22"/>
        <v>0</v>
      </c>
      <c r="Q283" s="22">
        <v>6</v>
      </c>
      <c r="R283" s="25">
        <f t="shared" si="23"/>
        <v>6</v>
      </c>
    </row>
    <row r="284" spans="1:20" ht="14.25" customHeight="1">
      <c r="A284" t="s">
        <v>284</v>
      </c>
      <c r="B284" s="21" t="s">
        <v>285</v>
      </c>
      <c r="C284" t="s">
        <v>783</v>
      </c>
      <c r="D284" s="26"/>
      <c r="E284" s="22">
        <v>0</v>
      </c>
      <c r="F284" s="22">
        <v>0</v>
      </c>
      <c r="G284" s="22">
        <v>0</v>
      </c>
      <c r="H284" s="26"/>
      <c r="I284" s="25">
        <f t="shared" si="20"/>
        <v>0</v>
      </c>
      <c r="J284" s="22">
        <v>0</v>
      </c>
      <c r="K284" s="25">
        <f t="shared" si="21"/>
        <v>0</v>
      </c>
      <c r="L284" s="26"/>
      <c r="M284" s="22">
        <v>0</v>
      </c>
      <c r="N284" s="22">
        <v>0</v>
      </c>
      <c r="O284" s="22">
        <v>9</v>
      </c>
      <c r="P284" s="25">
        <f t="shared" si="22"/>
        <v>9</v>
      </c>
      <c r="Q284" s="22">
        <v>77</v>
      </c>
      <c r="R284" s="25">
        <f t="shared" si="23"/>
        <v>86</v>
      </c>
    </row>
    <row r="285" spans="1:20" ht="14.25" customHeight="1">
      <c r="A285" t="s">
        <v>326</v>
      </c>
      <c r="B285" s="21" t="s">
        <v>327</v>
      </c>
      <c r="C285" t="s">
        <v>783</v>
      </c>
      <c r="D285" s="26"/>
      <c r="E285" s="22">
        <v>0</v>
      </c>
      <c r="F285" s="22">
        <v>0</v>
      </c>
      <c r="G285" s="22">
        <v>0</v>
      </c>
      <c r="H285" s="26"/>
      <c r="I285" s="25">
        <f t="shared" si="20"/>
        <v>0</v>
      </c>
      <c r="J285" s="22">
        <v>6</v>
      </c>
      <c r="K285" s="25">
        <f t="shared" si="21"/>
        <v>6</v>
      </c>
      <c r="L285" s="26"/>
      <c r="M285" s="22">
        <v>0</v>
      </c>
      <c r="N285" s="22">
        <v>0</v>
      </c>
      <c r="O285" s="22">
        <v>0</v>
      </c>
      <c r="P285" s="25">
        <f t="shared" si="22"/>
        <v>0</v>
      </c>
      <c r="Q285" s="22">
        <v>124</v>
      </c>
      <c r="R285" s="25">
        <f t="shared" si="23"/>
        <v>124</v>
      </c>
    </row>
    <row r="286" spans="1:20" ht="14.25" customHeight="1">
      <c r="A286" t="s">
        <v>345</v>
      </c>
      <c r="B286" s="21" t="s">
        <v>346</v>
      </c>
      <c r="C286" t="s">
        <v>783</v>
      </c>
      <c r="D286" s="26"/>
      <c r="E286" s="22">
        <v>0</v>
      </c>
      <c r="F286" s="22">
        <v>0</v>
      </c>
      <c r="G286" s="22">
        <v>208</v>
      </c>
      <c r="H286" s="26"/>
      <c r="I286" s="25">
        <f t="shared" si="20"/>
        <v>208</v>
      </c>
      <c r="J286" s="22">
        <v>577</v>
      </c>
      <c r="K286" s="25">
        <f t="shared" si="21"/>
        <v>785</v>
      </c>
      <c r="L286" s="26"/>
      <c r="M286" s="22">
        <v>0</v>
      </c>
      <c r="N286" s="22">
        <v>0</v>
      </c>
      <c r="O286" s="22">
        <v>0</v>
      </c>
      <c r="P286" s="25">
        <f t="shared" si="22"/>
        <v>0</v>
      </c>
      <c r="Q286" s="22">
        <v>108</v>
      </c>
      <c r="R286" s="25">
        <f t="shared" si="23"/>
        <v>108</v>
      </c>
    </row>
    <row r="287" spans="1:20" ht="14.25" customHeight="1">
      <c r="A287" t="s">
        <v>540</v>
      </c>
      <c r="B287" s="21" t="s">
        <v>541</v>
      </c>
      <c r="C287" t="s">
        <v>783</v>
      </c>
      <c r="D287" s="26"/>
      <c r="E287" s="22">
        <v>0</v>
      </c>
      <c r="F287" s="22">
        <v>0</v>
      </c>
      <c r="G287" s="22">
        <v>0</v>
      </c>
      <c r="H287" s="26"/>
      <c r="I287" s="25">
        <f t="shared" si="20"/>
        <v>0</v>
      </c>
      <c r="J287" s="22">
        <v>0</v>
      </c>
      <c r="K287" s="25">
        <f t="shared" si="21"/>
        <v>0</v>
      </c>
      <c r="L287" s="26"/>
      <c r="M287" s="22">
        <v>0</v>
      </c>
      <c r="N287" s="22">
        <v>0</v>
      </c>
      <c r="O287" s="22">
        <v>0</v>
      </c>
      <c r="P287" s="25">
        <f t="shared" si="22"/>
        <v>0</v>
      </c>
      <c r="Q287" s="22">
        <v>636</v>
      </c>
      <c r="R287" s="25">
        <f t="shared" si="23"/>
        <v>636</v>
      </c>
    </row>
    <row r="288" spans="1:20" ht="14.25" customHeight="1">
      <c r="A288" t="s">
        <v>554</v>
      </c>
      <c r="B288" s="21" t="s">
        <v>555</v>
      </c>
      <c r="C288" t="s">
        <v>783</v>
      </c>
      <c r="D288" s="26"/>
      <c r="E288" s="22">
        <v>0</v>
      </c>
      <c r="F288" s="22">
        <v>0</v>
      </c>
      <c r="G288" s="22">
        <v>0</v>
      </c>
      <c r="H288" s="26"/>
      <c r="I288" s="25">
        <f t="shared" si="20"/>
        <v>0</v>
      </c>
      <c r="J288" s="22">
        <v>0</v>
      </c>
      <c r="K288" s="25">
        <f t="shared" si="21"/>
        <v>0</v>
      </c>
      <c r="L288" s="26"/>
      <c r="M288" s="22">
        <v>0</v>
      </c>
      <c r="N288" s="22">
        <v>0</v>
      </c>
      <c r="O288" s="22">
        <v>0</v>
      </c>
      <c r="P288" s="25">
        <f t="shared" si="22"/>
        <v>0</v>
      </c>
      <c r="Q288" s="22">
        <v>218</v>
      </c>
      <c r="R288" s="25">
        <f t="shared" si="23"/>
        <v>218</v>
      </c>
    </row>
    <row r="289" spans="1:18" ht="14.25" customHeight="1">
      <c r="A289" s="27" t="s">
        <v>10</v>
      </c>
      <c r="B289" s="21" t="s">
        <v>11</v>
      </c>
      <c r="C289" t="s">
        <v>772</v>
      </c>
      <c r="D289" s="28">
        <v>1090</v>
      </c>
      <c r="E289" s="28">
        <v>130</v>
      </c>
      <c r="F289" s="28">
        <v>7</v>
      </c>
      <c r="G289" s="28">
        <v>578</v>
      </c>
      <c r="H289" s="28">
        <v>900</v>
      </c>
      <c r="I289" s="25">
        <f t="shared" ref="I289:I297" si="24">SUM(D289:H289)</f>
        <v>2705</v>
      </c>
      <c r="J289" s="28">
        <v>614</v>
      </c>
      <c r="K289" s="25">
        <f>SUM(I289:J289)</f>
        <v>3319</v>
      </c>
      <c r="L289" s="28">
        <v>1054</v>
      </c>
      <c r="M289" s="28">
        <v>98</v>
      </c>
      <c r="N289" s="28">
        <v>3</v>
      </c>
      <c r="O289" s="28">
        <v>845</v>
      </c>
      <c r="P289" s="25">
        <f>SUM(L289:O289)</f>
        <v>2000</v>
      </c>
      <c r="Q289" s="28">
        <v>510</v>
      </c>
      <c r="R289" s="25">
        <f>SUM(P289:Q289)</f>
        <v>2510</v>
      </c>
    </row>
    <row r="290" spans="1:18" ht="14.25" customHeight="1">
      <c r="A290" s="27" t="s">
        <v>14</v>
      </c>
      <c r="B290" s="21" t="s">
        <v>15</v>
      </c>
      <c r="C290" s="23" t="s">
        <v>773</v>
      </c>
      <c r="D290" s="28">
        <v>1407</v>
      </c>
      <c r="E290" s="28">
        <v>390</v>
      </c>
      <c r="F290" s="28">
        <v>248</v>
      </c>
      <c r="G290" s="28">
        <v>997</v>
      </c>
      <c r="H290" s="28">
        <v>603</v>
      </c>
      <c r="I290" s="25">
        <f t="shared" si="24"/>
        <v>3645</v>
      </c>
      <c r="J290" s="28">
        <v>1042</v>
      </c>
      <c r="K290" s="25">
        <f>SUM(I290:J290)</f>
        <v>4687</v>
      </c>
      <c r="L290" s="28">
        <v>1860</v>
      </c>
      <c r="M290" s="28">
        <v>305</v>
      </c>
      <c r="N290" s="28">
        <v>26</v>
      </c>
      <c r="O290" s="28">
        <v>1702</v>
      </c>
      <c r="P290" s="25">
        <f>SUM(L290:O290)</f>
        <v>3893</v>
      </c>
      <c r="Q290" s="28">
        <v>572</v>
      </c>
      <c r="R290" s="25">
        <f>SUM(P290:Q290)</f>
        <v>4465</v>
      </c>
    </row>
    <row r="291" spans="1:18" ht="14.25" customHeight="1">
      <c r="A291" s="27" t="s">
        <v>2</v>
      </c>
      <c r="B291" s="21" t="s">
        <v>3</v>
      </c>
      <c r="C291" s="23" t="s">
        <v>783</v>
      </c>
      <c r="D291" s="26"/>
      <c r="E291" s="28">
        <v>0</v>
      </c>
      <c r="F291" s="28">
        <v>0</v>
      </c>
      <c r="G291" s="28">
        <v>208</v>
      </c>
      <c r="H291" s="26"/>
      <c r="I291" s="25">
        <f t="shared" si="24"/>
        <v>208</v>
      </c>
      <c r="J291" s="28">
        <v>639</v>
      </c>
      <c r="K291" s="25">
        <f>SUM(I291:J291)</f>
        <v>847</v>
      </c>
      <c r="L291" s="26"/>
      <c r="M291" s="28">
        <v>0</v>
      </c>
      <c r="N291" s="28">
        <v>0</v>
      </c>
      <c r="O291" s="28">
        <v>9</v>
      </c>
      <c r="P291" s="25">
        <f>SUM(L291:O291)</f>
        <v>9</v>
      </c>
      <c r="Q291" s="28">
        <v>1169</v>
      </c>
      <c r="R291" s="25">
        <f>SUM(P291:Q291)</f>
        <v>1178</v>
      </c>
    </row>
    <row r="292" spans="1:18" ht="14.25" customHeight="1">
      <c r="A292" s="27" t="s">
        <v>4</v>
      </c>
      <c r="B292" s="21" t="s">
        <v>5</v>
      </c>
      <c r="C292" t="s">
        <v>777</v>
      </c>
      <c r="D292" s="28">
        <v>967</v>
      </c>
      <c r="E292" s="28">
        <v>42</v>
      </c>
      <c r="F292" s="28">
        <v>19</v>
      </c>
      <c r="G292" s="28">
        <v>371</v>
      </c>
      <c r="H292" s="28">
        <v>262</v>
      </c>
      <c r="I292" s="25">
        <f t="shared" si="24"/>
        <v>1661</v>
      </c>
      <c r="J292" s="28">
        <v>377</v>
      </c>
      <c r="K292" s="25">
        <f t="shared" ref="K292:K294" si="25">SUM(I292:J292)</f>
        <v>2038</v>
      </c>
      <c r="L292" s="28">
        <v>894</v>
      </c>
      <c r="M292" s="28">
        <v>37</v>
      </c>
      <c r="N292" s="28">
        <v>3</v>
      </c>
      <c r="O292" s="28">
        <v>424</v>
      </c>
      <c r="P292" s="25">
        <f t="shared" ref="P292:P294" si="26">SUM(L292:O292)</f>
        <v>1358</v>
      </c>
      <c r="Q292" s="28">
        <v>386</v>
      </c>
      <c r="R292" s="25">
        <f t="shared" ref="R292:R294" si="27">SUM(P292:Q292)</f>
        <v>1744</v>
      </c>
    </row>
    <row r="293" spans="1:18" ht="14.25" customHeight="1">
      <c r="A293" s="27" t="s">
        <v>6</v>
      </c>
      <c r="B293" s="21" t="s">
        <v>7</v>
      </c>
      <c r="C293" t="s">
        <v>771</v>
      </c>
      <c r="D293" s="28">
        <v>2756</v>
      </c>
      <c r="E293" s="28">
        <v>492</v>
      </c>
      <c r="F293" s="28">
        <v>86</v>
      </c>
      <c r="G293" s="28">
        <v>1690</v>
      </c>
      <c r="H293" s="28">
        <v>1697</v>
      </c>
      <c r="I293" s="25">
        <f t="shared" si="24"/>
        <v>6721</v>
      </c>
      <c r="J293" s="28">
        <v>2071</v>
      </c>
      <c r="K293" s="25">
        <f t="shared" si="25"/>
        <v>8792</v>
      </c>
      <c r="L293" s="28">
        <v>2585</v>
      </c>
      <c r="M293" s="28">
        <v>263</v>
      </c>
      <c r="N293" s="28">
        <v>35</v>
      </c>
      <c r="O293" s="28">
        <v>1217</v>
      </c>
      <c r="P293" s="25">
        <f t="shared" si="26"/>
        <v>4100</v>
      </c>
      <c r="Q293" s="28">
        <v>3819</v>
      </c>
      <c r="R293" s="25">
        <f t="shared" si="27"/>
        <v>7919</v>
      </c>
    </row>
    <row r="294" spans="1:18" ht="14.25" customHeight="1">
      <c r="A294" s="27" t="s">
        <v>16</v>
      </c>
      <c r="B294" s="21" t="s">
        <v>17</v>
      </c>
      <c r="C294" t="s">
        <v>770</v>
      </c>
      <c r="D294" s="28">
        <v>1724</v>
      </c>
      <c r="E294" s="28">
        <v>750</v>
      </c>
      <c r="F294" s="28">
        <v>0</v>
      </c>
      <c r="G294" s="28">
        <v>1221</v>
      </c>
      <c r="H294" s="28">
        <v>1260</v>
      </c>
      <c r="I294" s="25">
        <f t="shared" si="24"/>
        <v>4955</v>
      </c>
      <c r="J294" s="28">
        <v>1028</v>
      </c>
      <c r="K294" s="25">
        <f t="shared" si="25"/>
        <v>5983</v>
      </c>
      <c r="L294" s="28">
        <v>2596</v>
      </c>
      <c r="M294" s="28">
        <v>378</v>
      </c>
      <c r="N294" s="28">
        <v>0</v>
      </c>
      <c r="O294" s="28">
        <v>2278</v>
      </c>
      <c r="P294" s="25">
        <f t="shared" si="26"/>
        <v>5252</v>
      </c>
      <c r="Q294" s="28">
        <v>942</v>
      </c>
      <c r="R294" s="25">
        <f t="shared" si="27"/>
        <v>6194</v>
      </c>
    </row>
    <row r="295" spans="1:18" ht="14.25" customHeight="1">
      <c r="A295" s="27" t="s">
        <v>18</v>
      </c>
      <c r="B295" s="21" t="s">
        <v>19</v>
      </c>
      <c r="C295" s="23" t="s">
        <v>776</v>
      </c>
      <c r="D295" s="28">
        <v>856</v>
      </c>
      <c r="E295" s="28">
        <v>251</v>
      </c>
      <c r="F295" s="28">
        <v>56</v>
      </c>
      <c r="G295" s="28">
        <v>569</v>
      </c>
      <c r="H295" s="28">
        <v>980</v>
      </c>
      <c r="I295" s="25">
        <f t="shared" si="24"/>
        <v>2712</v>
      </c>
      <c r="J295" s="28">
        <v>577</v>
      </c>
      <c r="K295" s="25">
        <f>SUM(I295:J295)</f>
        <v>3289</v>
      </c>
      <c r="L295" s="28">
        <v>1366</v>
      </c>
      <c r="M295" s="28">
        <v>282</v>
      </c>
      <c r="N295" s="28">
        <v>29</v>
      </c>
      <c r="O295" s="28">
        <v>798</v>
      </c>
      <c r="P295" s="25">
        <f>SUM(L295:O295)</f>
        <v>2475</v>
      </c>
      <c r="Q295" s="28">
        <v>653</v>
      </c>
      <c r="R295" s="25">
        <f>SUM(P295:Q295)</f>
        <v>3128</v>
      </c>
    </row>
    <row r="296" spans="1:18" ht="14.25" customHeight="1">
      <c r="A296" s="27" t="s">
        <v>12</v>
      </c>
      <c r="B296" s="21" t="s">
        <v>13</v>
      </c>
      <c r="C296" t="s">
        <v>775</v>
      </c>
      <c r="D296" s="28">
        <v>967</v>
      </c>
      <c r="E296" s="28">
        <v>518</v>
      </c>
      <c r="F296" s="28">
        <v>35</v>
      </c>
      <c r="G296" s="28">
        <v>660</v>
      </c>
      <c r="H296" s="28">
        <v>925</v>
      </c>
      <c r="I296" s="25">
        <f t="shared" si="24"/>
        <v>3105</v>
      </c>
      <c r="J296" s="28">
        <v>1997</v>
      </c>
      <c r="K296" s="25">
        <f>SUM(I296:J296)</f>
        <v>5102</v>
      </c>
      <c r="L296" s="28">
        <v>1692</v>
      </c>
      <c r="M296" s="28">
        <v>400</v>
      </c>
      <c r="N296" s="28">
        <v>0</v>
      </c>
      <c r="O296" s="28">
        <v>864</v>
      </c>
      <c r="P296" s="25">
        <f>SUM(L296:O296)</f>
        <v>2956</v>
      </c>
      <c r="Q296" s="28">
        <v>1589</v>
      </c>
      <c r="R296" s="25">
        <f>SUM(P296:Q296)</f>
        <v>4545</v>
      </c>
    </row>
    <row r="297" spans="1:18" ht="14.25" customHeight="1">
      <c r="A297" s="27" t="s">
        <v>8</v>
      </c>
      <c r="B297" s="21" t="s">
        <v>9</v>
      </c>
      <c r="C297" t="s">
        <v>774</v>
      </c>
      <c r="D297" s="28">
        <v>946</v>
      </c>
      <c r="E297" s="28">
        <v>92</v>
      </c>
      <c r="F297" s="28">
        <v>2</v>
      </c>
      <c r="G297" s="28">
        <v>502</v>
      </c>
      <c r="H297" s="28">
        <v>937</v>
      </c>
      <c r="I297" s="25">
        <f t="shared" si="24"/>
        <v>2479</v>
      </c>
      <c r="J297" s="28">
        <v>794</v>
      </c>
      <c r="K297" s="25">
        <f t="shared" ref="K297" si="28">SUM(I297:J297)</f>
        <v>3273</v>
      </c>
      <c r="L297" s="28">
        <v>1259</v>
      </c>
      <c r="M297" s="28">
        <v>143</v>
      </c>
      <c r="N297" s="28">
        <v>2</v>
      </c>
      <c r="O297" s="28">
        <v>555</v>
      </c>
      <c r="P297" s="25">
        <f t="shared" ref="P297" si="29">SUM(L297:O297)</f>
        <v>1959</v>
      </c>
      <c r="Q297" s="28">
        <v>1243</v>
      </c>
      <c r="R297" s="25">
        <f t="shared" ref="R297" si="30">SUM(P297:Q297)</f>
        <v>3202</v>
      </c>
    </row>
    <row r="298" spans="1:18" ht="14.25" customHeight="1">
      <c r="A298" s="23" t="s">
        <v>767</v>
      </c>
      <c r="B298" s="23" t="s">
        <v>1</v>
      </c>
      <c r="D298" s="24">
        <f t="shared" ref="D298:R298" si="31">SUM(D289:D297)</f>
        <v>10713</v>
      </c>
      <c r="E298" s="24">
        <f t="shared" si="31"/>
        <v>2665</v>
      </c>
      <c r="F298" s="24">
        <f t="shared" si="31"/>
        <v>453</v>
      </c>
      <c r="G298" s="24">
        <f t="shared" si="31"/>
        <v>6796</v>
      </c>
      <c r="H298" s="24">
        <f t="shared" si="31"/>
        <v>7564</v>
      </c>
      <c r="I298" s="24">
        <f t="shared" si="31"/>
        <v>28191</v>
      </c>
      <c r="J298" s="24">
        <f t="shared" si="31"/>
        <v>9139</v>
      </c>
      <c r="K298" s="24">
        <f t="shared" si="31"/>
        <v>37330</v>
      </c>
      <c r="L298" s="24">
        <f t="shared" si="31"/>
        <v>13306</v>
      </c>
      <c r="M298" s="24">
        <f t="shared" si="31"/>
        <v>1906</v>
      </c>
      <c r="N298" s="24">
        <f t="shared" si="31"/>
        <v>98</v>
      </c>
      <c r="O298" s="24">
        <f t="shared" si="31"/>
        <v>8692</v>
      </c>
      <c r="P298" s="24">
        <f t="shared" si="31"/>
        <v>24002</v>
      </c>
      <c r="Q298" s="24">
        <f t="shared" si="31"/>
        <v>10883</v>
      </c>
      <c r="R298" s="24">
        <f t="shared" si="31"/>
        <v>34885</v>
      </c>
    </row>
    <row r="303" spans="1:18" ht="15" customHeight="1"/>
    <row r="304" spans="1:18" ht="15" customHeight="1"/>
    <row r="305" ht="15" customHeight="1"/>
    <row r="306" ht="15" customHeight="1"/>
    <row r="307" ht="15" customHeight="1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CE53-7F1D-461D-A554-1CE1CF67DC63}">
  <dimension ref="A1:B396"/>
  <sheetViews>
    <sheetView topLeftCell="A49" workbookViewId="0">
      <selection activeCell="A2" sqref="A2"/>
    </sheetView>
  </sheetViews>
  <sheetFormatPr defaultRowHeight="14.5"/>
  <cols>
    <col min="1" max="1" width="57.6328125" style="30" customWidth="1" collapsed="1"/>
    <col min="2" max="2" width="13.453125" style="30" customWidth="1" collapsed="1"/>
  </cols>
  <sheetData>
    <row r="1" spans="1:2">
      <c r="A1" s="32" t="s">
        <v>612</v>
      </c>
      <c r="B1" s="31" t="s">
        <v>928</v>
      </c>
    </row>
    <row r="2" spans="1:2">
      <c r="A2" s="33" t="s">
        <v>784</v>
      </c>
      <c r="B2" s="39">
        <v>26128990</v>
      </c>
    </row>
    <row r="3" spans="1:2">
      <c r="A3" s="34" t="s">
        <v>1</v>
      </c>
      <c r="B3" s="39">
        <v>24679590</v>
      </c>
    </row>
    <row r="4" spans="1:2">
      <c r="A4" s="35" t="s">
        <v>785</v>
      </c>
      <c r="B4" s="39">
        <v>1248790</v>
      </c>
    </row>
    <row r="5" spans="1:2">
      <c r="A5" s="36" t="s">
        <v>786</v>
      </c>
      <c r="B5" s="40">
        <v>248500</v>
      </c>
    </row>
    <row r="6" spans="1:2">
      <c r="A6" s="36" t="s">
        <v>787</v>
      </c>
      <c r="B6" s="40">
        <v>51360</v>
      </c>
    </row>
    <row r="7" spans="1:2">
      <c r="A7" s="36" t="s">
        <v>788</v>
      </c>
      <c r="B7" s="40">
        <v>44260</v>
      </c>
    </row>
    <row r="8" spans="1:2">
      <c r="A8" s="36" t="s">
        <v>789</v>
      </c>
      <c r="B8" s="40">
        <v>64280</v>
      </c>
    </row>
    <row r="9" spans="1:2">
      <c r="A9" s="36" t="s">
        <v>790</v>
      </c>
      <c r="B9" s="40">
        <v>155750</v>
      </c>
    </row>
    <row r="10" spans="1:2">
      <c r="A10" s="36" t="s">
        <v>791</v>
      </c>
      <c r="B10" s="40">
        <v>64980</v>
      </c>
    </row>
    <row r="11" spans="1:2">
      <c r="A11" s="36" t="s">
        <v>792</v>
      </c>
      <c r="B11" s="40">
        <v>88160</v>
      </c>
    </row>
    <row r="12" spans="1:2">
      <c r="A12" s="37" t="s">
        <v>929</v>
      </c>
      <c r="B12" s="40">
        <v>531500</v>
      </c>
    </row>
    <row r="13" spans="1:2">
      <c r="A13" s="36" t="s">
        <v>214</v>
      </c>
      <c r="B13" s="40">
        <v>94160</v>
      </c>
    </row>
    <row r="14" spans="1:2">
      <c r="A14" s="36" t="s">
        <v>693</v>
      </c>
      <c r="B14" s="40">
        <v>135000</v>
      </c>
    </row>
    <row r="15" spans="1:2">
      <c r="A15" s="36" t="s">
        <v>364</v>
      </c>
      <c r="B15" s="40">
        <v>99560</v>
      </c>
    </row>
    <row r="16" spans="1:2">
      <c r="A16" s="36" t="s">
        <v>476</v>
      </c>
      <c r="B16" s="40">
        <v>72240</v>
      </c>
    </row>
    <row r="17" spans="1:2">
      <c r="A17" s="36" t="s">
        <v>505</v>
      </c>
      <c r="B17" s="40">
        <v>130540</v>
      </c>
    </row>
    <row r="18" spans="1:2">
      <c r="A18" s="35" t="s">
        <v>793</v>
      </c>
      <c r="B18" s="39">
        <v>3330090</v>
      </c>
    </row>
    <row r="19" spans="1:2">
      <c r="A19" s="36" t="s">
        <v>794</v>
      </c>
      <c r="B19" s="40">
        <v>61580</v>
      </c>
    </row>
    <row r="20" spans="1:2">
      <c r="A20" s="36" t="s">
        <v>795</v>
      </c>
      <c r="B20" s="40">
        <v>71900</v>
      </c>
    </row>
    <row r="21" spans="1:2">
      <c r="A21" s="36" t="s">
        <v>796</v>
      </c>
      <c r="B21" s="40">
        <v>179670</v>
      </c>
    </row>
    <row r="22" spans="1:2">
      <c r="A22" s="36" t="s">
        <v>797</v>
      </c>
      <c r="B22" s="40">
        <v>160340</v>
      </c>
    </row>
    <row r="23" spans="1:2">
      <c r="A23" s="36" t="s">
        <v>798</v>
      </c>
      <c r="B23" s="40">
        <v>58050</v>
      </c>
    </row>
    <row r="24" spans="1:2">
      <c r="A24" s="36" t="s">
        <v>799</v>
      </c>
      <c r="B24" s="40">
        <v>93600</v>
      </c>
    </row>
    <row r="25" spans="1:2">
      <c r="A25" s="37" t="s">
        <v>800</v>
      </c>
      <c r="B25" s="40">
        <v>248830</v>
      </c>
    </row>
    <row r="26" spans="1:2">
      <c r="A26" s="36" t="s">
        <v>23</v>
      </c>
      <c r="B26" s="40">
        <v>47510</v>
      </c>
    </row>
    <row r="27" spans="1:2">
      <c r="A27" s="36" t="s">
        <v>40</v>
      </c>
      <c r="B27" s="40">
        <v>33790</v>
      </c>
    </row>
    <row r="28" spans="1:2">
      <c r="A28" s="36" t="s">
        <v>109</v>
      </c>
      <c r="B28" s="40">
        <v>53110</v>
      </c>
    </row>
    <row r="29" spans="1:2">
      <c r="A29" s="36" t="s">
        <v>136</v>
      </c>
      <c r="B29" s="40">
        <v>33760</v>
      </c>
    </row>
    <row r="30" spans="1:2">
      <c r="A30" s="36" t="s">
        <v>192</v>
      </c>
      <c r="B30" s="40">
        <v>26980</v>
      </c>
    </row>
    <row r="31" spans="1:2">
      <c r="A31" s="36" t="s">
        <v>464</v>
      </c>
      <c r="B31" s="40">
        <v>53680</v>
      </c>
    </row>
    <row r="32" spans="1:2">
      <c r="A32" s="37" t="s">
        <v>907</v>
      </c>
      <c r="B32" s="40">
        <v>1239560</v>
      </c>
    </row>
    <row r="33" spans="1:2">
      <c r="A33" s="36" t="s">
        <v>62</v>
      </c>
      <c r="B33" s="40">
        <v>125540</v>
      </c>
    </row>
    <row r="34" spans="1:2">
      <c r="A34" s="36" t="s">
        <v>97</v>
      </c>
      <c r="B34" s="40">
        <v>84190</v>
      </c>
    </row>
    <row r="35" spans="1:2">
      <c r="A35" s="36" t="s">
        <v>317</v>
      </c>
      <c r="B35" s="40">
        <v>234290</v>
      </c>
    </row>
    <row r="36" spans="1:2">
      <c r="A36" s="36" t="s">
        <v>378</v>
      </c>
      <c r="B36" s="40">
        <v>97210</v>
      </c>
    </row>
    <row r="37" spans="1:2">
      <c r="A37" s="36" t="s">
        <v>406</v>
      </c>
      <c r="B37" s="40">
        <v>94870</v>
      </c>
    </row>
    <row r="38" spans="1:2">
      <c r="A38" s="36" t="s">
        <v>428</v>
      </c>
      <c r="B38" s="40">
        <v>121580</v>
      </c>
    </row>
    <row r="39" spans="1:2">
      <c r="A39" s="36" t="s">
        <v>495</v>
      </c>
      <c r="B39" s="40">
        <v>130930</v>
      </c>
    </row>
    <row r="40" spans="1:2">
      <c r="A40" s="36" t="s">
        <v>515</v>
      </c>
      <c r="B40" s="40">
        <v>103330</v>
      </c>
    </row>
    <row r="41" spans="1:2">
      <c r="A41" s="36" t="s">
        <v>543</v>
      </c>
      <c r="B41" s="40">
        <v>100520</v>
      </c>
    </row>
    <row r="42" spans="1:2">
      <c r="A42" s="36" t="s">
        <v>585</v>
      </c>
      <c r="B42" s="40">
        <v>147110</v>
      </c>
    </row>
    <row r="43" spans="1:2">
      <c r="A43" s="37" t="s">
        <v>801</v>
      </c>
      <c r="B43" s="40">
        <v>553700</v>
      </c>
    </row>
    <row r="44" spans="1:2">
      <c r="A44" s="36" t="s">
        <v>95</v>
      </c>
      <c r="B44" s="40">
        <v>41850</v>
      </c>
    </row>
    <row r="45" spans="1:2">
      <c r="A45" s="36" t="s">
        <v>130</v>
      </c>
      <c r="B45" s="40">
        <v>51740</v>
      </c>
    </row>
    <row r="46" spans="1:2">
      <c r="A46" s="36" t="s">
        <v>212</v>
      </c>
      <c r="B46" s="40">
        <v>39610</v>
      </c>
    </row>
    <row r="47" spans="1:2">
      <c r="A47" s="36" t="s">
        <v>272</v>
      </c>
      <c r="B47" s="40">
        <v>37080</v>
      </c>
    </row>
    <row r="48" spans="1:2">
      <c r="A48" s="36" t="s">
        <v>293</v>
      </c>
      <c r="B48" s="40">
        <v>65430</v>
      </c>
    </row>
    <row r="49" spans="1:2">
      <c r="A49" s="36" t="s">
        <v>382</v>
      </c>
      <c r="B49" s="40">
        <v>40620</v>
      </c>
    </row>
    <row r="50" spans="1:2">
      <c r="A50" s="36" t="s">
        <v>390</v>
      </c>
      <c r="B50" s="40">
        <v>64430</v>
      </c>
    </row>
    <row r="51" spans="1:2">
      <c r="A51" s="36" t="s">
        <v>400</v>
      </c>
      <c r="B51" s="40">
        <v>27550</v>
      </c>
    </row>
    <row r="52" spans="1:2">
      <c r="A52" s="36" t="s">
        <v>410</v>
      </c>
      <c r="B52" s="40">
        <v>32160</v>
      </c>
    </row>
    <row r="53" spans="1:2">
      <c r="A53" s="36" t="s">
        <v>470</v>
      </c>
      <c r="B53" s="40">
        <v>50030</v>
      </c>
    </row>
    <row r="54" spans="1:2">
      <c r="A54" s="36" t="s">
        <v>575</v>
      </c>
      <c r="B54" s="40">
        <v>50240</v>
      </c>
    </row>
    <row r="55" spans="1:2">
      <c r="A55" s="36" t="s">
        <v>606</v>
      </c>
      <c r="B55" s="40">
        <v>52970</v>
      </c>
    </row>
    <row r="56" spans="1:2">
      <c r="A56" s="37" t="s">
        <v>908</v>
      </c>
      <c r="B56" s="40">
        <v>662850</v>
      </c>
    </row>
    <row r="57" spans="1:2">
      <c r="A57" s="36" t="s">
        <v>289</v>
      </c>
      <c r="B57" s="40">
        <v>68830</v>
      </c>
    </row>
    <row r="58" spans="1:2">
      <c r="A58" s="36" t="s">
        <v>307</v>
      </c>
      <c r="B58" s="40">
        <v>232100</v>
      </c>
    </row>
    <row r="59" spans="1:2">
      <c r="A59" s="36" t="s">
        <v>436</v>
      </c>
      <c r="B59" s="40">
        <v>128250</v>
      </c>
    </row>
    <row r="60" spans="1:2">
      <c r="A60" s="36" t="s">
        <v>736</v>
      </c>
      <c r="B60" s="40">
        <v>84220</v>
      </c>
    </row>
    <row r="61" spans="1:2">
      <c r="A61" s="36" t="s">
        <v>592</v>
      </c>
      <c r="B61" s="40">
        <v>149460</v>
      </c>
    </row>
    <row r="62" spans="1:2">
      <c r="A62" s="35" t="s">
        <v>802</v>
      </c>
      <c r="B62" s="39">
        <v>2456050</v>
      </c>
    </row>
    <row r="63" spans="1:2">
      <c r="A63" s="36" t="s">
        <v>803</v>
      </c>
      <c r="B63" s="40">
        <v>157780</v>
      </c>
    </row>
    <row r="64" spans="1:2">
      <c r="A64" s="36" t="s">
        <v>804</v>
      </c>
      <c r="B64" s="40">
        <v>122570</v>
      </c>
    </row>
    <row r="65" spans="1:2">
      <c r="A65" s="36" t="s">
        <v>805</v>
      </c>
      <c r="B65" s="40">
        <v>73640</v>
      </c>
    </row>
    <row r="66" spans="1:2">
      <c r="A66" s="36" t="s">
        <v>806</v>
      </c>
      <c r="B66" s="40">
        <v>76000</v>
      </c>
    </row>
    <row r="67" spans="1:2">
      <c r="A67" s="36" t="s">
        <v>807</v>
      </c>
      <c r="B67" s="40">
        <v>91330</v>
      </c>
    </row>
    <row r="68" spans="1:2">
      <c r="A68" s="37" t="s">
        <v>808</v>
      </c>
      <c r="B68" s="40">
        <v>292010</v>
      </c>
    </row>
    <row r="69" spans="1:2">
      <c r="A69" s="36" t="s">
        <v>146</v>
      </c>
      <c r="B69" s="40">
        <v>27710</v>
      </c>
    </row>
    <row r="70" spans="1:2">
      <c r="A70" s="36" t="s">
        <v>234</v>
      </c>
      <c r="B70" s="40">
        <v>42650</v>
      </c>
    </row>
    <row r="71" spans="1:2">
      <c r="A71" s="36" t="s">
        <v>243</v>
      </c>
      <c r="B71" s="40">
        <v>73450</v>
      </c>
    </row>
    <row r="72" spans="1:2">
      <c r="A72" s="36" t="s">
        <v>404</v>
      </c>
      <c r="B72" s="40">
        <v>23650</v>
      </c>
    </row>
    <row r="73" spans="1:2">
      <c r="A73" s="36" t="s">
        <v>426</v>
      </c>
      <c r="B73" s="40">
        <v>26350</v>
      </c>
    </row>
    <row r="74" spans="1:2">
      <c r="A74" s="36" t="s">
        <v>432</v>
      </c>
      <c r="B74" s="40">
        <v>57860</v>
      </c>
    </row>
    <row r="75" spans="1:2">
      <c r="A75" s="36" t="s">
        <v>438</v>
      </c>
      <c r="B75" s="40">
        <v>40340</v>
      </c>
    </row>
    <row r="76" spans="1:2">
      <c r="A76" s="37" t="s">
        <v>809</v>
      </c>
      <c r="B76" s="40">
        <v>622320</v>
      </c>
    </row>
    <row r="77" spans="1:2">
      <c r="A77" s="36" t="s">
        <v>38</v>
      </c>
      <c r="B77" s="40">
        <v>112590</v>
      </c>
    </row>
    <row r="78" spans="1:2">
      <c r="A78" s="36" t="s">
        <v>162</v>
      </c>
      <c r="B78" s="40">
        <v>139110</v>
      </c>
    </row>
    <row r="79" spans="1:2">
      <c r="A79" s="36" t="s">
        <v>414</v>
      </c>
      <c r="B79" s="40">
        <v>118130</v>
      </c>
    </row>
    <row r="80" spans="1:2">
      <c r="A80" s="36" t="s">
        <v>442</v>
      </c>
      <c r="B80" s="40">
        <v>252500</v>
      </c>
    </row>
    <row r="81" spans="1:2">
      <c r="A81" s="37" t="s">
        <v>810</v>
      </c>
      <c r="B81" s="40">
        <v>1020390</v>
      </c>
    </row>
    <row r="82" spans="1:2">
      <c r="A82" s="36" t="s">
        <v>70</v>
      </c>
      <c r="B82" s="40">
        <v>219140</v>
      </c>
    </row>
    <row r="83" spans="1:2">
      <c r="A83" s="36" t="s">
        <v>99</v>
      </c>
      <c r="B83" s="40">
        <v>95590</v>
      </c>
    </row>
    <row r="84" spans="1:2">
      <c r="A84" s="36" t="s">
        <v>287</v>
      </c>
      <c r="B84" s="40">
        <v>188700</v>
      </c>
    </row>
    <row r="85" spans="1:2">
      <c r="A85" s="36" t="s">
        <v>295</v>
      </c>
      <c r="B85" s="40">
        <v>357750</v>
      </c>
    </row>
    <row r="86" spans="1:2">
      <c r="A86" s="36" t="s">
        <v>551</v>
      </c>
      <c r="B86" s="40">
        <v>159230</v>
      </c>
    </row>
    <row r="87" spans="1:2">
      <c r="A87" s="35" t="s">
        <v>811</v>
      </c>
      <c r="B87" s="39">
        <v>2127250</v>
      </c>
    </row>
    <row r="88" spans="1:2">
      <c r="A88" s="36" t="s">
        <v>812</v>
      </c>
      <c r="B88" s="40">
        <v>111020</v>
      </c>
    </row>
    <row r="89" spans="1:2">
      <c r="A89" s="36" t="s">
        <v>813</v>
      </c>
      <c r="B89" s="40">
        <v>140900</v>
      </c>
    </row>
    <row r="90" spans="1:2">
      <c r="A90" s="36" t="s">
        <v>814</v>
      </c>
      <c r="B90" s="40">
        <v>141040</v>
      </c>
    </row>
    <row r="91" spans="1:2">
      <c r="A91" s="36" t="s">
        <v>815</v>
      </c>
      <c r="B91" s="40">
        <v>17600</v>
      </c>
    </row>
    <row r="92" spans="1:2">
      <c r="A92" s="37" t="s">
        <v>816</v>
      </c>
      <c r="B92" s="40">
        <v>366300</v>
      </c>
    </row>
    <row r="93" spans="1:2">
      <c r="A93" s="36" t="s">
        <v>25</v>
      </c>
      <c r="B93" s="40">
        <v>58360</v>
      </c>
    </row>
    <row r="94" spans="1:2">
      <c r="A94" s="36" t="s">
        <v>60</v>
      </c>
      <c r="B94" s="40">
        <v>36690</v>
      </c>
    </row>
    <row r="95" spans="1:2">
      <c r="A95" s="36" t="s">
        <v>126</v>
      </c>
      <c r="B95" s="40">
        <v>49710</v>
      </c>
    </row>
    <row r="96" spans="1:2">
      <c r="A96" s="36" t="s">
        <v>160</v>
      </c>
      <c r="B96" s="40">
        <v>34390</v>
      </c>
    </row>
    <row r="97" spans="1:2">
      <c r="A97" s="36" t="s">
        <v>201</v>
      </c>
      <c r="B97" s="40">
        <v>52320</v>
      </c>
    </row>
    <row r="98" spans="1:2">
      <c r="A98" s="36" t="s">
        <v>261</v>
      </c>
      <c r="B98" s="40">
        <v>42440</v>
      </c>
    </row>
    <row r="99" spans="1:2">
      <c r="A99" s="36" t="s">
        <v>350</v>
      </c>
      <c r="B99" s="40">
        <v>46510</v>
      </c>
    </row>
    <row r="100" spans="1:2">
      <c r="A100" s="36" t="s">
        <v>454</v>
      </c>
      <c r="B100" s="40">
        <v>45890</v>
      </c>
    </row>
    <row r="101" spans="1:2">
      <c r="A101" s="37" t="s">
        <v>817</v>
      </c>
      <c r="B101" s="40">
        <v>303220</v>
      </c>
    </row>
    <row r="102" spans="1:2">
      <c r="A102" s="36" t="s">
        <v>54</v>
      </c>
      <c r="B102" s="40">
        <v>43360</v>
      </c>
    </row>
    <row r="103" spans="1:2">
      <c r="A103" s="36" t="s">
        <v>115</v>
      </c>
      <c r="B103" s="40">
        <v>76270</v>
      </c>
    </row>
    <row r="104" spans="1:2">
      <c r="A104" s="36" t="s">
        <v>237</v>
      </c>
      <c r="B104" s="40">
        <v>40630</v>
      </c>
    </row>
    <row r="105" spans="1:2">
      <c r="A105" s="36" t="s">
        <v>676</v>
      </c>
      <c r="B105" s="40">
        <v>50630</v>
      </c>
    </row>
    <row r="106" spans="1:2">
      <c r="A106" s="36" t="s">
        <v>323</v>
      </c>
      <c r="B106" s="40">
        <v>23210</v>
      </c>
    </row>
    <row r="107" spans="1:2">
      <c r="A107" s="36" t="s">
        <v>368</v>
      </c>
      <c r="B107" s="40">
        <v>45610</v>
      </c>
    </row>
    <row r="108" spans="1:2">
      <c r="A108" s="36" t="s">
        <v>706</v>
      </c>
      <c r="B108" s="40">
        <v>23510</v>
      </c>
    </row>
    <row r="109" spans="1:2">
      <c r="A109" s="37" t="s">
        <v>818</v>
      </c>
      <c r="B109" s="40">
        <v>348820</v>
      </c>
    </row>
    <row r="110" spans="1:2">
      <c r="A110" s="36" t="s">
        <v>64</v>
      </c>
      <c r="B110" s="40">
        <v>30390</v>
      </c>
    </row>
    <row r="111" spans="1:2">
      <c r="A111" s="36" t="s">
        <v>180</v>
      </c>
      <c r="B111" s="40">
        <v>69730</v>
      </c>
    </row>
    <row r="112" spans="1:2">
      <c r="A112" s="36" t="s">
        <v>305</v>
      </c>
      <c r="B112" s="40">
        <v>46130</v>
      </c>
    </row>
    <row r="113" spans="1:2">
      <c r="A113" s="36" t="s">
        <v>356</v>
      </c>
      <c r="B113" s="40">
        <v>52170</v>
      </c>
    </row>
    <row r="114" spans="1:2">
      <c r="A114" s="36" t="s">
        <v>460</v>
      </c>
      <c r="B114" s="40">
        <v>41590</v>
      </c>
    </row>
    <row r="115" spans="1:2">
      <c r="A115" s="36" t="s">
        <v>462</v>
      </c>
      <c r="B115" s="40">
        <v>64940</v>
      </c>
    </row>
    <row r="116" spans="1:2">
      <c r="A116" s="36" t="s">
        <v>577</v>
      </c>
      <c r="B116" s="40">
        <v>43870</v>
      </c>
    </row>
    <row r="117" spans="1:2">
      <c r="A117" s="37" t="s">
        <v>819</v>
      </c>
      <c r="B117" s="40">
        <v>329000</v>
      </c>
    </row>
    <row r="118" spans="1:2">
      <c r="A118" s="36" t="s">
        <v>653</v>
      </c>
      <c r="B118" s="40">
        <v>30310</v>
      </c>
    </row>
    <row r="119" spans="1:2">
      <c r="A119" s="36" t="s">
        <v>657</v>
      </c>
      <c r="B119" s="40">
        <v>37110</v>
      </c>
    </row>
    <row r="120" spans="1:2">
      <c r="A120" s="36" t="s">
        <v>668</v>
      </c>
      <c r="B120" s="40">
        <v>41120</v>
      </c>
    </row>
    <row r="121" spans="1:2">
      <c r="A121" s="36" t="s">
        <v>684</v>
      </c>
      <c r="B121" s="40">
        <v>45620</v>
      </c>
    </row>
    <row r="122" spans="1:2">
      <c r="A122" s="36" t="s">
        <v>704</v>
      </c>
      <c r="B122" s="40">
        <v>98530</v>
      </c>
    </row>
    <row r="123" spans="1:2">
      <c r="A123" s="36" t="s">
        <v>731</v>
      </c>
      <c r="B123" s="40">
        <v>40700</v>
      </c>
    </row>
    <row r="124" spans="1:2">
      <c r="A124" s="36" t="s">
        <v>755</v>
      </c>
      <c r="B124" s="40">
        <v>35620</v>
      </c>
    </row>
    <row r="125" spans="1:2">
      <c r="A125" s="37" t="s">
        <v>820</v>
      </c>
      <c r="B125" s="40">
        <v>369340</v>
      </c>
    </row>
    <row r="126" spans="1:2">
      <c r="A126" s="36" t="s">
        <v>29</v>
      </c>
      <c r="B126" s="40">
        <v>56340</v>
      </c>
    </row>
    <row r="127" spans="1:2">
      <c r="A127" s="36" t="s">
        <v>45</v>
      </c>
      <c r="B127" s="40">
        <v>53400</v>
      </c>
    </row>
    <row r="128" spans="1:2">
      <c r="A128" s="36" t="s">
        <v>91</v>
      </c>
      <c r="B128" s="40">
        <v>50610</v>
      </c>
    </row>
    <row r="129" spans="1:2">
      <c r="A129" s="36" t="s">
        <v>216</v>
      </c>
      <c r="B129" s="40">
        <v>53090</v>
      </c>
    </row>
    <row r="130" spans="1:2">
      <c r="A130" s="36" t="s">
        <v>319</v>
      </c>
      <c r="B130" s="40">
        <v>49870</v>
      </c>
    </row>
    <row r="131" spans="1:2">
      <c r="A131" s="36" t="s">
        <v>692</v>
      </c>
      <c r="B131" s="40">
        <v>55110</v>
      </c>
    </row>
    <row r="132" spans="1:2">
      <c r="A132" s="36" t="s">
        <v>420</v>
      </c>
      <c r="B132" s="40">
        <v>50930</v>
      </c>
    </row>
    <row r="133" spans="1:2">
      <c r="A133" s="35" t="s">
        <v>821</v>
      </c>
      <c r="B133" s="39">
        <v>2532650</v>
      </c>
    </row>
    <row r="134" spans="1:2">
      <c r="A134" s="36" t="s">
        <v>822</v>
      </c>
      <c r="B134" s="40">
        <v>86370</v>
      </c>
    </row>
    <row r="135" spans="1:2">
      <c r="A135" s="36" t="s">
        <v>823</v>
      </c>
      <c r="B135" s="40">
        <v>145430</v>
      </c>
    </row>
    <row r="136" spans="1:2">
      <c r="A136" s="36" t="s">
        <v>824</v>
      </c>
      <c r="B136" s="40">
        <v>117510</v>
      </c>
    </row>
    <row r="137" spans="1:2">
      <c r="A137" s="36" t="s">
        <v>825</v>
      </c>
      <c r="B137" s="40">
        <v>78130</v>
      </c>
    </row>
    <row r="138" spans="1:2">
      <c r="A138" s="37" t="s">
        <v>826</v>
      </c>
      <c r="B138" s="40">
        <v>386260</v>
      </c>
    </row>
    <row r="139" spans="1:2">
      <c r="A139" s="36" t="s">
        <v>105</v>
      </c>
      <c r="B139" s="40">
        <v>44300</v>
      </c>
    </row>
    <row r="140" spans="1:2">
      <c r="A140" s="36" t="s">
        <v>184</v>
      </c>
      <c r="B140" s="40">
        <v>52630</v>
      </c>
    </row>
    <row r="141" spans="1:2">
      <c r="A141" s="36" t="s">
        <v>303</v>
      </c>
      <c r="B141" s="40">
        <v>46310</v>
      </c>
    </row>
    <row r="142" spans="1:2">
      <c r="A142" s="36" t="s">
        <v>694</v>
      </c>
      <c r="B142" s="40">
        <v>56460</v>
      </c>
    </row>
    <row r="143" spans="1:2">
      <c r="A143" s="36" t="s">
        <v>474</v>
      </c>
      <c r="B143" s="40">
        <v>47500</v>
      </c>
    </row>
    <row r="144" spans="1:2">
      <c r="A144" s="36" t="s">
        <v>489</v>
      </c>
      <c r="B144" s="40">
        <v>61520</v>
      </c>
    </row>
    <row r="145" spans="1:2">
      <c r="A145" s="36" t="s">
        <v>491</v>
      </c>
      <c r="B145" s="40">
        <v>44260</v>
      </c>
    </row>
    <row r="146" spans="1:2">
      <c r="A146" s="36" t="s">
        <v>517</v>
      </c>
      <c r="B146" s="40">
        <v>33280</v>
      </c>
    </row>
    <row r="147" spans="1:2">
      <c r="A147" s="37" t="s">
        <v>827</v>
      </c>
      <c r="B147" s="40">
        <v>261490</v>
      </c>
    </row>
    <row r="148" spans="1:2">
      <c r="A148" s="36" t="s">
        <v>366</v>
      </c>
      <c r="B148" s="40">
        <v>28580</v>
      </c>
    </row>
    <row r="149" spans="1:2">
      <c r="A149" s="36" t="s">
        <v>705</v>
      </c>
      <c r="B149" s="40">
        <v>57870</v>
      </c>
    </row>
    <row r="150" spans="1:2">
      <c r="A150" s="36" t="s">
        <v>416</v>
      </c>
      <c r="B150" s="40">
        <v>48170</v>
      </c>
    </row>
    <row r="151" spans="1:2">
      <c r="A151" s="36" t="s">
        <v>501</v>
      </c>
      <c r="B151" s="40">
        <v>61220</v>
      </c>
    </row>
    <row r="152" spans="1:2">
      <c r="A152" s="36" t="s">
        <v>561</v>
      </c>
      <c r="B152" s="40">
        <v>65650</v>
      </c>
    </row>
    <row r="153" spans="1:2">
      <c r="A153" s="37" t="s">
        <v>828</v>
      </c>
      <c r="B153" s="40">
        <v>1189240</v>
      </c>
    </row>
    <row r="154" spans="1:2">
      <c r="A154" s="36" t="s">
        <v>52</v>
      </c>
      <c r="B154" s="40">
        <v>448570</v>
      </c>
    </row>
    <row r="155" spans="1:2">
      <c r="A155" s="36" t="s">
        <v>144</v>
      </c>
      <c r="B155" s="40">
        <v>146500</v>
      </c>
    </row>
    <row r="156" spans="1:2">
      <c r="A156" s="36" t="s">
        <v>168</v>
      </c>
      <c r="B156" s="40">
        <v>139390</v>
      </c>
    </row>
    <row r="157" spans="1:2">
      <c r="A157" s="36" t="s">
        <v>430</v>
      </c>
      <c r="B157" s="40">
        <v>134140</v>
      </c>
    </row>
    <row r="158" spans="1:2">
      <c r="A158" s="36" t="s">
        <v>448</v>
      </c>
      <c r="B158" s="40">
        <v>93190</v>
      </c>
    </row>
    <row r="159" spans="1:2">
      <c r="A159" s="36" t="s">
        <v>553</v>
      </c>
      <c r="B159" s="40">
        <v>116700</v>
      </c>
    </row>
    <row r="160" spans="1:2">
      <c r="A160" s="36" t="s">
        <v>598</v>
      </c>
      <c r="B160" s="40">
        <v>110750</v>
      </c>
    </row>
    <row r="161" spans="1:2">
      <c r="A161" s="37" t="s">
        <v>829</v>
      </c>
      <c r="B161" s="40">
        <v>268220</v>
      </c>
    </row>
    <row r="162" spans="1:2">
      <c r="A162" s="36" t="s">
        <v>87</v>
      </c>
      <c r="B162" s="40">
        <v>42170</v>
      </c>
    </row>
    <row r="163" spans="1:2">
      <c r="A163" s="36" t="s">
        <v>315</v>
      </c>
      <c r="B163" s="40">
        <v>36440</v>
      </c>
    </row>
    <row r="164" spans="1:2">
      <c r="A164" s="36" t="s">
        <v>397</v>
      </c>
      <c r="B164" s="40">
        <v>37200</v>
      </c>
    </row>
    <row r="165" spans="1:2">
      <c r="A165" s="36" t="s">
        <v>600</v>
      </c>
      <c r="B165" s="40">
        <v>46340</v>
      </c>
    </row>
    <row r="166" spans="1:2">
      <c r="A166" s="36" t="s">
        <v>604</v>
      </c>
      <c r="B166" s="40">
        <v>58880</v>
      </c>
    </row>
    <row r="167" spans="1:2">
      <c r="A167" s="36" t="s">
        <v>608</v>
      </c>
      <c r="B167" s="40">
        <v>47180</v>
      </c>
    </row>
    <row r="168" spans="1:2">
      <c r="A168" s="35" t="s">
        <v>830</v>
      </c>
      <c r="B168" s="39">
        <v>2731950</v>
      </c>
    </row>
    <row r="169" spans="1:2">
      <c r="A169" s="36" t="s">
        <v>768</v>
      </c>
      <c r="B169" s="40">
        <v>76730</v>
      </c>
    </row>
    <row r="170" spans="1:2">
      <c r="A170" s="36" t="s">
        <v>911</v>
      </c>
      <c r="B170" s="40">
        <v>122800</v>
      </c>
    </row>
    <row r="171" spans="1:2">
      <c r="A171" s="36" t="s">
        <v>831</v>
      </c>
      <c r="B171" s="40">
        <v>82530</v>
      </c>
    </row>
    <row r="172" spans="1:2">
      <c r="A172" s="36" t="s">
        <v>832</v>
      </c>
      <c r="B172" s="40">
        <v>86620</v>
      </c>
    </row>
    <row r="173" spans="1:2">
      <c r="A173" s="36" t="s">
        <v>833</v>
      </c>
      <c r="B173" s="40">
        <v>82080</v>
      </c>
    </row>
    <row r="174" spans="1:2">
      <c r="A174" s="36" t="s">
        <v>834</v>
      </c>
      <c r="B174" s="40">
        <v>68650</v>
      </c>
    </row>
    <row r="175" spans="1:2">
      <c r="A175" s="37" t="s">
        <v>835</v>
      </c>
      <c r="B175" s="40">
        <v>289240</v>
      </c>
    </row>
    <row r="176" spans="1:2">
      <c r="A176" s="36" t="s">
        <v>101</v>
      </c>
      <c r="B176" s="40">
        <v>58340</v>
      </c>
    </row>
    <row r="177" spans="1:2">
      <c r="A177" s="36" t="s">
        <v>172</v>
      </c>
      <c r="B177" s="40">
        <v>38160</v>
      </c>
    </row>
    <row r="178" spans="1:2">
      <c r="A178" s="36" t="s">
        <v>207</v>
      </c>
      <c r="B178" s="40">
        <v>45730</v>
      </c>
    </row>
    <row r="179" spans="1:2">
      <c r="A179" s="36" t="s">
        <v>270</v>
      </c>
      <c r="B179" s="40">
        <v>78500</v>
      </c>
    </row>
    <row r="180" spans="1:2">
      <c r="A180" s="36" t="s">
        <v>452</v>
      </c>
      <c r="B180" s="40">
        <v>68500</v>
      </c>
    </row>
    <row r="181" spans="1:2">
      <c r="A181" s="37" t="s">
        <v>836</v>
      </c>
      <c r="B181" s="40">
        <v>648680</v>
      </c>
    </row>
    <row r="182" spans="1:2">
      <c r="A182" s="36" t="s">
        <v>42</v>
      </c>
      <c r="B182" s="40">
        <v>79020</v>
      </c>
    </row>
    <row r="183" spans="1:2">
      <c r="A183" s="36" t="s">
        <v>72</v>
      </c>
      <c r="B183" s="40">
        <v>65910</v>
      </c>
    </row>
    <row r="184" spans="1:2">
      <c r="A184" s="36" t="s">
        <v>78</v>
      </c>
      <c r="B184" s="40">
        <v>34010</v>
      </c>
    </row>
    <row r="185" spans="1:2">
      <c r="A185" s="36" t="s">
        <v>111</v>
      </c>
      <c r="B185" s="40">
        <v>38860</v>
      </c>
    </row>
    <row r="186" spans="1:2">
      <c r="A186" s="36" t="s">
        <v>117</v>
      </c>
      <c r="B186" s="40">
        <v>77230</v>
      </c>
    </row>
    <row r="187" spans="1:2">
      <c r="A187" s="36" t="s">
        <v>134</v>
      </c>
      <c r="B187" s="40">
        <v>83430</v>
      </c>
    </row>
    <row r="188" spans="1:2">
      <c r="A188" s="36" t="s">
        <v>198</v>
      </c>
      <c r="B188" s="40">
        <v>57090</v>
      </c>
    </row>
    <row r="189" spans="1:2">
      <c r="A189" s="36" t="s">
        <v>241</v>
      </c>
      <c r="B189" s="40">
        <v>38400</v>
      </c>
    </row>
    <row r="190" spans="1:2">
      <c r="A190" s="36" t="s">
        <v>313</v>
      </c>
      <c r="B190" s="40">
        <v>28620</v>
      </c>
    </row>
    <row r="191" spans="1:2">
      <c r="A191" s="36" t="s">
        <v>408</v>
      </c>
      <c r="B191" s="40">
        <v>36400</v>
      </c>
    </row>
    <row r="192" spans="1:2">
      <c r="A192" s="36" t="s">
        <v>524</v>
      </c>
      <c r="B192" s="40">
        <v>71540</v>
      </c>
    </row>
    <row r="193" spans="1:2">
      <c r="A193" s="36" t="s">
        <v>547</v>
      </c>
      <c r="B193" s="40">
        <v>38180</v>
      </c>
    </row>
    <row r="194" spans="1:2">
      <c r="A194" s="37" t="s">
        <v>837</v>
      </c>
      <c r="B194" s="40">
        <v>499030</v>
      </c>
    </row>
    <row r="195" spans="1:2">
      <c r="A195" s="36" t="s">
        <v>89</v>
      </c>
      <c r="B195" s="40">
        <v>40950</v>
      </c>
    </row>
    <row r="196" spans="1:2">
      <c r="A196" s="36" t="s">
        <v>152</v>
      </c>
      <c r="B196" s="40">
        <v>65040</v>
      </c>
    </row>
    <row r="197" spans="1:2">
      <c r="A197" s="36" t="s">
        <v>178</v>
      </c>
      <c r="B197" s="40">
        <v>63770</v>
      </c>
    </row>
    <row r="198" spans="1:2">
      <c r="A198" s="36" t="s">
        <v>259</v>
      </c>
      <c r="B198" s="40">
        <v>44610</v>
      </c>
    </row>
    <row r="199" spans="1:2">
      <c r="A199" s="36" t="s">
        <v>354</v>
      </c>
      <c r="B199" s="40">
        <v>58020</v>
      </c>
    </row>
    <row r="200" spans="1:2">
      <c r="A200" s="36" t="s">
        <v>486</v>
      </c>
      <c r="B200" s="40">
        <v>61610</v>
      </c>
    </row>
    <row r="201" spans="1:2">
      <c r="A201" s="36" t="s">
        <v>493</v>
      </c>
      <c r="B201" s="40">
        <v>37730</v>
      </c>
    </row>
    <row r="202" spans="1:2">
      <c r="A202" s="36" t="s">
        <v>532</v>
      </c>
      <c r="B202" s="40">
        <v>38140</v>
      </c>
    </row>
    <row r="203" spans="1:2">
      <c r="A203" s="36" t="s">
        <v>563</v>
      </c>
      <c r="B203" s="40">
        <v>40270</v>
      </c>
    </row>
    <row r="204" spans="1:2">
      <c r="A204" s="36" t="s">
        <v>569</v>
      </c>
      <c r="B204" s="40">
        <v>48900</v>
      </c>
    </row>
    <row r="205" spans="1:2">
      <c r="A205" s="37" t="s">
        <v>838</v>
      </c>
      <c r="B205" s="40">
        <v>428640</v>
      </c>
    </row>
    <row r="206" spans="1:2">
      <c r="A206" s="36" t="s">
        <v>74</v>
      </c>
      <c r="B206" s="40">
        <v>62040</v>
      </c>
    </row>
    <row r="207" spans="1:2">
      <c r="A207" s="36" t="s">
        <v>83</v>
      </c>
      <c r="B207" s="40">
        <v>58970</v>
      </c>
    </row>
    <row r="208" spans="1:2">
      <c r="A208" s="36" t="s">
        <v>224</v>
      </c>
      <c r="B208" s="40">
        <v>48200</v>
      </c>
    </row>
    <row r="209" spans="1:2">
      <c r="A209" s="36" t="s">
        <v>685</v>
      </c>
      <c r="B209" s="40">
        <v>74040</v>
      </c>
    </row>
    <row r="210" spans="1:2">
      <c r="A210" s="36" t="s">
        <v>360</v>
      </c>
      <c r="B210" s="40">
        <v>55260</v>
      </c>
    </row>
    <row r="211" spans="1:2">
      <c r="A211" s="36" t="s">
        <v>372</v>
      </c>
      <c r="B211" s="40">
        <v>67170</v>
      </c>
    </row>
    <row r="212" spans="1:2">
      <c r="A212" s="36" t="s">
        <v>466</v>
      </c>
      <c r="B212" s="40">
        <v>62950</v>
      </c>
    </row>
    <row r="213" spans="1:2">
      <c r="A213" s="37" t="s">
        <v>839</v>
      </c>
      <c r="B213" s="40">
        <v>346950</v>
      </c>
    </row>
    <row r="214" spans="1:2">
      <c r="A214" s="36" t="s">
        <v>33</v>
      </c>
      <c r="B214" s="40">
        <v>41400</v>
      </c>
    </row>
    <row r="215" spans="1:2">
      <c r="A215" s="36" t="s">
        <v>901</v>
      </c>
      <c r="B215" s="40">
        <v>118670</v>
      </c>
    </row>
    <row r="216" spans="1:2">
      <c r="A216" s="36" t="s">
        <v>274</v>
      </c>
      <c r="B216" s="40">
        <v>61420</v>
      </c>
    </row>
    <row r="217" spans="1:2">
      <c r="A217" s="36" t="s">
        <v>331</v>
      </c>
      <c r="B217" s="40">
        <v>45320</v>
      </c>
    </row>
    <row r="218" spans="1:2">
      <c r="A218" s="36" t="s">
        <v>910</v>
      </c>
      <c r="B218" s="40">
        <v>80150</v>
      </c>
    </row>
    <row r="219" spans="1:2">
      <c r="A219" s="35" t="s">
        <v>840</v>
      </c>
      <c r="B219" s="39">
        <v>3679910</v>
      </c>
    </row>
    <row r="220" spans="1:2">
      <c r="A220" s="37" t="s">
        <v>841</v>
      </c>
      <c r="B220" s="40">
        <v>1586350</v>
      </c>
    </row>
    <row r="221" spans="1:2">
      <c r="A221" s="36" t="s">
        <v>103</v>
      </c>
      <c r="B221" s="40">
        <v>111530</v>
      </c>
    </row>
    <row r="222" spans="1:2">
      <c r="A222" s="36" t="s">
        <v>132</v>
      </c>
      <c r="B222" s="40">
        <v>7460</v>
      </c>
    </row>
    <row r="223" spans="1:2">
      <c r="A223" s="36" t="s">
        <v>230</v>
      </c>
      <c r="B223" s="40">
        <v>116510</v>
      </c>
    </row>
    <row r="224" spans="1:2">
      <c r="A224" s="36" t="s">
        <v>674</v>
      </c>
      <c r="B224" s="40">
        <v>90520</v>
      </c>
    </row>
    <row r="225" spans="1:2">
      <c r="A225" s="36" t="s">
        <v>239</v>
      </c>
      <c r="B225" s="40">
        <v>110020</v>
      </c>
    </row>
    <row r="226" spans="1:2">
      <c r="A226" s="36" t="s">
        <v>280</v>
      </c>
      <c r="B226" s="40">
        <v>109910</v>
      </c>
    </row>
    <row r="227" spans="1:2">
      <c r="A227" s="36" t="s">
        <v>680</v>
      </c>
      <c r="B227" s="40">
        <v>89260</v>
      </c>
    </row>
    <row r="228" spans="1:2">
      <c r="A228" s="36" t="s">
        <v>291</v>
      </c>
      <c r="B228" s="40">
        <v>144770</v>
      </c>
    </row>
    <row r="229" spans="1:2">
      <c r="A229" s="36" t="s">
        <v>301</v>
      </c>
      <c r="B229" s="40">
        <v>129870</v>
      </c>
    </row>
    <row r="230" spans="1:2">
      <c r="A230" s="36" t="s">
        <v>346</v>
      </c>
      <c r="B230" s="40">
        <v>120980</v>
      </c>
    </row>
    <row r="231" spans="1:2">
      <c r="A231" s="36" t="s">
        <v>482</v>
      </c>
      <c r="B231" s="40">
        <v>142930</v>
      </c>
    </row>
    <row r="232" spans="1:2">
      <c r="A232" s="36" t="s">
        <v>541</v>
      </c>
      <c r="B232" s="40">
        <v>136070</v>
      </c>
    </row>
    <row r="233" spans="1:2">
      <c r="A233" s="36" t="s">
        <v>557</v>
      </c>
      <c r="B233" s="40">
        <v>147990</v>
      </c>
    </row>
    <row r="234" spans="1:2">
      <c r="A234" s="36" t="s">
        <v>583</v>
      </c>
      <c r="B234" s="40">
        <v>128520</v>
      </c>
    </row>
    <row r="235" spans="1:2">
      <c r="A235" s="37" t="s">
        <v>842</v>
      </c>
      <c r="B235" s="40">
        <v>2093560</v>
      </c>
    </row>
    <row r="236" spans="1:2">
      <c r="A236" s="36" t="s">
        <v>620</v>
      </c>
      <c r="B236" s="40">
        <v>76260</v>
      </c>
    </row>
    <row r="237" spans="1:2">
      <c r="A237" s="36" t="s">
        <v>36</v>
      </c>
      <c r="B237" s="40">
        <v>153810</v>
      </c>
    </row>
    <row r="238" spans="1:2">
      <c r="A238" s="36" t="s">
        <v>50</v>
      </c>
      <c r="B238" s="40">
        <v>99170</v>
      </c>
    </row>
    <row r="239" spans="1:2">
      <c r="A239" s="36" t="s">
        <v>76</v>
      </c>
      <c r="B239" s="40">
        <v>124530</v>
      </c>
    </row>
    <row r="240" spans="1:2">
      <c r="A240" s="36" t="s">
        <v>85</v>
      </c>
      <c r="B240" s="40">
        <v>141400</v>
      </c>
    </row>
    <row r="241" spans="1:2">
      <c r="A241" s="36" t="s">
        <v>150</v>
      </c>
      <c r="B241" s="40">
        <v>160040</v>
      </c>
    </row>
    <row r="242" spans="1:2">
      <c r="A242" s="36" t="s">
        <v>170</v>
      </c>
      <c r="B242" s="40">
        <v>139230</v>
      </c>
    </row>
    <row r="243" spans="1:2">
      <c r="A243" s="36" t="s">
        <v>196</v>
      </c>
      <c r="B243" s="40">
        <v>125700</v>
      </c>
    </row>
    <row r="244" spans="1:2">
      <c r="A244" s="36" t="s">
        <v>226</v>
      </c>
      <c r="B244" s="40">
        <v>119910</v>
      </c>
    </row>
    <row r="245" spans="1:2">
      <c r="A245" s="36" t="s">
        <v>245</v>
      </c>
      <c r="B245" s="40">
        <v>93490</v>
      </c>
    </row>
    <row r="246" spans="1:2">
      <c r="A246" s="36" t="s">
        <v>255</v>
      </c>
      <c r="B246" s="40">
        <v>105690</v>
      </c>
    </row>
    <row r="247" spans="1:2">
      <c r="A247" s="36" t="s">
        <v>263</v>
      </c>
      <c r="B247" s="40">
        <v>113780</v>
      </c>
    </row>
    <row r="248" spans="1:2">
      <c r="A248" s="36" t="s">
        <v>268</v>
      </c>
      <c r="B248" s="40">
        <v>105400</v>
      </c>
    </row>
    <row r="249" spans="1:2">
      <c r="A249" s="36" t="s">
        <v>285</v>
      </c>
      <c r="B249" s="40">
        <v>68390</v>
      </c>
    </row>
    <row r="250" spans="1:2">
      <c r="A250" s="36" t="s">
        <v>327</v>
      </c>
      <c r="B250" s="40">
        <v>85410</v>
      </c>
    </row>
    <row r="251" spans="1:2">
      <c r="A251" s="36" t="s">
        <v>394</v>
      </c>
      <c r="B251" s="40">
        <v>105740</v>
      </c>
    </row>
    <row r="252" spans="1:2">
      <c r="A252" s="36" t="s">
        <v>402</v>
      </c>
      <c r="B252" s="40">
        <v>84960</v>
      </c>
    </row>
    <row r="253" spans="1:2">
      <c r="A253" s="36" t="s">
        <v>509</v>
      </c>
      <c r="B253" s="40">
        <v>84530</v>
      </c>
    </row>
    <row r="254" spans="1:2">
      <c r="A254" s="36" t="s">
        <v>555</v>
      </c>
      <c r="B254" s="40">
        <v>106120</v>
      </c>
    </row>
    <row r="255" spans="1:2">
      <c r="A255" s="35" t="s">
        <v>843</v>
      </c>
      <c r="B255" s="39">
        <v>3978060</v>
      </c>
    </row>
    <row r="256" spans="1:2">
      <c r="A256" s="36" t="s">
        <v>844</v>
      </c>
      <c r="B256" s="40">
        <v>51150</v>
      </c>
    </row>
    <row r="257" spans="1:2">
      <c r="A257" s="36" t="s">
        <v>845</v>
      </c>
      <c r="B257" s="40">
        <v>130690</v>
      </c>
    </row>
    <row r="258" spans="1:2">
      <c r="A258" s="36" t="s">
        <v>846</v>
      </c>
      <c r="B258" s="40">
        <v>227400</v>
      </c>
    </row>
    <row r="259" spans="1:2">
      <c r="A259" s="38" t="s">
        <v>619</v>
      </c>
      <c r="B259" s="40">
        <v>83790</v>
      </c>
    </row>
    <row r="260" spans="1:2">
      <c r="A260" s="38" t="s">
        <v>647</v>
      </c>
      <c r="B260" s="40">
        <v>40160</v>
      </c>
    </row>
    <row r="261" spans="1:2">
      <c r="A261" s="38" t="s">
        <v>729</v>
      </c>
      <c r="B261" s="40">
        <v>29600</v>
      </c>
    </row>
    <row r="262" spans="1:2">
      <c r="A262" s="38" t="s">
        <v>766</v>
      </c>
      <c r="B262" s="40">
        <v>73850</v>
      </c>
    </row>
    <row r="263" spans="1:2">
      <c r="A263" s="36" t="s">
        <v>847</v>
      </c>
      <c r="B263" s="40">
        <v>71530</v>
      </c>
    </row>
    <row r="264" spans="1:2">
      <c r="A264" s="36" t="s">
        <v>848</v>
      </c>
      <c r="B264" s="40">
        <v>116650</v>
      </c>
    </row>
    <row r="265" spans="1:2">
      <c r="A265" s="36" t="s">
        <v>849</v>
      </c>
      <c r="B265" s="40">
        <v>114420</v>
      </c>
    </row>
    <row r="266" spans="1:2">
      <c r="A266" s="36" t="s">
        <v>850</v>
      </c>
      <c r="B266" s="40">
        <v>92930</v>
      </c>
    </row>
    <row r="267" spans="1:2">
      <c r="A267" s="36" t="s">
        <v>851</v>
      </c>
      <c r="B267" s="40">
        <v>73460</v>
      </c>
    </row>
    <row r="268" spans="1:2">
      <c r="A268" s="36" t="s">
        <v>852</v>
      </c>
      <c r="B268" s="40">
        <v>54900</v>
      </c>
    </row>
    <row r="269" spans="1:2">
      <c r="A269" s="36" t="s">
        <v>853</v>
      </c>
      <c r="B269" s="40">
        <v>109210</v>
      </c>
    </row>
    <row r="270" spans="1:2">
      <c r="A270" s="36" t="s">
        <v>854</v>
      </c>
      <c r="B270" s="40">
        <v>69050</v>
      </c>
    </row>
    <row r="271" spans="1:2">
      <c r="A271" s="36" t="s">
        <v>855</v>
      </c>
      <c r="B271" s="40">
        <v>65200</v>
      </c>
    </row>
    <row r="272" spans="1:2">
      <c r="A272" s="36" t="s">
        <v>856</v>
      </c>
      <c r="B272" s="40">
        <v>70430</v>
      </c>
    </row>
    <row r="273" spans="1:2">
      <c r="A273" s="37" t="s">
        <v>857</v>
      </c>
      <c r="B273" s="40">
        <v>254220</v>
      </c>
    </row>
    <row r="274" spans="1:2">
      <c r="A274" s="36" t="s">
        <v>188</v>
      </c>
      <c r="B274" s="40">
        <v>49160</v>
      </c>
    </row>
    <row r="275" spans="1:2">
      <c r="A275" s="36" t="s">
        <v>251</v>
      </c>
      <c r="B275" s="40">
        <v>43740</v>
      </c>
    </row>
    <row r="276" spans="1:2">
      <c r="A276" s="36" t="s">
        <v>299</v>
      </c>
      <c r="B276" s="40">
        <v>45440</v>
      </c>
    </row>
    <row r="277" spans="1:2">
      <c r="A277" s="36" t="s">
        <v>412</v>
      </c>
      <c r="B277" s="40">
        <v>45480</v>
      </c>
    </row>
    <row r="278" spans="1:2">
      <c r="A278" s="36" t="s">
        <v>567</v>
      </c>
      <c r="B278" s="40">
        <v>70400</v>
      </c>
    </row>
    <row r="279" spans="1:2">
      <c r="A279" s="37" t="s">
        <v>858</v>
      </c>
      <c r="B279" s="40">
        <v>606330</v>
      </c>
    </row>
    <row r="280" spans="1:2">
      <c r="A280" s="36" t="s">
        <v>621</v>
      </c>
      <c r="B280" s="40">
        <v>77250</v>
      </c>
    </row>
    <row r="281" spans="1:2">
      <c r="A281" s="36" t="s">
        <v>176</v>
      </c>
      <c r="B281" s="40">
        <v>54380</v>
      </c>
    </row>
    <row r="282" spans="1:2">
      <c r="A282" s="36" t="s">
        <v>190</v>
      </c>
      <c r="B282" s="40">
        <v>58050</v>
      </c>
    </row>
    <row r="283" spans="1:2">
      <c r="A283" s="36" t="s">
        <v>205</v>
      </c>
      <c r="B283" s="40">
        <v>50120</v>
      </c>
    </row>
    <row r="284" spans="1:2">
      <c r="A284" s="36" t="s">
        <v>220</v>
      </c>
      <c r="B284" s="40">
        <v>37350</v>
      </c>
    </row>
    <row r="285" spans="1:2">
      <c r="A285" s="36" t="s">
        <v>247</v>
      </c>
      <c r="B285" s="40">
        <v>40410</v>
      </c>
    </row>
    <row r="286" spans="1:2">
      <c r="A286" s="36" t="s">
        <v>253</v>
      </c>
      <c r="B286" s="40">
        <v>55530</v>
      </c>
    </row>
    <row r="287" spans="1:2">
      <c r="A287" s="36" t="s">
        <v>341</v>
      </c>
      <c r="B287" s="40">
        <v>82380</v>
      </c>
    </row>
    <row r="288" spans="1:2">
      <c r="A288" s="36" t="s">
        <v>422</v>
      </c>
      <c r="B288" s="40">
        <v>41060</v>
      </c>
    </row>
    <row r="289" spans="1:2">
      <c r="A289" s="36" t="s">
        <v>526</v>
      </c>
      <c r="B289" s="40">
        <v>55850</v>
      </c>
    </row>
    <row r="290" spans="1:2">
      <c r="A290" s="36" t="s">
        <v>589</v>
      </c>
      <c r="B290" s="40">
        <v>53950</v>
      </c>
    </row>
    <row r="291" spans="1:2">
      <c r="A291" s="37" t="s">
        <v>859</v>
      </c>
      <c r="B291" s="40">
        <v>680620</v>
      </c>
    </row>
    <row r="292" spans="1:2">
      <c r="A292" s="36" t="s">
        <v>31</v>
      </c>
      <c r="B292" s="40">
        <v>55620</v>
      </c>
    </row>
    <row r="293" spans="1:2">
      <c r="A293" s="36" t="s">
        <v>107</v>
      </c>
      <c r="B293" s="40">
        <v>68790</v>
      </c>
    </row>
    <row r="294" spans="1:2">
      <c r="A294" s="36" t="s">
        <v>156</v>
      </c>
      <c r="B294" s="40">
        <v>47230</v>
      </c>
    </row>
    <row r="295" spans="1:2">
      <c r="A295" s="36" t="s">
        <v>166</v>
      </c>
      <c r="B295" s="40">
        <v>53440</v>
      </c>
    </row>
    <row r="296" spans="1:2">
      <c r="A296" s="36" t="s">
        <v>778</v>
      </c>
      <c r="B296" s="40">
        <v>51750</v>
      </c>
    </row>
    <row r="297" spans="1:2">
      <c r="A297" s="36" t="s">
        <v>222</v>
      </c>
      <c r="B297" s="40">
        <v>43470</v>
      </c>
    </row>
    <row r="298" spans="1:2">
      <c r="A298" s="36" t="s">
        <v>311</v>
      </c>
      <c r="B298" s="40">
        <v>72570</v>
      </c>
    </row>
    <row r="299" spans="1:2">
      <c r="A299" s="36" t="s">
        <v>440</v>
      </c>
      <c r="B299" s="40">
        <v>51180</v>
      </c>
    </row>
    <row r="300" spans="1:2">
      <c r="A300" s="36" t="s">
        <v>511</v>
      </c>
      <c r="B300" s="40">
        <v>63940</v>
      </c>
    </row>
    <row r="301" spans="1:2">
      <c r="A301" s="36" t="s">
        <v>530</v>
      </c>
      <c r="B301" s="40">
        <v>67550</v>
      </c>
    </row>
    <row r="302" spans="1:2">
      <c r="A302" s="36" t="s">
        <v>743</v>
      </c>
      <c r="B302" s="40">
        <v>55100</v>
      </c>
    </row>
    <row r="303" spans="1:2">
      <c r="A303" s="36" t="s">
        <v>545</v>
      </c>
      <c r="B303" s="40">
        <v>49980</v>
      </c>
    </row>
    <row r="304" spans="1:2">
      <c r="A304" s="37" t="s">
        <v>860</v>
      </c>
      <c r="B304" s="40">
        <v>299490</v>
      </c>
    </row>
    <row r="305" spans="1:2">
      <c r="A305" s="36" t="s">
        <v>121</v>
      </c>
      <c r="B305" s="40">
        <v>67150</v>
      </c>
    </row>
    <row r="306" spans="1:2">
      <c r="A306" s="36" t="s">
        <v>380</v>
      </c>
      <c r="B306" s="40">
        <v>61740</v>
      </c>
    </row>
    <row r="307" spans="1:2">
      <c r="A307" s="36" t="s">
        <v>468</v>
      </c>
      <c r="B307" s="40">
        <v>62290</v>
      </c>
    </row>
    <row r="308" spans="1:2">
      <c r="A308" s="36" t="s">
        <v>549</v>
      </c>
      <c r="B308" s="40">
        <v>58550</v>
      </c>
    </row>
    <row r="309" spans="1:2">
      <c r="A309" s="36" t="s">
        <v>579</v>
      </c>
      <c r="B309" s="40">
        <v>49770</v>
      </c>
    </row>
    <row r="310" spans="1:2">
      <c r="A310" s="37" t="s">
        <v>861</v>
      </c>
      <c r="B310" s="40">
        <v>502340</v>
      </c>
    </row>
    <row r="311" spans="1:2">
      <c r="A311" s="36" t="s">
        <v>194</v>
      </c>
      <c r="B311" s="40">
        <v>58360</v>
      </c>
    </row>
    <row r="312" spans="1:2">
      <c r="A312" s="36" t="s">
        <v>671</v>
      </c>
      <c r="B312" s="40">
        <v>32450</v>
      </c>
    </row>
    <row r="313" spans="1:2">
      <c r="A313" s="36" t="s">
        <v>228</v>
      </c>
      <c r="B313" s="40">
        <v>59030</v>
      </c>
    </row>
    <row r="314" spans="1:2">
      <c r="A314" s="36" t="s">
        <v>339</v>
      </c>
      <c r="B314" s="40">
        <v>38610</v>
      </c>
    </row>
    <row r="315" spans="1:2">
      <c r="A315" s="36" t="s">
        <v>716</v>
      </c>
      <c r="B315" s="40">
        <v>61760</v>
      </c>
    </row>
    <row r="316" spans="1:2">
      <c r="A316" s="36" t="s">
        <v>418</v>
      </c>
      <c r="B316" s="40">
        <v>37200</v>
      </c>
    </row>
    <row r="317" spans="1:2">
      <c r="A317" s="36" t="s">
        <v>484</v>
      </c>
      <c r="B317" s="40">
        <v>43130</v>
      </c>
    </row>
    <row r="318" spans="1:2">
      <c r="A318" s="36" t="s">
        <v>507</v>
      </c>
      <c r="B318" s="40">
        <v>37250</v>
      </c>
    </row>
    <row r="319" spans="1:2">
      <c r="A319" s="36" t="s">
        <v>519</v>
      </c>
      <c r="B319" s="40">
        <v>37230</v>
      </c>
    </row>
    <row r="320" spans="1:2">
      <c r="A320" s="36" t="s">
        <v>565</v>
      </c>
      <c r="B320" s="40">
        <v>54140</v>
      </c>
    </row>
    <row r="321" spans="1:2">
      <c r="A321" s="36" t="s">
        <v>594</v>
      </c>
      <c r="B321" s="40">
        <v>43170</v>
      </c>
    </row>
    <row r="322" spans="1:2">
      <c r="A322" s="37" t="s">
        <v>862</v>
      </c>
      <c r="B322" s="40">
        <v>388050</v>
      </c>
    </row>
    <row r="323" spans="1:2">
      <c r="A323" s="36" t="s">
        <v>21</v>
      </c>
      <c r="B323" s="40">
        <v>28460</v>
      </c>
    </row>
    <row r="324" spans="1:2">
      <c r="A324" s="36" t="s">
        <v>27</v>
      </c>
      <c r="B324" s="40">
        <v>75790</v>
      </c>
    </row>
    <row r="325" spans="1:2">
      <c r="A325" s="36" t="s">
        <v>128</v>
      </c>
      <c r="B325" s="40">
        <v>58230</v>
      </c>
    </row>
    <row r="326" spans="1:2">
      <c r="A326" s="36" t="s">
        <v>148</v>
      </c>
      <c r="B326" s="40">
        <v>45940</v>
      </c>
    </row>
    <row r="327" spans="1:2">
      <c r="A327" s="36" t="s">
        <v>266</v>
      </c>
      <c r="B327" s="40">
        <v>63840</v>
      </c>
    </row>
    <row r="328" spans="1:2">
      <c r="A328" s="36" t="s">
        <v>333</v>
      </c>
      <c r="B328" s="40">
        <v>64910</v>
      </c>
    </row>
    <row r="329" spans="1:2">
      <c r="A329" s="36" t="s">
        <v>602</v>
      </c>
      <c r="B329" s="40">
        <v>50890</v>
      </c>
    </row>
    <row r="330" spans="1:2">
      <c r="A330" s="35" t="s">
        <v>863</v>
      </c>
      <c r="B330" s="39">
        <v>2594860</v>
      </c>
    </row>
    <row r="331" spans="1:2">
      <c r="A331" s="36" t="s">
        <v>864</v>
      </c>
      <c r="B331" s="40">
        <v>84350</v>
      </c>
    </row>
    <row r="332" spans="1:2">
      <c r="A332" s="36" t="s">
        <v>902</v>
      </c>
      <c r="B332" s="40">
        <v>186870</v>
      </c>
    </row>
    <row r="333" spans="1:2">
      <c r="A333" s="38" t="s">
        <v>865</v>
      </c>
      <c r="B333" s="40">
        <v>92730</v>
      </c>
    </row>
    <row r="334" spans="1:2">
      <c r="A334" s="38" t="s">
        <v>649</v>
      </c>
      <c r="B334" s="40">
        <v>24280</v>
      </c>
    </row>
    <row r="335" spans="1:2">
      <c r="A335" s="38" t="s">
        <v>866</v>
      </c>
      <c r="B335" s="40">
        <v>69860</v>
      </c>
    </row>
    <row r="336" spans="1:2">
      <c r="A336" s="36" t="s">
        <v>867</v>
      </c>
      <c r="B336" s="40">
        <v>203490</v>
      </c>
    </row>
    <row r="337" spans="1:2">
      <c r="A337" s="36" t="s">
        <v>868</v>
      </c>
      <c r="B337" s="40">
        <v>274970</v>
      </c>
    </row>
    <row r="338" spans="1:2">
      <c r="A338" s="36" t="s">
        <v>869</v>
      </c>
      <c r="B338" s="40">
        <v>179950</v>
      </c>
    </row>
    <row r="339" spans="1:2">
      <c r="A339" s="38" t="s">
        <v>666</v>
      </c>
      <c r="B339" s="40">
        <v>40810</v>
      </c>
    </row>
    <row r="340" spans="1:2">
      <c r="A340" s="38" t="s">
        <v>698</v>
      </c>
      <c r="B340" s="40">
        <v>32230</v>
      </c>
    </row>
    <row r="341" spans="1:2">
      <c r="A341" s="38" t="s">
        <v>714</v>
      </c>
      <c r="B341" s="40">
        <v>22660</v>
      </c>
    </row>
    <row r="342" spans="1:2">
      <c r="A342" s="38" t="s">
        <v>757</v>
      </c>
      <c r="B342" s="40">
        <v>51920</v>
      </c>
    </row>
    <row r="343" spans="1:2">
      <c r="A343" s="38" t="s">
        <v>763</v>
      </c>
      <c r="B343" s="40">
        <v>32330</v>
      </c>
    </row>
    <row r="344" spans="1:2">
      <c r="A344" s="36" t="s">
        <v>870</v>
      </c>
      <c r="B344" s="40">
        <v>1180</v>
      </c>
    </row>
    <row r="345" spans="1:2">
      <c r="A345" s="36" t="s">
        <v>871</v>
      </c>
      <c r="B345" s="40">
        <v>97530</v>
      </c>
    </row>
    <row r="346" spans="1:2">
      <c r="A346" s="36" t="s">
        <v>872</v>
      </c>
      <c r="B346" s="40">
        <v>121770</v>
      </c>
    </row>
    <row r="347" spans="1:2">
      <c r="A347" s="36" t="s">
        <v>873</v>
      </c>
      <c r="B347" s="40">
        <v>120910</v>
      </c>
    </row>
    <row r="348" spans="1:2">
      <c r="A348" s="36" t="s">
        <v>874</v>
      </c>
      <c r="B348" s="40">
        <v>98300</v>
      </c>
    </row>
    <row r="349" spans="1:2">
      <c r="A349" s="36" t="s">
        <v>875</v>
      </c>
      <c r="B349" s="40">
        <v>67870</v>
      </c>
    </row>
    <row r="350" spans="1:2">
      <c r="A350" s="36" t="s">
        <v>876</v>
      </c>
      <c r="B350" s="40">
        <v>223020</v>
      </c>
    </row>
    <row r="351" spans="1:2">
      <c r="A351" s="37" t="s">
        <v>877</v>
      </c>
      <c r="B351" s="40">
        <v>379800</v>
      </c>
    </row>
    <row r="352" spans="1:2">
      <c r="A352" s="36" t="s">
        <v>174</v>
      </c>
      <c r="B352" s="40">
        <v>70890</v>
      </c>
    </row>
    <row r="353" spans="1:2">
      <c r="A353" s="36" t="s">
        <v>203</v>
      </c>
      <c r="B353" s="40">
        <v>58050</v>
      </c>
    </row>
    <row r="354" spans="1:2">
      <c r="A354" s="36" t="s">
        <v>329</v>
      </c>
      <c r="B354" s="40">
        <v>36840</v>
      </c>
    </row>
    <row r="355" spans="1:2">
      <c r="A355" s="36" t="s">
        <v>348</v>
      </c>
      <c r="B355" s="40">
        <v>46980</v>
      </c>
    </row>
    <row r="356" spans="1:2">
      <c r="A356" s="36" t="s">
        <v>458</v>
      </c>
      <c r="B356" s="40">
        <v>44960</v>
      </c>
    </row>
    <row r="357" spans="1:2">
      <c r="A357" s="36" t="s">
        <v>521</v>
      </c>
      <c r="B357" s="40">
        <v>63130</v>
      </c>
    </row>
    <row r="358" spans="1:2">
      <c r="A358" s="36" t="s">
        <v>539</v>
      </c>
      <c r="B358" s="40">
        <v>32980</v>
      </c>
    </row>
    <row r="359" spans="1:2">
      <c r="A359" s="36" t="s">
        <v>573</v>
      </c>
      <c r="B359" s="40">
        <v>25970</v>
      </c>
    </row>
    <row r="360" spans="1:2">
      <c r="A360" s="37" t="s">
        <v>878</v>
      </c>
      <c r="B360" s="40">
        <v>294350</v>
      </c>
    </row>
    <row r="361" spans="1:2">
      <c r="A361" s="36" t="s">
        <v>119</v>
      </c>
      <c r="B361" s="40">
        <v>56600</v>
      </c>
    </row>
    <row r="362" spans="1:2">
      <c r="A362" s="36" t="s">
        <v>140</v>
      </c>
      <c r="B362" s="40">
        <v>44530</v>
      </c>
    </row>
    <row r="363" spans="1:2">
      <c r="A363" s="36" t="s">
        <v>210</v>
      </c>
      <c r="B363" s="40">
        <v>38840</v>
      </c>
    </row>
    <row r="364" spans="1:2">
      <c r="A364" s="36" t="s">
        <v>218</v>
      </c>
      <c r="B364" s="40">
        <v>57840</v>
      </c>
    </row>
    <row r="365" spans="1:2">
      <c r="A365" s="36" t="s">
        <v>503</v>
      </c>
      <c r="B365" s="40">
        <v>54160</v>
      </c>
    </row>
    <row r="366" spans="1:2">
      <c r="A366" s="36" t="s">
        <v>528</v>
      </c>
      <c r="B366" s="40">
        <v>42380</v>
      </c>
    </row>
    <row r="367" spans="1:2">
      <c r="A367" s="37" t="s">
        <v>879</v>
      </c>
      <c r="B367" s="40">
        <v>260490</v>
      </c>
    </row>
    <row r="368" spans="1:2">
      <c r="A368" s="36" t="s">
        <v>325</v>
      </c>
      <c r="B368" s="40">
        <v>52760</v>
      </c>
    </row>
    <row r="369" spans="1:2">
      <c r="A369" s="36" t="s">
        <v>434</v>
      </c>
      <c r="B369" s="40">
        <v>55890</v>
      </c>
    </row>
    <row r="370" spans="1:2">
      <c r="A370" s="36" t="s">
        <v>909</v>
      </c>
      <c r="B370" s="40">
        <v>73500</v>
      </c>
    </row>
    <row r="371" spans="1:2">
      <c r="A371" s="38" t="s">
        <v>740</v>
      </c>
      <c r="B371" s="40">
        <v>55250</v>
      </c>
    </row>
    <row r="372" spans="1:2">
      <c r="A372" s="38" t="s">
        <v>759</v>
      </c>
      <c r="B372" s="40">
        <v>18260</v>
      </c>
    </row>
    <row r="373" spans="1:2">
      <c r="A373" s="36" t="s">
        <v>472</v>
      </c>
      <c r="B373" s="40">
        <v>78340</v>
      </c>
    </row>
    <row r="374" spans="1:2">
      <c r="A374" s="34" t="s">
        <v>880</v>
      </c>
      <c r="B374" s="39">
        <v>1449400</v>
      </c>
    </row>
    <row r="375" spans="1:2">
      <c r="A375" s="36" t="s">
        <v>881</v>
      </c>
      <c r="B375" s="40">
        <v>35260</v>
      </c>
    </row>
    <row r="376" spans="1:2">
      <c r="A376" s="36" t="s">
        <v>882</v>
      </c>
      <c r="B376" s="40">
        <v>61600</v>
      </c>
    </row>
    <row r="377" spans="1:2">
      <c r="A377" s="36" t="s">
        <v>883</v>
      </c>
      <c r="B377" s="40">
        <v>57530</v>
      </c>
    </row>
    <row r="378" spans="1:2">
      <c r="A378" s="36" t="s">
        <v>884</v>
      </c>
      <c r="B378" s="40">
        <v>45030</v>
      </c>
    </row>
    <row r="379" spans="1:2">
      <c r="A379" s="36" t="s">
        <v>885</v>
      </c>
      <c r="B379" s="40">
        <v>69620</v>
      </c>
    </row>
    <row r="380" spans="1:2">
      <c r="A380" s="36" t="s">
        <v>886</v>
      </c>
      <c r="B380" s="40">
        <v>60750</v>
      </c>
    </row>
    <row r="381" spans="1:2">
      <c r="A381" s="36" t="s">
        <v>903</v>
      </c>
      <c r="B381" s="40">
        <v>65030</v>
      </c>
    </row>
    <row r="382" spans="1:2">
      <c r="A382" s="36" t="s">
        <v>887</v>
      </c>
      <c r="B382" s="40">
        <v>35590</v>
      </c>
    </row>
    <row r="383" spans="1:2">
      <c r="A383" s="36" t="s">
        <v>888</v>
      </c>
      <c r="B383" s="40">
        <v>61790</v>
      </c>
    </row>
    <row r="384" spans="1:2">
      <c r="A384" s="36" t="s">
        <v>904</v>
      </c>
      <c r="B384" s="40">
        <v>88380</v>
      </c>
    </row>
    <row r="385" spans="1:2">
      <c r="A385" s="36" t="s">
        <v>889</v>
      </c>
      <c r="B385" s="40">
        <v>113700</v>
      </c>
    </row>
    <row r="386" spans="1:2">
      <c r="A386" s="36" t="s">
        <v>890</v>
      </c>
      <c r="B386" s="40">
        <v>66650</v>
      </c>
    </row>
    <row r="387" spans="1:2">
      <c r="A387" s="36" t="s">
        <v>891</v>
      </c>
      <c r="B387" s="40">
        <v>65030</v>
      </c>
    </row>
    <row r="388" spans="1:2">
      <c r="A388" s="36" t="s">
        <v>892</v>
      </c>
      <c r="B388" s="40">
        <v>59830</v>
      </c>
    </row>
    <row r="389" spans="1:2">
      <c r="A389" s="36" t="s">
        <v>893</v>
      </c>
      <c r="B389" s="40">
        <v>159610</v>
      </c>
    </row>
    <row r="390" spans="1:2">
      <c r="A390" s="36" t="s">
        <v>894</v>
      </c>
      <c r="B390" s="40">
        <v>109980</v>
      </c>
    </row>
    <row r="391" spans="1:2">
      <c r="A391" s="36" t="s">
        <v>895</v>
      </c>
      <c r="B391" s="40">
        <v>27440</v>
      </c>
    </row>
    <row r="392" spans="1:2">
      <c r="A392" s="36" t="s">
        <v>896</v>
      </c>
      <c r="B392" s="40">
        <v>79560</v>
      </c>
    </row>
    <row r="393" spans="1:2">
      <c r="A393" s="36" t="s">
        <v>897</v>
      </c>
      <c r="B393" s="40">
        <v>32760</v>
      </c>
    </row>
    <row r="394" spans="1:2">
      <c r="A394" s="36" t="s">
        <v>898</v>
      </c>
      <c r="B394" s="40">
        <v>42260</v>
      </c>
    </row>
    <row r="395" spans="1:2">
      <c r="A395" s="36" t="s">
        <v>899</v>
      </c>
      <c r="B395" s="40">
        <v>42630</v>
      </c>
    </row>
    <row r="396" spans="1:2">
      <c r="A396" s="36" t="s">
        <v>900</v>
      </c>
      <c r="B396" s="40">
        <v>69380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Homeless_initial_assessments</vt:lpstr>
      <vt:lpstr>Waiting_list</vt:lpstr>
      <vt:lpstr>Affordable_housing</vt:lpstr>
      <vt:lpstr>Council_tax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None</dc:creator>
  <cp:lastModifiedBy>lokhei wong</cp:lastModifiedBy>
  <cp:lastPrinted>2022-03-21T19:46:08Z</cp:lastPrinted>
  <dcterms:created xsi:type="dcterms:W3CDTF">2015-06-05T18:17:20Z</dcterms:created>
  <dcterms:modified xsi:type="dcterms:W3CDTF">2022-03-21T21:37:27Z</dcterms:modified>
</cp:coreProperties>
</file>