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inda\Documents\UNI\GitHub\ADS_year3_project_8\Data\"/>
    </mc:Choice>
  </mc:AlternateContent>
  <xr:revisionPtr revIDLastSave="0" documentId="13_ncr:1_{966FFD95-29DC-42D1-93F1-88C65447315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ll_data_together" sheetId="1" r:id="rId1"/>
    <sheet name="Us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<sst xmlns="http://schemas.openxmlformats.org/spreadsheetml/2006/main" count="17" uniqueCount="11">
  <si>
    <t>Size_of_waiting_list</t>
    <phoneticPr fontId="2" type="noConversion"/>
  </si>
  <si>
    <t>Median_House_price_and_earning_ratio</t>
    <phoneticPr fontId="2" type="noConversion"/>
  </si>
  <si>
    <t>Lower_quatile_House_price_and_earning_ratio</t>
    <phoneticPr fontId="2" type="noConversion"/>
  </si>
  <si>
    <t>Number_of_afforable_houses_started</t>
    <phoneticPr fontId="2" type="noConversion"/>
  </si>
  <si>
    <t>Number_of_afforable_houses_completed</t>
    <phoneticPr fontId="2" type="noConversion"/>
  </si>
  <si>
    <t>Total_housing_completed</t>
    <phoneticPr fontId="2" type="noConversion"/>
  </si>
  <si>
    <t>Total_house_construction_started</t>
    <phoneticPr fontId="2" type="noConversion"/>
  </si>
  <si>
    <t>Year</t>
    <phoneticPr fontId="2" type="noConversion"/>
  </si>
  <si>
    <t>Total_house_construction_started</t>
  </si>
  <si>
    <t xml:space="preserve">dwelling total - 4 quarters summmed for england </t>
  </si>
  <si>
    <t>Total Lettings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</si>
</sst>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&quot; &quot;#,##0&quot; &quot;;&quot;-&quot;#,##0&quot; &quot;;&quot; -&quot;00&quot; &quot;;&quot; &quot;@&quot; &quot;"/>
    <numFmt numFmtId="166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Border="0" applyProtection="0"/>
    <xf numFmtId="164" fontId="9" fillId="0" borderId="0" applyFont="0" applyFill="0" applyBorder="0" applyAlignment="0" applyProtection="0"/>
  </cellStyleXfs>
  <cellXfs count="22">
    <xf numFmtId="0" fontId="0" fillId="0" borderId="0" xfId="0"/>
    <xf numFmtId="3" fontId="5" fillId="0" borderId="0" xfId="0" applyNumberFormat="1" applyFont="1" applyAlignment="1">
      <alignment horizontal="right" wrapText="1" readingOrder="1"/>
    </xf>
    <xf numFmtId="3" fontId="4" fillId="0" borderId="0" xfId="2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 wrapText="1" readingOrder="1"/>
    </xf>
    <xf numFmtId="3" fontId="5" fillId="0" borderId="0" xfId="4" applyNumberFormat="1" applyFont="1" applyAlignment="1">
      <alignment horizontal="right"/>
    </xf>
    <xf numFmtId="3" fontId="5" fillId="0" borderId="0" xfId="4" applyNumberFormat="1" applyFont="1"/>
    <xf numFmtId="165" fontId="5" fillId="0" borderId="0" xfId="1" applyNumberFormat="1" applyFont="1" applyAlignment="1">
      <alignment horizontal="right"/>
    </xf>
    <xf numFmtId="2" fontId="7" fillId="0" borderId="0" xfId="0" applyNumberFormat="1" applyFont="1" applyFill="1"/>
    <xf numFmtId="0" fontId="0" fillId="2" borderId="0" xfId="0" applyFill="1"/>
    <xf numFmtId="2" fontId="7" fillId="2" borderId="0" xfId="0" applyNumberFormat="1" applyFont="1" applyFill="1"/>
    <xf numFmtId="0" fontId="8" fillId="2" borderId="0" xfId="0" applyFont="1" applyFill="1"/>
    <xf numFmtId="0" fontId="0" fillId="3" borderId="0" xfId="0" applyFill="1"/>
    <xf numFmtId="3" fontId="4" fillId="3" borderId="0" xfId="2" applyNumberFormat="1" applyFont="1" applyFill="1" applyAlignment="1">
      <alignment horizontal="right"/>
    </xf>
    <xf numFmtId="3" fontId="4" fillId="3" borderId="0" xfId="2" applyNumberFormat="1" applyFont="1" applyFill="1" applyBorder="1" applyAlignment="1">
      <alignment horizontal="right"/>
    </xf>
    <xf numFmtId="0" fontId="0" fillId="4" borderId="0" xfId="0" applyFill="1"/>
    <xf numFmtId="3" fontId="5" fillId="4" borderId="0" xfId="0" applyNumberFormat="1" applyFont="1" applyFill="1" applyAlignment="1">
      <alignment horizontal="right" wrapText="1" readingOrder="1"/>
    </xf>
    <xf numFmtId="3" fontId="5" fillId="4" borderId="0" xfId="0" applyNumberFormat="1" applyFont="1" applyFill="1" applyAlignment="1">
      <alignment horizontal="right" vertical="top" wrapText="1" readingOrder="1"/>
    </xf>
    <xf numFmtId="0" fontId="0" fillId="5" borderId="0" xfId="0" applyFill="1"/>
    <xf numFmtId="3" fontId="5" fillId="5" borderId="0" xfId="4" applyNumberFormat="1" applyFont="1" applyFill="1"/>
    <xf numFmtId="165" fontId="5" fillId="5" borderId="0" xfId="1" applyNumberFormat="1" applyFont="1" applyFill="1" applyAlignment="1">
      <alignment horizontal="right"/>
    </xf>
    <xf numFmtId="0" fontId="0" fillId="6" borderId="0" xfId="0" applyFill="1"/>
    <xf numFmtId="166" fontId="4" fillId="6" borderId="0" xfId="5" applyNumberFormat="1" applyFont="1" applyFill="1" applyBorder="1" applyAlignment="1">
      <alignment horizontal="right" vertical="center"/>
    </xf>
  </cellXfs>
  <cellStyles count="6">
    <cellStyle name="Comma" xfId="1" builtinId="3"/>
    <cellStyle name="Comma 2" xfId="5" xr:uid="{FB8B94BA-2D0F-4CDB-829C-1EF7FEE86E3A}"/>
    <cellStyle name="Normal" xfId="0" builtinId="0"/>
    <cellStyle name="Normal 2" xfId="2" xr:uid="{898E16C2-C1D3-400C-8002-944C29B417D2}"/>
    <cellStyle name="Normal 3 2" xfId="4" xr:uid="{1D8AEEBA-137D-4C80-A404-CC4B50D5717F}"/>
    <cellStyle name="Percent 2" xfId="3" xr:uid="{9338DE83-624D-44EA-8579-A11CBBA26845}"/>
  </cellStyles>
  <dxfs count="1">
    <dxf>
      <font>
        <color rgb="FFFFFF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"/>
  <sheetViews>
    <sheetView zoomScale="41" zoomScaleNormal="41" workbookViewId="0">
      <selection activeCell="C17" sqref="C17"/>
    </sheetView>
  </sheetViews>
  <sheetFormatPr defaultRowHeight="14.5"/>
  <cols>
    <col min="2" max="2" width="22.453125" customWidth="1"/>
    <col min="3" max="3" width="27.26953125" customWidth="1"/>
    <col min="4" max="4" width="25" bestFit="1" customWidth="1"/>
    <col min="5" max="5" width="25" customWidth="1"/>
    <col min="6" max="6" width="10.6328125" customWidth="1"/>
    <col min="7" max="7" width="12.453125" customWidth="1"/>
  </cols>
  <sheetData>
    <row r="1" spans="1:40"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2</v>
      </c>
    </row>
    <row r="2" spans="1:40">
      <c r="F2" s="4">
        <v>1289492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>
      <c r="A3">
        <v>1988</v>
      </c>
      <c r="F3" s="4">
        <v>1273453</v>
      </c>
    </row>
    <row r="4" spans="1:40">
      <c r="A4">
        <v>1989</v>
      </c>
      <c r="F4" s="4">
        <v>1251690</v>
      </c>
    </row>
    <row r="5" spans="1:40">
      <c r="A5">
        <v>1990</v>
      </c>
      <c r="F5" s="4">
        <v>1267221</v>
      </c>
    </row>
    <row r="6" spans="1:40">
      <c r="A6">
        <v>1991</v>
      </c>
      <c r="D6" s="1">
        <v>128620</v>
      </c>
      <c r="E6" s="1">
        <v>160030</v>
      </c>
      <c r="F6" s="4">
        <v>1292742</v>
      </c>
    </row>
    <row r="7" spans="1:40">
      <c r="A7">
        <v>1992</v>
      </c>
      <c r="D7" s="1">
        <v>137940</v>
      </c>
      <c r="E7" s="1">
        <v>155130</v>
      </c>
      <c r="F7" s="4">
        <v>1304759</v>
      </c>
    </row>
    <row r="8" spans="1:40">
      <c r="A8">
        <v>1993</v>
      </c>
      <c r="D8" s="1">
        <v>133740</v>
      </c>
      <c r="E8" s="1">
        <v>142460</v>
      </c>
      <c r="F8" s="4">
        <v>1214236</v>
      </c>
    </row>
    <row r="9" spans="1:40">
      <c r="A9">
        <v>1994</v>
      </c>
      <c r="D9" s="1">
        <v>154080</v>
      </c>
      <c r="E9" s="1">
        <v>147710</v>
      </c>
      <c r="F9" s="4">
        <v>1132337</v>
      </c>
    </row>
    <row r="10" spans="1:40">
      <c r="A10">
        <v>1995</v>
      </c>
      <c r="D10" s="1">
        <v>159780</v>
      </c>
      <c r="E10" s="1">
        <v>157970</v>
      </c>
      <c r="F10" s="4">
        <v>1087135</v>
      </c>
    </row>
    <row r="11" spans="1:40">
      <c r="A11">
        <v>1996</v>
      </c>
      <c r="D11" s="1">
        <v>132990</v>
      </c>
      <c r="E11" s="1">
        <v>154600</v>
      </c>
      <c r="F11" s="4">
        <v>1062179</v>
      </c>
    </row>
    <row r="12" spans="1:40">
      <c r="A12">
        <v>1997</v>
      </c>
      <c r="D12" s="1">
        <v>153240</v>
      </c>
      <c r="E12" s="1">
        <v>146250</v>
      </c>
      <c r="F12" s="4">
        <v>1021664</v>
      </c>
    </row>
    <row r="13" spans="1:40">
      <c r="A13">
        <v>1998</v>
      </c>
      <c r="D13" s="1">
        <v>156170</v>
      </c>
      <c r="E13" s="1">
        <v>149560</v>
      </c>
      <c r="F13" s="5">
        <v>1020229</v>
      </c>
    </row>
    <row r="14" spans="1:40">
      <c r="A14">
        <v>1999</v>
      </c>
      <c r="D14" s="1">
        <v>147190</v>
      </c>
      <c r="E14" s="1">
        <v>140260</v>
      </c>
      <c r="F14" s="5">
        <v>1036751</v>
      </c>
    </row>
    <row r="15" spans="1:40">
      <c r="A15">
        <v>2000</v>
      </c>
      <c r="D15" s="1">
        <v>149730</v>
      </c>
      <c r="E15" s="1">
        <v>141800</v>
      </c>
      <c r="F15" s="5">
        <v>1038720</v>
      </c>
    </row>
    <row r="16" spans="1:40">
      <c r="A16">
        <v>2001</v>
      </c>
      <c r="D16" s="1">
        <v>140490</v>
      </c>
      <c r="E16" s="1">
        <v>133260</v>
      </c>
      <c r="F16" s="5">
        <v>1039265</v>
      </c>
    </row>
    <row r="17" spans="1:8">
      <c r="A17">
        <v>2002</v>
      </c>
      <c r="D17" s="1">
        <v>149010</v>
      </c>
      <c r="E17" s="1">
        <v>129870</v>
      </c>
      <c r="F17" s="5">
        <v>1093342</v>
      </c>
      <c r="G17" s="7">
        <v>5.1100000000000003</v>
      </c>
      <c r="H17" s="7">
        <v>4.51</v>
      </c>
    </row>
    <row r="18" spans="1:8">
      <c r="A18">
        <v>2003</v>
      </c>
      <c r="D18" s="1">
        <v>153070</v>
      </c>
      <c r="E18" s="1">
        <v>137740</v>
      </c>
      <c r="F18" s="5">
        <v>1263931</v>
      </c>
      <c r="G18" s="7">
        <v>5.91</v>
      </c>
      <c r="H18" s="7">
        <v>5.2</v>
      </c>
    </row>
    <row r="19" spans="1:8">
      <c r="A19">
        <v>2004</v>
      </c>
      <c r="D19" s="1">
        <v>162330</v>
      </c>
      <c r="E19" s="1">
        <v>143960</v>
      </c>
      <c r="F19" s="5">
        <v>1434874</v>
      </c>
      <c r="G19" s="7">
        <v>6.6</v>
      </c>
      <c r="H19" s="7">
        <v>6.25</v>
      </c>
    </row>
    <row r="20" spans="1:8">
      <c r="A20">
        <v>2005</v>
      </c>
      <c r="D20" s="1">
        <v>174310</v>
      </c>
      <c r="E20" s="1">
        <v>155890</v>
      </c>
      <c r="F20" s="5">
        <v>1543337</v>
      </c>
      <c r="G20" s="7">
        <v>6.78</v>
      </c>
      <c r="H20" s="7">
        <v>6.81</v>
      </c>
    </row>
    <row r="21" spans="1:8">
      <c r="A21">
        <v>2006</v>
      </c>
      <c r="D21" s="1">
        <v>183360</v>
      </c>
      <c r="E21" s="1">
        <v>163400</v>
      </c>
      <c r="F21" s="5">
        <v>1634301</v>
      </c>
      <c r="G21" s="7">
        <v>6.95</v>
      </c>
      <c r="H21" s="7">
        <v>7.16</v>
      </c>
    </row>
    <row r="22" spans="1:8">
      <c r="A22">
        <v>2007</v>
      </c>
      <c r="D22" s="1">
        <v>170320</v>
      </c>
      <c r="E22" s="1">
        <v>167680</v>
      </c>
      <c r="F22" s="5">
        <v>1674421</v>
      </c>
      <c r="G22" s="7">
        <v>7.14</v>
      </c>
      <c r="H22" s="7">
        <v>7.21</v>
      </c>
    </row>
    <row r="23" spans="1:8">
      <c r="A23">
        <v>2008</v>
      </c>
      <c r="D23" s="1">
        <v>170440</v>
      </c>
      <c r="E23" s="1">
        <v>170610</v>
      </c>
      <c r="F23" s="5">
        <v>1769939</v>
      </c>
      <c r="G23" s="7">
        <v>6.96</v>
      </c>
      <c r="H23" s="7">
        <v>6.91</v>
      </c>
    </row>
    <row r="36" spans="1:6">
      <c r="A36">
        <v>2021</v>
      </c>
      <c r="B36" s="2">
        <v>9255</v>
      </c>
      <c r="C36" s="2">
        <v>10007</v>
      </c>
      <c r="D36" s="3">
        <v>140200</v>
      </c>
      <c r="E36" s="3">
        <v>155950</v>
      </c>
      <c r="F36" s="6">
        <v>1187641</v>
      </c>
    </row>
  </sheetData>
  <phoneticPr fontId="2" type="noConversion"/>
  <conditionalFormatting sqref="G2:O2 F3:F11">
    <cfRule type="expression" dxfId="0" priority="2" stopIfTrue="1">
      <formula>AND(F2=E2,F2&gt;1,F2&lt;&gt;"..")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4A62-17A9-4503-B101-CC128CCA6EC4}">
  <dimension ref="A1:I19"/>
  <sheetViews>
    <sheetView tabSelected="1" zoomScale="63" zoomScaleNormal="63" workbookViewId="0">
      <selection activeCell="H1" sqref="H1"/>
    </sheetView>
  </sheetViews>
  <sheetFormatPr defaultRowHeight="14.5"/>
  <cols>
    <col min="2" max="2" width="12.453125" style="11" customWidth="1"/>
    <col min="3" max="3" width="20" style="11" customWidth="1"/>
    <col min="4" max="4" width="16.26953125" style="14" customWidth="1"/>
    <col min="5" max="5" width="12.90625" style="14" customWidth="1"/>
    <col min="6" max="6" width="16.26953125" style="17" customWidth="1"/>
    <col min="7" max="7" width="13.1796875" style="8" customWidth="1"/>
    <col min="8" max="8" width="16.54296875" style="8" customWidth="1"/>
    <col min="9" max="9" width="14.81640625" style="20" customWidth="1"/>
  </cols>
  <sheetData>
    <row r="1" spans="1:9">
      <c r="A1" t="s">
        <v>7</v>
      </c>
      <c r="B1" s="11" t="s">
        <v>3</v>
      </c>
      <c r="C1" s="11" t="s">
        <v>4</v>
      </c>
      <c r="D1" s="14" t="s">
        <v>8</v>
      </c>
      <c r="E1" s="14" t="s">
        <v>5</v>
      </c>
      <c r="F1" s="17" t="s">
        <v>0</v>
      </c>
      <c r="G1" s="8" t="s">
        <v>1</v>
      </c>
      <c r="H1" s="8" t="s">
        <v>2</v>
      </c>
      <c r="I1" s="20" t="s">
        <v>10</v>
      </c>
    </row>
    <row r="2" spans="1:9">
      <c r="A2">
        <v>2009</v>
      </c>
      <c r="B2" s="12">
        <v>38226</v>
      </c>
      <c r="C2" s="12">
        <v>40550</v>
      </c>
      <c r="D2" s="15">
        <v>88010</v>
      </c>
      <c r="E2" s="15">
        <v>140990</v>
      </c>
      <c r="F2" s="18">
        <v>1763140</v>
      </c>
      <c r="G2" s="9">
        <v>6.39</v>
      </c>
      <c r="H2" s="9">
        <v>6.48</v>
      </c>
      <c r="I2" s="21">
        <v>367755</v>
      </c>
    </row>
    <row r="3" spans="1:9">
      <c r="A3">
        <v>2010</v>
      </c>
      <c r="B3" s="12">
        <v>32137</v>
      </c>
      <c r="C3" s="12">
        <v>43040</v>
      </c>
      <c r="D3" s="15">
        <v>95560</v>
      </c>
      <c r="E3" s="15">
        <v>119910</v>
      </c>
      <c r="F3" s="18">
        <v>1740997</v>
      </c>
      <c r="G3" s="9">
        <v>6.85</v>
      </c>
      <c r="H3" s="9">
        <v>6.86</v>
      </c>
      <c r="I3" s="21">
        <v>393625</v>
      </c>
    </row>
    <row r="4" spans="1:9">
      <c r="A4">
        <v>2011</v>
      </c>
      <c r="B4" s="12">
        <v>11267</v>
      </c>
      <c r="C4" s="12">
        <v>35558</v>
      </c>
      <c r="D4" s="15">
        <v>111150</v>
      </c>
      <c r="E4" s="15">
        <v>107870</v>
      </c>
      <c r="F4" s="18">
        <v>1813559</v>
      </c>
      <c r="G4" s="9">
        <v>6.79</v>
      </c>
      <c r="H4" s="9">
        <v>6.72</v>
      </c>
      <c r="I4" s="21">
        <v>394484</v>
      </c>
    </row>
    <row r="5" spans="1:9">
      <c r="A5">
        <v>2012</v>
      </c>
      <c r="B5" s="12">
        <v>25245</v>
      </c>
      <c r="C5" s="12">
        <v>28600</v>
      </c>
      <c r="D5" s="15">
        <v>110820</v>
      </c>
      <c r="E5" s="15">
        <v>118510</v>
      </c>
      <c r="F5" s="19">
        <v>1850929</v>
      </c>
      <c r="G5" s="9">
        <v>6.77</v>
      </c>
      <c r="H5" s="9">
        <v>6.58</v>
      </c>
      <c r="I5" s="21">
        <v>378043</v>
      </c>
    </row>
    <row r="6" spans="1:9">
      <c r="A6">
        <v>2013</v>
      </c>
      <c r="B6" s="12">
        <v>32392</v>
      </c>
      <c r="C6" s="12">
        <v>27606</v>
      </c>
      <c r="D6" s="15">
        <v>103520</v>
      </c>
      <c r="E6" s="15">
        <v>107980</v>
      </c>
      <c r="F6" s="19">
        <v>1685814</v>
      </c>
      <c r="G6" s="9">
        <v>6.76</v>
      </c>
      <c r="H6" s="9">
        <v>6.57</v>
      </c>
      <c r="I6" s="21">
        <v>396471</v>
      </c>
    </row>
    <row r="7" spans="1:9">
      <c r="A7">
        <v>2014</v>
      </c>
      <c r="B7" s="12">
        <v>26458</v>
      </c>
      <c r="C7" s="12">
        <v>40864</v>
      </c>
      <c r="D7" s="15">
        <v>135410</v>
      </c>
      <c r="E7" s="15">
        <v>112330</v>
      </c>
      <c r="F7" s="19">
        <v>1368312</v>
      </c>
      <c r="G7" s="9">
        <v>7.09</v>
      </c>
      <c r="H7" s="9">
        <v>6.91</v>
      </c>
      <c r="I7" s="21">
        <v>385343</v>
      </c>
    </row>
    <row r="8" spans="1:9">
      <c r="A8">
        <v>2015</v>
      </c>
      <c r="B8" s="12">
        <v>21318</v>
      </c>
      <c r="C8" s="12">
        <v>17390</v>
      </c>
      <c r="D8" s="15">
        <v>143390</v>
      </c>
      <c r="E8" s="15">
        <v>124640</v>
      </c>
      <c r="F8" s="19">
        <v>1255613</v>
      </c>
      <c r="G8" s="9">
        <v>7.53</v>
      </c>
      <c r="H8" s="9">
        <v>7.11</v>
      </c>
      <c r="I8" s="21">
        <v>374586.30018399446</v>
      </c>
    </row>
    <row r="9" spans="1:9">
      <c r="A9">
        <v>2016</v>
      </c>
      <c r="B9" s="12">
        <v>29139</v>
      </c>
      <c r="C9" s="12">
        <v>22885</v>
      </c>
      <c r="D9" s="15">
        <v>143740</v>
      </c>
      <c r="E9" s="15">
        <v>139710</v>
      </c>
      <c r="F9" s="19">
        <v>1183779</v>
      </c>
      <c r="G9" s="9">
        <v>7.72</v>
      </c>
      <c r="H9" s="9">
        <v>7.16</v>
      </c>
      <c r="I9" s="21">
        <v>334602.03519140871</v>
      </c>
    </row>
    <row r="10" spans="1:9">
      <c r="A10">
        <v>2017</v>
      </c>
      <c r="B10" s="12">
        <v>28034</v>
      </c>
      <c r="C10" s="12">
        <v>25862</v>
      </c>
      <c r="D10" s="15">
        <v>160280</v>
      </c>
      <c r="E10" s="15">
        <v>147520</v>
      </c>
      <c r="F10" s="19">
        <v>1157044</v>
      </c>
      <c r="G10" s="9">
        <v>7.91</v>
      </c>
      <c r="H10" s="9">
        <v>7.26</v>
      </c>
      <c r="I10" s="21">
        <v>312988.65681551135</v>
      </c>
    </row>
    <row r="11" spans="1:9">
      <c r="A11">
        <v>2018</v>
      </c>
      <c r="B11" s="13">
        <v>30646</v>
      </c>
      <c r="C11" s="13">
        <v>28716</v>
      </c>
      <c r="D11" s="15">
        <v>163800</v>
      </c>
      <c r="E11" s="15">
        <v>160910</v>
      </c>
      <c r="F11" s="19">
        <v>1115285</v>
      </c>
      <c r="G11" s="9">
        <v>8.0399999999999991</v>
      </c>
      <c r="H11" s="9">
        <v>7.34</v>
      </c>
      <c r="I11" s="21">
        <v>313963.93613076094</v>
      </c>
    </row>
    <row r="12" spans="1:9">
      <c r="A12">
        <v>2019</v>
      </c>
      <c r="B12" s="13">
        <v>35909</v>
      </c>
      <c r="C12" s="13">
        <v>28226</v>
      </c>
      <c r="D12" s="15">
        <v>166380</v>
      </c>
      <c r="E12" s="15">
        <v>169060</v>
      </c>
      <c r="F12" s="19">
        <v>1159833</v>
      </c>
      <c r="G12" s="9">
        <v>7.88</v>
      </c>
      <c r="H12" s="9">
        <v>7.26</v>
      </c>
      <c r="I12" s="21">
        <v>125149</v>
      </c>
    </row>
    <row r="13" spans="1:9">
      <c r="A13">
        <v>2020</v>
      </c>
      <c r="B13" s="13">
        <v>28191</v>
      </c>
      <c r="C13" s="13">
        <v>24002</v>
      </c>
      <c r="D13" s="16">
        <v>148520</v>
      </c>
      <c r="E13" s="16">
        <v>175330</v>
      </c>
      <c r="F13" s="19">
        <v>1145501</v>
      </c>
      <c r="G13" s="10">
        <v>7.84</v>
      </c>
      <c r="H13" s="10">
        <v>7.15</v>
      </c>
      <c r="I13" s="21">
        <v>306187.22071551759</v>
      </c>
    </row>
    <row r="19" spans="4:4">
      <c r="D19" s="14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All_data_together</vt:lpstr>
      <vt:lpstr>Usable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Lila Lomencikova</cp:lastModifiedBy>
  <dcterms:created xsi:type="dcterms:W3CDTF">2015-06-05T18:17:20Z</dcterms:created>
  <dcterms:modified xsi:type="dcterms:W3CDTF">2022-04-01T09:40:13Z</dcterms:modified>
</cp:coreProperties>
</file>