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j_SSD #2/material/youtuber/[1] Visual Programmer/Contents/#83 イラレ_描画mode/material/"/>
    </mc:Choice>
  </mc:AlternateContent>
  <xr:revisionPtr revIDLastSave="0" documentId="13_ncr:1_{0D2611A9-83B5-BA4B-9D7A-D06F8C7D119C}" xr6:coauthVersionLast="47" xr6:coauthVersionMax="47" xr10:uidLastSave="{00000000-0000-0000-0000-000000000000}"/>
  <bookViews>
    <workbookView xWindow="2700" yWindow="800" windowWidth="37040" windowHeight="24800" xr2:uid="{99E3CDAE-F4CA-0E4D-91F3-D797ADA6A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E41" i="1" s="1"/>
  <c r="C41" i="1"/>
  <c r="D40" i="1"/>
  <c r="E40" i="1" s="1"/>
  <c r="C40" i="1"/>
  <c r="D39" i="1"/>
  <c r="E39" i="1" s="1"/>
  <c r="C39" i="1"/>
  <c r="D38" i="1"/>
  <c r="E38" i="1" s="1"/>
  <c r="C38" i="1"/>
  <c r="D37" i="1"/>
  <c r="E37" i="1" s="1"/>
  <c r="C37" i="1"/>
  <c r="D36" i="1"/>
  <c r="E36" i="1" s="1"/>
  <c r="C36" i="1"/>
  <c r="D35" i="1"/>
  <c r="C35" i="1"/>
  <c r="E35" i="1" s="1"/>
  <c r="D34" i="1"/>
  <c r="C34" i="1"/>
  <c r="E34" i="1" s="1"/>
  <c r="D33" i="1"/>
  <c r="C33" i="1"/>
  <c r="E33" i="1" s="1"/>
  <c r="D32" i="1"/>
  <c r="C32" i="1"/>
  <c r="E32" i="1" s="1"/>
  <c r="D31" i="1"/>
  <c r="C31" i="1"/>
  <c r="E31" i="1" s="1"/>
  <c r="D27" i="1"/>
  <c r="D26" i="1"/>
  <c r="D25" i="1"/>
  <c r="D24" i="1"/>
  <c r="D23" i="1"/>
  <c r="D22" i="1"/>
  <c r="D21" i="1"/>
  <c r="D20" i="1"/>
  <c r="D19" i="1"/>
  <c r="D18" i="1"/>
  <c r="D17" i="1"/>
  <c r="C27" i="1"/>
  <c r="C26" i="1"/>
  <c r="C25" i="1"/>
  <c r="C24" i="1"/>
  <c r="C23" i="1"/>
  <c r="C22" i="1"/>
  <c r="C21" i="1"/>
  <c r="C20" i="1"/>
  <c r="C19" i="1"/>
  <c r="C18" i="1"/>
  <c r="C17" i="1"/>
  <c r="D13" i="1"/>
  <c r="D12" i="1"/>
  <c r="D11" i="1"/>
  <c r="D10" i="1"/>
  <c r="D9" i="1"/>
  <c r="D8" i="1"/>
  <c r="D7" i="1"/>
  <c r="D6" i="1"/>
  <c r="D5" i="1"/>
  <c r="D4" i="1"/>
  <c r="D3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<sst xmlns="http://schemas.openxmlformats.org/spreadsheetml/2006/main" count="7" uniqueCount="3">
  <si>
    <t>乗算</t>
    <rPh sb="0" eb="2">
      <t xml:space="preserve">ジョウザン </t>
    </rPh>
    <phoneticPr fontId="1"/>
  </si>
  <si>
    <t>スクリーン</t>
    <phoneticPr fontId="1"/>
  </si>
  <si>
    <t>オーバーレイ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</si>
</sst>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乗算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F8-9A4E-91BF-EBF596F9AE9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スクリーン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0.18999999999999995</c:v>
                </c:pt>
                <c:pt idx="2">
                  <c:v>0.35999999999999988</c:v>
                </c:pt>
                <c:pt idx="3">
                  <c:v>0.51</c:v>
                </c:pt>
                <c:pt idx="4">
                  <c:v>0.64</c:v>
                </c:pt>
                <c:pt idx="5">
                  <c:v>0.75</c:v>
                </c:pt>
                <c:pt idx="6">
                  <c:v>0.84</c:v>
                </c:pt>
                <c:pt idx="7">
                  <c:v>0.90999999999999992</c:v>
                </c:pt>
                <c:pt idx="8">
                  <c:v>0.96</c:v>
                </c:pt>
                <c:pt idx="9">
                  <c:v>0.99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F8-9A4E-91BF-EBF596F9A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778400"/>
        <c:axId val="704780048"/>
      </c:scatterChart>
      <c:valAx>
        <c:axId val="704778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4780048"/>
        <c:crosses val="autoZero"/>
        <c:crossBetween val="midCat"/>
      </c:valAx>
      <c:valAx>
        <c:axId val="70478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477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乗算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Sheet1!$B$17:$B$27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Sheet1!$C$17:$C$27</c:f>
              <c:numCache>
                <c:formatCode>General</c:formatCode>
                <c:ptCount val="11"/>
                <c:pt idx="0">
                  <c:v>0</c:v>
                </c:pt>
                <c:pt idx="1">
                  <c:v>2.0000000000000004E-2</c:v>
                </c:pt>
                <c:pt idx="2">
                  <c:v>8.0000000000000016E-2</c:v>
                </c:pt>
                <c:pt idx="3">
                  <c:v>0.18</c:v>
                </c:pt>
                <c:pt idx="4">
                  <c:v>0.32000000000000006</c:v>
                </c:pt>
                <c:pt idx="5">
                  <c:v>0.5</c:v>
                </c:pt>
                <c:pt idx="6">
                  <c:v>0.72</c:v>
                </c:pt>
                <c:pt idx="7">
                  <c:v>0.97999999999999987</c:v>
                </c:pt>
                <c:pt idx="8">
                  <c:v>1.2800000000000002</c:v>
                </c:pt>
                <c:pt idx="9">
                  <c:v>1.62</c:v>
                </c:pt>
                <c:pt idx="1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D8-2244-AA53-3FE885D14A62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スクリーン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Sheet1!$B$17:$B$27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Sheet1!$D$17:$D$27</c:f>
              <c:numCache>
                <c:formatCode>General</c:formatCode>
                <c:ptCount val="11"/>
                <c:pt idx="0">
                  <c:v>-1</c:v>
                </c:pt>
                <c:pt idx="1">
                  <c:v>-0.62000000000000011</c:v>
                </c:pt>
                <c:pt idx="2">
                  <c:v>-0.28000000000000025</c:v>
                </c:pt>
                <c:pt idx="3">
                  <c:v>2.0000000000000129E-2</c:v>
                </c:pt>
                <c:pt idx="4">
                  <c:v>0.28000000000000003</c:v>
                </c:pt>
                <c:pt idx="5">
                  <c:v>0.5</c:v>
                </c:pt>
                <c:pt idx="6">
                  <c:v>0.67999999999999994</c:v>
                </c:pt>
                <c:pt idx="7">
                  <c:v>0.82</c:v>
                </c:pt>
                <c:pt idx="8">
                  <c:v>0.92</c:v>
                </c:pt>
                <c:pt idx="9">
                  <c:v>0.98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D8-2244-AA53-3FE885D1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95344"/>
        <c:axId val="534065168"/>
      </c:scatterChart>
      <c:valAx>
        <c:axId val="531795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065168"/>
        <c:crosses val="autoZero"/>
        <c:crossBetween val="midCat"/>
      </c:valAx>
      <c:valAx>
        <c:axId val="5340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79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Sheet1!$E$30</c:f>
              <c:strCache>
                <c:ptCount val="1"/>
                <c:pt idx="0">
                  <c:v>オーバーレイ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Sheet1!$B$31:$B$41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Sheet1!$E$31:$E$41</c:f>
              <c:numCache>
                <c:formatCode>General</c:formatCode>
                <c:ptCount val="11"/>
                <c:pt idx="0">
                  <c:v>0</c:v>
                </c:pt>
                <c:pt idx="1">
                  <c:v>2.0000000000000004E-2</c:v>
                </c:pt>
                <c:pt idx="2">
                  <c:v>8.0000000000000016E-2</c:v>
                </c:pt>
                <c:pt idx="3">
                  <c:v>0.18</c:v>
                </c:pt>
                <c:pt idx="4">
                  <c:v>0.32000000000000006</c:v>
                </c:pt>
                <c:pt idx="5">
                  <c:v>0.5</c:v>
                </c:pt>
                <c:pt idx="6">
                  <c:v>0.67999999999999994</c:v>
                </c:pt>
                <c:pt idx="7">
                  <c:v>0.82</c:v>
                </c:pt>
                <c:pt idx="8">
                  <c:v>0.92</c:v>
                </c:pt>
                <c:pt idx="9">
                  <c:v>0.98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8-724D-A971-184BC02B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663520"/>
        <c:axId val="534550496"/>
      </c:scatterChart>
      <c:valAx>
        <c:axId val="5346635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550496"/>
        <c:crosses val="autoZero"/>
        <c:crossBetween val="midCat"/>
      </c:valAx>
      <c:valAx>
        <c:axId val="534550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6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12700</xdr:rowOff>
    </xdr:from>
    <xdr:to>
      <xdr:col>13</xdr:col>
      <xdr:colOff>0</xdr:colOff>
      <xdr:row>12</xdr:row>
      <xdr:rowOff>241300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EF5B361-1213-7943-B44A-EF7BFB31C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15</xdr:row>
      <xdr:rowOff>19050</xdr:rowOff>
    </xdr:from>
    <xdr:to>
      <xdr:col>13</xdr:col>
      <xdr:colOff>0</xdr:colOff>
      <xdr:row>26</xdr:row>
      <xdr:rowOff>241300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2EA260A-419B-494E-B966-BF118FB97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29</xdr:row>
      <xdr:rowOff>6350</xdr:rowOff>
    </xdr:from>
    <xdr:to>
      <xdr:col>13</xdr:col>
      <xdr:colOff>25400</xdr:colOff>
      <xdr:row>41</xdr:row>
      <xdr:rowOff>12700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277AEC3-C8C5-4F4B-B24E-33C1520CF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8DA1-7E8D-1945-B343-061AA1CC80A3}">
  <dimension ref="B2:E41"/>
  <sheetViews>
    <sheetView tabSelected="1" zoomScale="119" workbookViewId="0">
      <selection activeCell="O29" sqref="O29"/>
    </sheetView>
  </sheetViews>
  <sheetFormatPr baseColWidth="10" defaultRowHeight="20"/>
  <sheetData>
    <row r="2" spans="2:4">
      <c r="C2" t="s">
        <v>0</v>
      </c>
      <c r="D2" t="s">
        <v>1</v>
      </c>
    </row>
    <row r="3" spans="2:4">
      <c r="B3">
        <v>0</v>
      </c>
      <c r="C3">
        <f>B3*B3</f>
        <v>0</v>
      </c>
      <c r="D3">
        <f>1-(1-B3)*(1-B3)</f>
        <v>0</v>
      </c>
    </row>
    <row r="4" spans="2:4">
      <c r="B4">
        <v>0.1</v>
      </c>
      <c r="C4">
        <f t="shared" ref="C4:C13" si="0">B4*B4</f>
        <v>1.0000000000000002E-2</v>
      </c>
      <c r="D4">
        <f t="shared" ref="D4:D13" si="1">1-(1-B4)*(1-B4)</f>
        <v>0.18999999999999995</v>
      </c>
    </row>
    <row r="5" spans="2:4">
      <c r="B5">
        <v>0.2</v>
      </c>
      <c r="C5">
        <f t="shared" si="0"/>
        <v>4.0000000000000008E-2</v>
      </c>
      <c r="D5">
        <f t="shared" si="1"/>
        <v>0.35999999999999988</v>
      </c>
    </row>
    <row r="6" spans="2:4">
      <c r="B6">
        <v>0.3</v>
      </c>
      <c r="C6">
        <f t="shared" si="0"/>
        <v>0.09</v>
      </c>
      <c r="D6">
        <f t="shared" si="1"/>
        <v>0.51</v>
      </c>
    </row>
    <row r="7" spans="2:4">
      <c r="B7">
        <v>0.4</v>
      </c>
      <c r="C7">
        <f t="shared" si="0"/>
        <v>0.16000000000000003</v>
      </c>
      <c r="D7">
        <f t="shared" si="1"/>
        <v>0.64</v>
      </c>
    </row>
    <row r="8" spans="2:4">
      <c r="B8">
        <v>0.5</v>
      </c>
      <c r="C8">
        <f t="shared" si="0"/>
        <v>0.25</v>
      </c>
      <c r="D8">
        <f t="shared" si="1"/>
        <v>0.75</v>
      </c>
    </row>
    <row r="9" spans="2:4">
      <c r="B9">
        <v>0.6</v>
      </c>
      <c r="C9">
        <f t="shared" si="0"/>
        <v>0.36</v>
      </c>
      <c r="D9">
        <f t="shared" si="1"/>
        <v>0.84</v>
      </c>
    </row>
    <row r="10" spans="2:4">
      <c r="B10">
        <v>0.7</v>
      </c>
      <c r="C10">
        <f t="shared" si="0"/>
        <v>0.48999999999999994</v>
      </c>
      <c r="D10">
        <f t="shared" si="1"/>
        <v>0.90999999999999992</v>
      </c>
    </row>
    <row r="11" spans="2:4">
      <c r="B11">
        <v>0.8</v>
      </c>
      <c r="C11">
        <f t="shared" si="0"/>
        <v>0.64000000000000012</v>
      </c>
      <c r="D11">
        <f t="shared" si="1"/>
        <v>0.96</v>
      </c>
    </row>
    <row r="12" spans="2:4">
      <c r="B12">
        <v>0.9</v>
      </c>
      <c r="C12">
        <f t="shared" si="0"/>
        <v>0.81</v>
      </c>
      <c r="D12">
        <f t="shared" si="1"/>
        <v>0.99</v>
      </c>
    </row>
    <row r="13" spans="2:4">
      <c r="B13">
        <v>1</v>
      </c>
      <c r="C13">
        <f t="shared" si="0"/>
        <v>1</v>
      </c>
      <c r="D13">
        <f t="shared" si="1"/>
        <v>1</v>
      </c>
    </row>
    <row r="16" spans="2:4">
      <c r="C16" t="s">
        <v>0</v>
      </c>
      <c r="D16" t="s">
        <v>1</v>
      </c>
    </row>
    <row r="17" spans="2:5">
      <c r="B17">
        <v>0</v>
      </c>
      <c r="C17">
        <f>2*B17*B17</f>
        <v>0</v>
      </c>
      <c r="D17">
        <f>1-2*(1-B17)*(1-B17)</f>
        <v>-1</v>
      </c>
    </row>
    <row r="18" spans="2:5">
      <c r="B18">
        <v>0.1</v>
      </c>
      <c r="C18">
        <f t="shared" ref="C18:C27" si="2">2*B18*B18</f>
        <v>2.0000000000000004E-2</v>
      </c>
      <c r="D18">
        <f t="shared" ref="D18:D27" si="3">1-2*(1-B18)*(1-B18)</f>
        <v>-0.62000000000000011</v>
      </c>
    </row>
    <row r="19" spans="2:5">
      <c r="B19">
        <v>0.2</v>
      </c>
      <c r="C19">
        <f t="shared" si="2"/>
        <v>8.0000000000000016E-2</v>
      </c>
      <c r="D19">
        <f t="shared" si="3"/>
        <v>-0.28000000000000025</v>
      </c>
    </row>
    <row r="20" spans="2:5">
      <c r="B20">
        <v>0.3</v>
      </c>
      <c r="C20">
        <f t="shared" si="2"/>
        <v>0.18</v>
      </c>
      <c r="D20">
        <f t="shared" si="3"/>
        <v>2.0000000000000129E-2</v>
      </c>
    </row>
    <row r="21" spans="2:5">
      <c r="B21">
        <v>0.4</v>
      </c>
      <c r="C21">
        <f t="shared" si="2"/>
        <v>0.32000000000000006</v>
      </c>
      <c r="D21">
        <f t="shared" si="3"/>
        <v>0.28000000000000003</v>
      </c>
    </row>
    <row r="22" spans="2:5">
      <c r="B22">
        <v>0.5</v>
      </c>
      <c r="C22">
        <f t="shared" si="2"/>
        <v>0.5</v>
      </c>
      <c r="D22">
        <f t="shared" si="3"/>
        <v>0.5</v>
      </c>
    </row>
    <row r="23" spans="2:5">
      <c r="B23">
        <v>0.6</v>
      </c>
      <c r="C23">
        <f t="shared" si="2"/>
        <v>0.72</v>
      </c>
      <c r="D23">
        <f t="shared" si="3"/>
        <v>0.67999999999999994</v>
      </c>
    </row>
    <row r="24" spans="2:5">
      <c r="B24">
        <v>0.7</v>
      </c>
      <c r="C24">
        <f t="shared" si="2"/>
        <v>0.97999999999999987</v>
      </c>
      <c r="D24">
        <f t="shared" si="3"/>
        <v>0.82</v>
      </c>
    </row>
    <row r="25" spans="2:5">
      <c r="B25">
        <v>0.8</v>
      </c>
      <c r="C25">
        <f t="shared" si="2"/>
        <v>1.2800000000000002</v>
      </c>
      <c r="D25">
        <f t="shared" si="3"/>
        <v>0.92</v>
      </c>
    </row>
    <row r="26" spans="2:5">
      <c r="B26">
        <v>0.9</v>
      </c>
      <c r="C26">
        <f t="shared" si="2"/>
        <v>1.62</v>
      </c>
      <c r="D26">
        <f t="shared" si="3"/>
        <v>0.98</v>
      </c>
    </row>
    <row r="27" spans="2:5">
      <c r="B27">
        <v>1</v>
      </c>
      <c r="C27">
        <f t="shared" si="2"/>
        <v>2</v>
      </c>
      <c r="D27">
        <f t="shared" si="3"/>
        <v>1</v>
      </c>
    </row>
    <row r="30" spans="2:5">
      <c r="C30" t="s">
        <v>0</v>
      </c>
      <c r="D30" t="s">
        <v>1</v>
      </c>
      <c r="E30" t="s">
        <v>2</v>
      </c>
    </row>
    <row r="31" spans="2:5">
      <c r="B31">
        <v>0</v>
      </c>
      <c r="C31">
        <f>2*B31*B31</f>
        <v>0</v>
      </c>
      <c r="D31">
        <f>1-2*(1-B31)*(1-B31)</f>
        <v>-1</v>
      </c>
      <c r="E31">
        <f>IF(B31&lt;0.5,C31,D31)</f>
        <v>0</v>
      </c>
    </row>
    <row r="32" spans="2:5">
      <c r="B32">
        <v>0.1</v>
      </c>
      <c r="C32">
        <f t="shared" ref="C32:C41" si="4">2*B32*B32</f>
        <v>2.0000000000000004E-2</v>
      </c>
      <c r="D32">
        <f t="shared" ref="D32:D41" si="5">1-2*(1-B32)*(1-B32)</f>
        <v>-0.62000000000000011</v>
      </c>
      <c r="E32">
        <f t="shared" ref="E32:E41" si="6">IF(B32&lt;0.5,C32,D32)</f>
        <v>2.0000000000000004E-2</v>
      </c>
    </row>
    <row r="33" spans="2:5">
      <c r="B33">
        <v>0.2</v>
      </c>
      <c r="C33">
        <f t="shared" si="4"/>
        <v>8.0000000000000016E-2</v>
      </c>
      <c r="D33">
        <f t="shared" si="5"/>
        <v>-0.28000000000000025</v>
      </c>
      <c r="E33">
        <f t="shared" si="6"/>
        <v>8.0000000000000016E-2</v>
      </c>
    </row>
    <row r="34" spans="2:5">
      <c r="B34">
        <v>0.3</v>
      </c>
      <c r="C34">
        <f t="shared" si="4"/>
        <v>0.18</v>
      </c>
      <c r="D34">
        <f t="shared" si="5"/>
        <v>2.0000000000000129E-2</v>
      </c>
      <c r="E34">
        <f t="shared" si="6"/>
        <v>0.18</v>
      </c>
    </row>
    <row r="35" spans="2:5">
      <c r="B35">
        <v>0.4</v>
      </c>
      <c r="C35">
        <f t="shared" si="4"/>
        <v>0.32000000000000006</v>
      </c>
      <c r="D35">
        <f t="shared" si="5"/>
        <v>0.28000000000000003</v>
      </c>
      <c r="E35">
        <f t="shared" si="6"/>
        <v>0.32000000000000006</v>
      </c>
    </row>
    <row r="36" spans="2:5">
      <c r="B36">
        <v>0.5</v>
      </c>
      <c r="C36">
        <f t="shared" si="4"/>
        <v>0.5</v>
      </c>
      <c r="D36">
        <f t="shared" si="5"/>
        <v>0.5</v>
      </c>
      <c r="E36">
        <f t="shared" si="6"/>
        <v>0.5</v>
      </c>
    </row>
    <row r="37" spans="2:5">
      <c r="B37">
        <v>0.6</v>
      </c>
      <c r="C37">
        <f t="shared" si="4"/>
        <v>0.72</v>
      </c>
      <c r="D37">
        <f t="shared" si="5"/>
        <v>0.67999999999999994</v>
      </c>
      <c r="E37">
        <f t="shared" si="6"/>
        <v>0.67999999999999994</v>
      </c>
    </row>
    <row r="38" spans="2:5">
      <c r="B38">
        <v>0.7</v>
      </c>
      <c r="C38">
        <f t="shared" si="4"/>
        <v>0.97999999999999987</v>
      </c>
      <c r="D38">
        <f t="shared" si="5"/>
        <v>0.82</v>
      </c>
      <c r="E38">
        <f t="shared" si="6"/>
        <v>0.82</v>
      </c>
    </row>
    <row r="39" spans="2:5">
      <c r="B39">
        <v>0.8</v>
      </c>
      <c r="C39">
        <f t="shared" si="4"/>
        <v>1.2800000000000002</v>
      </c>
      <c r="D39">
        <f t="shared" si="5"/>
        <v>0.92</v>
      </c>
      <c r="E39">
        <f t="shared" si="6"/>
        <v>0.92</v>
      </c>
    </row>
    <row r="40" spans="2:5">
      <c r="B40">
        <v>0.9</v>
      </c>
      <c r="C40">
        <f t="shared" si="4"/>
        <v>1.62</v>
      </c>
      <c r="D40">
        <f t="shared" si="5"/>
        <v>0.98</v>
      </c>
      <c r="E40">
        <f t="shared" si="6"/>
        <v>0.98</v>
      </c>
    </row>
    <row r="41" spans="2:5">
      <c r="B41">
        <v>1</v>
      </c>
      <c r="C41">
        <f t="shared" si="4"/>
        <v>2</v>
      </c>
      <c r="D41">
        <f t="shared" si="5"/>
        <v>1</v>
      </c>
      <c r="E41">
        <f t="shared" si="6"/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西条 信広</dc:creator>
  <cp:lastModifiedBy>西条 信広</cp:lastModifiedBy>
  <dcterms:created xsi:type="dcterms:W3CDTF">2021-10-29T05:10:24Z</dcterms:created>
  <dcterms:modified xsi:type="dcterms:W3CDTF">2021-10-29T13:18:41Z</dcterms:modified>
</cp:coreProperties>
</file>