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1.2_osx_release/apps/myApps/Lissajous/src/"/>
    </mc:Choice>
  </mc:AlternateContent>
  <xr:revisionPtr revIDLastSave="0" documentId="13_ncr:1_{EB2D97BC-7AF4-D54D-9346-BCB12E68ECDD}" xr6:coauthVersionLast="47" xr6:coauthVersionMax="47" xr10:uidLastSave="{00000000-0000-0000-0000-000000000000}"/>
  <bookViews>
    <workbookView xWindow="2320" yWindow="520" windowWidth="35280" windowHeight="24900" xr2:uid="{3182228B-41CB-5D46-BC28-01665D93BF31}"/>
  </bookViews>
  <sheets>
    <sheet name="Sheet1" sheetId="1" r:id="rId1"/>
    <sheet name="Sheet2" sheetId="2" r:id="rId2"/>
  </sheets>
  <definedNames>
    <definedName name="_xlchart.v1.0" hidden="1">Sheet1!$H$3:$H$66</definedName>
    <definedName name="_xlchart.v1.1" hidden="1">Sheet1!$I$2</definedName>
    <definedName name="_xlchart.v1.2" hidden="1">Sheet1!$I$3:$I$66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H3" i="1" s="1"/>
  <c r="B8" i="1"/>
  <c r="B7" i="1"/>
  <c r="I3" i="1" l="1"/>
  <c r="H42" i="1"/>
  <c r="H11" i="1"/>
  <c r="H27" i="1"/>
  <c r="H29" i="1"/>
  <c r="H41" i="1"/>
  <c r="H63" i="1"/>
  <c r="H10" i="1"/>
  <c r="H13" i="1"/>
  <c r="H28" i="1"/>
  <c r="H30" i="1"/>
  <c r="H44" i="1"/>
  <c r="H46" i="1"/>
  <c r="H43" i="1"/>
  <c r="H45" i="1"/>
  <c r="H57" i="1"/>
  <c r="H9" i="1"/>
  <c r="H58" i="1"/>
  <c r="H59" i="1"/>
  <c r="H12" i="1"/>
  <c r="H14" i="1"/>
  <c r="H60" i="1"/>
  <c r="H25" i="1"/>
  <c r="H61" i="1"/>
  <c r="H26" i="1"/>
  <c r="H62" i="1"/>
  <c r="H15" i="1"/>
  <c r="H64" i="1"/>
  <c r="H33" i="1"/>
  <c r="H34" i="1"/>
  <c r="H5" i="1"/>
  <c r="H47" i="1"/>
  <c r="H48" i="1"/>
  <c r="H17" i="1"/>
  <c r="H18" i="1"/>
  <c r="H66" i="1"/>
  <c r="H51" i="1"/>
  <c r="H52" i="1"/>
  <c r="H21" i="1"/>
  <c r="H6" i="1"/>
  <c r="H22" i="1"/>
  <c r="H38" i="1"/>
  <c r="H54" i="1"/>
  <c r="H31" i="1"/>
  <c r="H16" i="1"/>
  <c r="H32" i="1"/>
  <c r="H49" i="1"/>
  <c r="H50" i="1"/>
  <c r="H19" i="1"/>
  <c r="H4" i="1"/>
  <c r="H36" i="1"/>
  <c r="H37" i="1"/>
  <c r="H7" i="1"/>
  <c r="H23" i="1"/>
  <c r="H39" i="1"/>
  <c r="H55" i="1"/>
  <c r="H65" i="1"/>
  <c r="H35" i="1"/>
  <c r="H20" i="1"/>
  <c r="H53" i="1"/>
  <c r="H8" i="1"/>
  <c r="H24" i="1"/>
  <c r="H40" i="1"/>
  <c r="H56" i="1"/>
  <c r="I10" i="1"/>
  <c r="I26" i="1"/>
  <c r="I42" i="1"/>
  <c r="I31" i="1"/>
  <c r="I48" i="1"/>
  <c r="I49" i="1"/>
  <c r="I18" i="1"/>
  <c r="I50" i="1"/>
  <c r="I19" i="1"/>
  <c r="I51" i="1"/>
  <c r="I4" i="1"/>
  <c r="I5" i="1"/>
  <c r="I21" i="1"/>
  <c r="I37" i="1"/>
  <c r="I53" i="1"/>
  <c r="I6" i="1"/>
  <c r="I22" i="1"/>
  <c r="I38" i="1"/>
  <c r="I54" i="1"/>
  <c r="I7" i="1"/>
  <c r="I23" i="1"/>
  <c r="I39" i="1"/>
  <c r="I55" i="1"/>
  <c r="I8" i="1"/>
  <c r="I24" i="1"/>
  <c r="I40" i="1"/>
  <c r="I56" i="1"/>
  <c r="I9" i="1"/>
  <c r="I25" i="1"/>
  <c r="I41" i="1"/>
  <c r="I57" i="1"/>
  <c r="I58" i="1"/>
  <c r="I59" i="1"/>
  <c r="I60" i="1"/>
  <c r="I61" i="1"/>
  <c r="I11" i="1"/>
  <c r="I12" i="1"/>
  <c r="I46" i="1"/>
  <c r="I62" i="1"/>
  <c r="I63" i="1"/>
  <c r="I64" i="1"/>
  <c r="I65" i="1"/>
  <c r="I66" i="1"/>
  <c r="I44" i="1"/>
  <c r="I45" i="1"/>
  <c r="I14" i="1"/>
  <c r="I15" i="1"/>
  <c r="I47" i="1"/>
  <c r="I16" i="1"/>
  <c r="I32" i="1"/>
  <c r="I17" i="1"/>
  <c r="I33" i="1"/>
  <c r="I34" i="1"/>
  <c r="I35" i="1"/>
  <c r="I20" i="1"/>
  <c r="I52" i="1"/>
  <c r="I27" i="1"/>
  <c r="I43" i="1"/>
  <c r="I28" i="1"/>
  <c r="I13" i="1"/>
  <c r="I29" i="1"/>
  <c r="I30" i="1"/>
  <c r="I36" i="1"/>
</calcChain>
</file>

<file path=xl/sharedStrings.xml><?xml version="1.0" encoding="utf-8"?>
<sst xmlns="http://schemas.openxmlformats.org/spreadsheetml/2006/main" count="15" uniqueCount="15">
  <si>
    <t>A</t>
    <phoneticPr fontId="1"/>
  </si>
  <si>
    <t>B</t>
    <phoneticPr fontId="1"/>
  </si>
  <si>
    <t>a</t>
    <phoneticPr fontId="1"/>
  </si>
  <si>
    <t>b</t>
    <phoneticPr fontId="1"/>
  </si>
  <si>
    <t>t</t>
    <phoneticPr fontId="1"/>
  </si>
  <si>
    <t>y</t>
    <phoneticPr fontId="1"/>
  </si>
  <si>
    <t>theta_a</t>
    <phoneticPr fontId="1"/>
  </si>
  <si>
    <t>theta_b</t>
    <phoneticPr fontId="1"/>
  </si>
  <si>
    <t>scale</t>
    <phoneticPr fontId="1"/>
  </si>
  <si>
    <t>id</t>
    <phoneticPr fontId="1"/>
  </si>
  <si>
    <t>&lt;-Gain_a</t>
    <phoneticPr fontId="1"/>
  </si>
  <si>
    <t>&lt;-Gain_b</t>
    <phoneticPr fontId="1"/>
  </si>
  <si>
    <t>&lt;-theta_a deg</t>
    <phoneticPr fontId="1"/>
  </si>
  <si>
    <t>&lt;-theta_b deg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</si>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</sst>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Sheet1!$H$3:$H$66</c:f>
              <c:numCache>
                <c:formatCode>General</c:formatCode>
                <c:ptCount val="64"/>
                <c:pt idx="0">
                  <c:v>1</c:v>
                </c:pt>
                <c:pt idx="1">
                  <c:v>0.99500416527802582</c:v>
                </c:pt>
                <c:pt idx="2">
                  <c:v>0.98006657784124163</c:v>
                </c:pt>
                <c:pt idx="3">
                  <c:v>0.95533648912560598</c:v>
                </c:pt>
                <c:pt idx="4">
                  <c:v>0.9210609940028851</c:v>
                </c:pt>
                <c:pt idx="5">
                  <c:v>0.87758256189037276</c:v>
                </c:pt>
                <c:pt idx="6">
                  <c:v>0.82533561490967833</c:v>
                </c:pt>
                <c:pt idx="7">
                  <c:v>0.7648421872844885</c:v>
                </c:pt>
                <c:pt idx="8">
                  <c:v>0.69670670934716539</c:v>
                </c:pt>
                <c:pt idx="9">
                  <c:v>0.62160996827066439</c:v>
                </c:pt>
                <c:pt idx="10">
                  <c:v>0.54030230586813977</c:v>
                </c:pt>
                <c:pt idx="11">
                  <c:v>0.45359612142557731</c:v>
                </c:pt>
                <c:pt idx="12">
                  <c:v>0.36235775447667362</c:v>
                </c:pt>
                <c:pt idx="13">
                  <c:v>0.26749882862458735</c:v>
                </c:pt>
                <c:pt idx="14">
                  <c:v>0.16996714290024104</c:v>
                </c:pt>
                <c:pt idx="15">
                  <c:v>7.0737201667702906E-2</c:v>
                </c:pt>
                <c:pt idx="16">
                  <c:v>-2.9199522301288815E-2</c:v>
                </c:pt>
                <c:pt idx="17">
                  <c:v>-0.12884449429552464</c:v>
                </c:pt>
                <c:pt idx="18">
                  <c:v>-0.22720209469308711</c:v>
                </c:pt>
                <c:pt idx="19">
                  <c:v>-0.32328956686350335</c:v>
                </c:pt>
                <c:pt idx="20">
                  <c:v>-0.41614683654714241</c:v>
                </c:pt>
                <c:pt idx="21">
                  <c:v>-0.50484610459985757</c:v>
                </c:pt>
                <c:pt idx="22">
                  <c:v>-0.58850111725534582</c:v>
                </c:pt>
                <c:pt idx="23">
                  <c:v>-0.6662760212798241</c:v>
                </c:pt>
                <c:pt idx="24">
                  <c:v>-0.73739371554124544</c:v>
                </c:pt>
                <c:pt idx="25">
                  <c:v>-0.8011436155469337</c:v>
                </c:pt>
                <c:pt idx="26">
                  <c:v>-0.85688875336894732</c:v>
                </c:pt>
                <c:pt idx="27">
                  <c:v>-0.90407214201706121</c:v>
                </c:pt>
                <c:pt idx="28">
                  <c:v>-0.94222234066865806</c:v>
                </c:pt>
                <c:pt idx="29">
                  <c:v>-0.97095816514959055</c:v>
                </c:pt>
                <c:pt idx="30">
                  <c:v>-0.98999249660044542</c:v>
                </c:pt>
                <c:pt idx="31">
                  <c:v>-0.99913515027327948</c:v>
                </c:pt>
                <c:pt idx="32">
                  <c:v>-0.99829477579475312</c:v>
                </c:pt>
                <c:pt idx="33">
                  <c:v>-0.98747976990886488</c:v>
                </c:pt>
                <c:pt idx="34">
                  <c:v>-0.96679819257946109</c:v>
                </c:pt>
                <c:pt idx="35">
                  <c:v>-0.93645668729079634</c:v>
                </c:pt>
                <c:pt idx="36">
                  <c:v>-0.89675841633414699</c:v>
                </c:pt>
                <c:pt idx="37">
                  <c:v>-0.84810003171040804</c:v>
                </c:pt>
                <c:pt idx="38">
                  <c:v>-0.79096771191441684</c:v>
                </c:pt>
                <c:pt idx="39">
                  <c:v>-0.72593230420014021</c:v>
                </c:pt>
                <c:pt idx="40">
                  <c:v>-0.65364362086361194</c:v>
                </c:pt>
                <c:pt idx="41">
                  <c:v>-0.57482394653326918</c:v>
                </c:pt>
                <c:pt idx="42">
                  <c:v>-0.49026082134069943</c:v>
                </c:pt>
                <c:pt idx="43">
                  <c:v>-0.40079917207997545</c:v>
                </c:pt>
                <c:pt idx="44">
                  <c:v>-0.30733286997841935</c:v>
                </c:pt>
                <c:pt idx="45">
                  <c:v>-0.2107957994307797</c:v>
                </c:pt>
                <c:pt idx="46">
                  <c:v>-0.11215252693505487</c:v>
                </c:pt>
                <c:pt idx="47">
                  <c:v>-1.2388663462900329E-2</c:v>
                </c:pt>
                <c:pt idx="48">
                  <c:v>8.7498983439436656E-2</c:v>
                </c:pt>
                <c:pt idx="49">
                  <c:v>0.18651236942256527</c:v>
                </c:pt>
                <c:pt idx="50">
                  <c:v>0.28366218546321692</c:v>
                </c:pt>
                <c:pt idx="51">
                  <c:v>0.37797774271297119</c:v>
                </c:pt>
                <c:pt idx="52">
                  <c:v>0.4685166713003685</c:v>
                </c:pt>
                <c:pt idx="53">
                  <c:v>0.55437433617915266</c:v>
                </c:pt>
                <c:pt idx="54">
                  <c:v>0.63469287594262636</c:v>
                </c:pt>
                <c:pt idx="55">
                  <c:v>0.70866977429125311</c:v>
                </c:pt>
                <c:pt idx="56">
                  <c:v>0.77556587851024339</c:v>
                </c:pt>
                <c:pt idx="57">
                  <c:v>0.83471278483915445</c:v>
                </c:pt>
                <c:pt idx="58">
                  <c:v>0.88551951694131437</c:v>
                </c:pt>
                <c:pt idx="59">
                  <c:v>0.92747843074403191</c:v>
                </c:pt>
                <c:pt idx="60">
                  <c:v>0.9601702866503633</c:v>
                </c:pt>
                <c:pt idx="61">
                  <c:v>0.98326843844258272</c:v>
                </c:pt>
                <c:pt idx="62">
                  <c:v>0.99654209702321672</c:v>
                </c:pt>
                <c:pt idx="63">
                  <c:v>0.99985863638341532</c:v>
                </c:pt>
              </c:numCache>
            </c:numRef>
          </c:xVal>
          <c:yVal>
            <c:numRef>
              <c:f>Sheet1!$I$3:$I$66</c:f>
              <c:numCache>
                <c:formatCode>General</c:formatCode>
                <c:ptCount val="64"/>
                <c:pt idx="0">
                  <c:v>4.6326794879957784E-5</c:v>
                </c:pt>
                <c:pt idx="1">
                  <c:v>-0.19862392723855155</c:v>
                </c:pt>
                <c:pt idx="2">
                  <c:v>-0.38937567208703017</c:v>
                </c:pt>
                <c:pt idx="3">
                  <c:v>-0.56460423763538625</c:v>
                </c:pt>
                <c:pt idx="4">
                  <c:v>-0.71732381394092259</c:v>
                </c:pt>
                <c:pt idx="5">
                  <c:v>-0.84144595343082884</c:v>
                </c:pt>
                <c:pt idx="6">
                  <c:v>-0.93202229809370352</c:v>
                </c:pt>
                <c:pt idx="7">
                  <c:v>-0.98544185489802238</c:v>
                </c:pt>
                <c:pt idx="8">
                  <c:v>-0.99957495468915702</c:v>
                </c:pt>
                <c:pt idx="9">
                  <c:v>-0.97385815537801013</c:v>
                </c:pt>
                <c:pt idx="10">
                  <c:v>-0.909316704599064</c:v>
                </c:pt>
                <c:pt idx="11">
                  <c:v>-0.80852366632254957</c:v>
                </c:pt>
                <c:pt idx="12">
                  <c:v>-0.67549734091372671</c:v>
                </c:pt>
                <c:pt idx="13">
                  <c:v>-0.51554106817779932</c:v>
                </c:pt>
                <c:pt idx="14">
                  <c:v>-0.33503179993754129</c:v>
                </c:pt>
                <c:pt idx="15">
                  <c:v>-0.1411658710877558</c:v>
                </c:pt>
                <c:pt idx="16">
                  <c:v>5.8327895567631856E-2</c:v>
                </c:pt>
                <c:pt idx="17">
                  <c:v>0.25549631309105553</c:v>
                </c:pt>
                <c:pt idx="18">
                  <c:v>0.44247889887677938</c:v>
                </c:pt>
                <c:pt idx="19">
                  <c:v>0.61182124728719645</c:v>
                </c:pt>
                <c:pt idx="20">
                  <c:v>0.75677221328186595</c:v>
                </c:pt>
                <c:pt idx="21">
                  <c:v>0.87155305926580462</c:v>
                </c:pt>
                <c:pt idx="22">
                  <c:v>0.95158783512153799</c:v>
                </c:pt>
                <c:pt idx="23">
                  <c:v>0.99368580690003794</c:v>
                </c:pt>
                <c:pt idx="24">
                  <c:v>0.99616866131432846</c:v>
                </c:pt>
                <c:pt idx="25">
                  <c:v>0.9589374147940114</c:v>
                </c:pt>
                <c:pt idx="26">
                  <c:v>0.88347635964785942</c:v>
                </c:pt>
                <c:pt idx="27">
                  <c:v>0.7727938900134198</c:v>
                </c:pt>
                <c:pt idx="28">
                  <c:v>0.6313025666762877</c:v>
                </c:pt>
                <c:pt idx="29">
                  <c:v>0.46464320219622263</c:v>
                </c:pt>
                <c:pt idx="30">
                  <c:v>0.27945997951100832</c:v>
                </c:pt>
                <c:pt idx="31">
                  <c:v>8.3135569329652145E-2</c:v>
                </c:pt>
                <c:pt idx="32">
                  <c:v>-0.11650319365141737</c:v>
                </c:pt>
                <c:pt idx="33">
                  <c:v>-0.3114973419486915</c:v>
                </c:pt>
                <c:pt idx="34">
                  <c:v>-0.4940730742091769</c:v>
                </c:pt>
                <c:pt idx="35">
                  <c:v>-0.65695167213868966</c:v>
                </c:pt>
                <c:pt idx="36">
                  <c:v>-0.79363968003091567</c:v>
                </c:pt>
                <c:pt idx="37">
                  <c:v>-0.89868777835514624</c:v>
                </c:pt>
                <c:pt idx="38">
                  <c:v>-0.96790803092963651</c:v>
                </c:pt>
                <c:pt idx="39">
                  <c:v>-0.99854084472138105</c:v>
                </c:pt>
                <c:pt idx="40">
                  <c:v>-0.98936498611193657</c:v>
                </c:pt>
                <c:pt idx="41">
                  <c:v>-0.94074626762796565</c:v>
                </c:pt>
                <c:pt idx="42">
                  <c:v>-0.85462296415018502</c:v>
                </c:pt>
                <c:pt idx="43">
                  <c:v>-0.7344285400104551</c:v>
                </c:pt>
                <c:pt idx="44">
                  <c:v>-0.58495476760378606</c:v>
                </c:pt>
                <c:pt idx="45">
                  <c:v>-0.41216069454426907</c:v>
                </c:pt>
                <c:pt idx="46">
                  <c:v>-0.22293507524155623</c:v>
                </c:pt>
                <c:pt idx="47">
                  <c:v>-2.4821738001292202E-2</c:v>
                </c:pt>
                <c:pt idx="48">
                  <c:v>0.17428116360357684</c:v>
                </c:pt>
                <c:pt idx="49">
                  <c:v>0.36643602519158647</c:v>
                </c:pt>
                <c:pt idx="50">
                  <c:v>0.54398223881095509</c:v>
                </c:pt>
                <c:pt idx="51">
                  <c:v>0.69984159720415162</c:v>
                </c:pt>
                <c:pt idx="52">
                  <c:v>0.82780047959468916</c:v>
                </c:pt>
                <c:pt idx="53">
                  <c:v>0.92275756913925855</c:v>
                </c:pt>
                <c:pt idx="54">
                  <c:v>0.98092722633214313</c:v>
                </c:pt>
                <c:pt idx="55">
                  <c:v>0.99999041050603099</c:v>
                </c:pt>
                <c:pt idx="56">
                  <c:v>0.97918713266526514</c:v>
                </c:pt>
                <c:pt idx="57">
                  <c:v>0.91934675384881714</c:v>
                </c:pt>
                <c:pt idx="58">
                  <c:v>0.82285492112286462</c:v>
                </c:pt>
                <c:pt idx="59">
                  <c:v>0.69355845936060456</c:v>
                </c:pt>
                <c:pt idx="60">
                  <c:v>0.53661201047391727</c:v>
                </c:pt>
                <c:pt idx="61">
                  <c:v>0.35827253410675802</c:v>
                </c:pt>
                <c:pt idx="62">
                  <c:v>0.1656498623991208</c:v>
                </c:pt>
                <c:pt idx="63">
                  <c:v>-3.3576746583998528E-2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4-394C-A8F7-7D618C4E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99983"/>
        <c:axId val="1409901631"/>
      </c:scatterChart>
      <c:valAx>
        <c:axId val="140989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901631"/>
        <c:crosses val="autoZero"/>
        <c:crossBetween val="midCat"/>
      </c:valAx>
      <c:valAx>
        <c:axId val="14099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89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</xdr:row>
      <xdr:rowOff>0</xdr:rowOff>
    </xdr:from>
    <xdr:to>
      <xdr:col>21</xdr:col>
      <xdr:colOff>762000</xdr:colOff>
      <xdr:row>32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34B95F-ED41-554E-A702-8A85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EAB8-5FB3-3E42-9720-67E4647AC182}">
  <dimension ref="A2:I66"/>
  <sheetViews>
    <sheetView tabSelected="1" workbookViewId="0">
      <selection activeCell="C7" sqref="C7"/>
    </sheetView>
  </sheetViews>
  <sheetFormatPr baseColWidth="10" defaultRowHeight="20"/>
  <cols>
    <col min="4" max="4" width="13.28515625" bestFit="1" customWidth="1"/>
    <col min="6" max="6" width="4.140625" bestFit="1" customWidth="1"/>
    <col min="9" max="9" width="13" bestFit="1" customWidth="1"/>
  </cols>
  <sheetData>
    <row r="2" spans="1:9">
      <c r="F2" t="s">
        <v>9</v>
      </c>
      <c r="G2" t="s">
        <v>4</v>
      </c>
      <c r="H2" t="s">
        <v>14</v>
      </c>
      <c r="I2" t="s">
        <v>5</v>
      </c>
    </row>
    <row r="3" spans="1:9">
      <c r="A3" t="s">
        <v>0</v>
      </c>
      <c r="B3">
        <v>1</v>
      </c>
      <c r="F3">
        <v>0</v>
      </c>
      <c r="G3">
        <v>0</v>
      </c>
      <c r="H3">
        <f>$B$3*COS($B$5*G3+$B$7)</f>
        <v>1</v>
      </c>
      <c r="I3">
        <f>$B$4*COS($B$6*G3+$B$8)</f>
        <v>4.6326794879957784E-5</v>
      </c>
    </row>
    <row r="4" spans="1:9">
      <c r="A4" t="s">
        <v>1</v>
      </c>
      <c r="B4">
        <v>1</v>
      </c>
      <c r="F4">
        <v>1</v>
      </c>
      <c r="G4">
        <v>0.1</v>
      </c>
      <c r="H4">
        <f t="shared" ref="H4:H66" si="0">$B$3*COS($B$5*G4+$B$7)</f>
        <v>0.99500416527802582</v>
      </c>
      <c r="I4">
        <f t="shared" ref="I4:I66" si="1">$B$4*COS($B$6*G4+$B$8)</f>
        <v>-0.19862392723855155</v>
      </c>
    </row>
    <row r="5" spans="1:9">
      <c r="A5" t="s">
        <v>2</v>
      </c>
      <c r="B5">
        <f>C5*B10</f>
        <v>1</v>
      </c>
      <c r="C5">
        <v>1</v>
      </c>
      <c r="D5" t="s">
        <v>10</v>
      </c>
      <c r="F5">
        <v>2</v>
      </c>
      <c r="G5">
        <v>0.2</v>
      </c>
      <c r="H5">
        <f t="shared" si="0"/>
        <v>0.98006657784124163</v>
      </c>
      <c r="I5">
        <f t="shared" si="1"/>
        <v>-0.38937567208703017</v>
      </c>
    </row>
    <row r="6" spans="1:9">
      <c r="A6" t="s">
        <v>3</v>
      </c>
      <c r="B6">
        <f>C6*B10</f>
        <v>2</v>
      </c>
      <c r="C6">
        <v>2</v>
      </c>
      <c r="D6" t="s">
        <v>11</v>
      </c>
      <c r="F6">
        <v>3</v>
      </c>
      <c r="G6">
        <v>0.3</v>
      </c>
      <c r="H6">
        <f t="shared" si="0"/>
        <v>0.95533648912560598</v>
      </c>
      <c r="I6">
        <f t="shared" si="1"/>
        <v>-0.56460423763538625</v>
      </c>
    </row>
    <row r="7" spans="1:9">
      <c r="A7" t="s">
        <v>6</v>
      </c>
      <c r="B7">
        <f>C7*3.1415/180</f>
        <v>0</v>
      </c>
      <c r="C7">
        <v>0</v>
      </c>
      <c r="D7" t="s">
        <v>12</v>
      </c>
      <c r="F7">
        <v>4</v>
      </c>
      <c r="G7">
        <v>0.4</v>
      </c>
      <c r="H7">
        <f t="shared" si="0"/>
        <v>0.9210609940028851</v>
      </c>
      <c r="I7">
        <f t="shared" si="1"/>
        <v>-0.71732381394092259</v>
      </c>
    </row>
    <row r="8" spans="1:9">
      <c r="A8" t="s">
        <v>7</v>
      </c>
      <c r="B8">
        <f>C8*3.1415/180</f>
        <v>1.5707500000000001</v>
      </c>
      <c r="C8">
        <v>90</v>
      </c>
      <c r="D8" t="s">
        <v>13</v>
      </c>
      <c r="F8">
        <v>5</v>
      </c>
      <c r="G8">
        <v>0.5</v>
      </c>
      <c r="H8">
        <f t="shared" si="0"/>
        <v>0.87758256189037276</v>
      </c>
      <c r="I8">
        <f t="shared" si="1"/>
        <v>-0.84144595343082884</v>
      </c>
    </row>
    <row r="9" spans="1:9">
      <c r="F9">
        <v>6</v>
      </c>
      <c r="G9">
        <v>0.6</v>
      </c>
      <c r="H9">
        <f t="shared" si="0"/>
        <v>0.82533561490967833</v>
      </c>
      <c r="I9">
        <f t="shared" si="1"/>
        <v>-0.93202229809370352</v>
      </c>
    </row>
    <row r="10" spans="1:9">
      <c r="A10" t="s">
        <v>8</v>
      </c>
      <c r="B10">
        <v>1</v>
      </c>
      <c r="F10">
        <v>7</v>
      </c>
      <c r="G10">
        <v>0.7</v>
      </c>
      <c r="H10">
        <f t="shared" si="0"/>
        <v>0.7648421872844885</v>
      </c>
      <c r="I10">
        <f t="shared" si="1"/>
        <v>-0.98544185489802238</v>
      </c>
    </row>
    <row r="11" spans="1:9">
      <c r="F11">
        <v>8</v>
      </c>
      <c r="G11">
        <v>0.8</v>
      </c>
      <c r="H11">
        <f t="shared" si="0"/>
        <v>0.69670670934716539</v>
      </c>
      <c r="I11">
        <f t="shared" si="1"/>
        <v>-0.99957495468915702</v>
      </c>
    </row>
    <row r="12" spans="1:9">
      <c r="F12">
        <v>9</v>
      </c>
      <c r="G12">
        <v>0.9</v>
      </c>
      <c r="H12">
        <f t="shared" si="0"/>
        <v>0.62160996827066439</v>
      </c>
      <c r="I12">
        <f t="shared" si="1"/>
        <v>-0.97385815537801013</v>
      </c>
    </row>
    <row r="13" spans="1:9">
      <c r="F13">
        <v>10</v>
      </c>
      <c r="G13">
        <v>1</v>
      </c>
      <c r="H13">
        <f t="shared" si="0"/>
        <v>0.54030230586813977</v>
      </c>
      <c r="I13">
        <f t="shared" si="1"/>
        <v>-0.909316704599064</v>
      </c>
    </row>
    <row r="14" spans="1:9">
      <c r="F14">
        <v>11</v>
      </c>
      <c r="G14">
        <v>1.1000000000000001</v>
      </c>
      <c r="H14">
        <f t="shared" si="0"/>
        <v>0.45359612142557731</v>
      </c>
      <c r="I14">
        <f t="shared" si="1"/>
        <v>-0.80852366632254957</v>
      </c>
    </row>
    <row r="15" spans="1:9">
      <c r="F15">
        <v>12</v>
      </c>
      <c r="G15">
        <v>1.2</v>
      </c>
      <c r="H15">
        <f t="shared" si="0"/>
        <v>0.36235775447667362</v>
      </c>
      <c r="I15">
        <f t="shared" si="1"/>
        <v>-0.67549734091372671</v>
      </c>
    </row>
    <row r="16" spans="1:9">
      <c r="F16">
        <v>13</v>
      </c>
      <c r="G16">
        <v>1.3</v>
      </c>
      <c r="H16">
        <f t="shared" si="0"/>
        <v>0.26749882862458735</v>
      </c>
      <c r="I16">
        <f t="shared" si="1"/>
        <v>-0.51554106817779932</v>
      </c>
    </row>
    <row r="17" spans="6:9">
      <c r="F17">
        <v>14</v>
      </c>
      <c r="G17">
        <v>1.4</v>
      </c>
      <c r="H17">
        <f t="shared" si="0"/>
        <v>0.16996714290024104</v>
      </c>
      <c r="I17">
        <f t="shared" si="1"/>
        <v>-0.33503179993754129</v>
      </c>
    </row>
    <row r="18" spans="6:9">
      <c r="F18">
        <v>15</v>
      </c>
      <c r="G18">
        <v>1.5</v>
      </c>
      <c r="H18">
        <f t="shared" si="0"/>
        <v>7.0737201667702906E-2</v>
      </c>
      <c r="I18">
        <f t="shared" si="1"/>
        <v>-0.1411658710877558</v>
      </c>
    </row>
    <row r="19" spans="6:9">
      <c r="F19">
        <v>16</v>
      </c>
      <c r="G19">
        <v>1.6</v>
      </c>
      <c r="H19">
        <f t="shared" si="0"/>
        <v>-2.9199522301288815E-2</v>
      </c>
      <c r="I19">
        <f t="shared" si="1"/>
        <v>5.8327895567631856E-2</v>
      </c>
    </row>
    <row r="20" spans="6:9">
      <c r="F20">
        <v>17</v>
      </c>
      <c r="G20">
        <v>1.7</v>
      </c>
      <c r="H20">
        <f t="shared" si="0"/>
        <v>-0.12884449429552464</v>
      </c>
      <c r="I20">
        <f t="shared" si="1"/>
        <v>0.25549631309105553</v>
      </c>
    </row>
    <row r="21" spans="6:9">
      <c r="F21">
        <v>18</v>
      </c>
      <c r="G21">
        <v>1.8</v>
      </c>
      <c r="H21">
        <f t="shared" si="0"/>
        <v>-0.22720209469308711</v>
      </c>
      <c r="I21">
        <f t="shared" si="1"/>
        <v>0.44247889887677938</v>
      </c>
    </row>
    <row r="22" spans="6:9">
      <c r="F22">
        <v>19</v>
      </c>
      <c r="G22">
        <v>1.9</v>
      </c>
      <c r="H22">
        <f t="shared" si="0"/>
        <v>-0.32328956686350335</v>
      </c>
      <c r="I22">
        <f t="shared" si="1"/>
        <v>0.61182124728719645</v>
      </c>
    </row>
    <row r="23" spans="6:9">
      <c r="F23">
        <v>20</v>
      </c>
      <c r="G23">
        <v>2</v>
      </c>
      <c r="H23">
        <f t="shared" si="0"/>
        <v>-0.41614683654714241</v>
      </c>
      <c r="I23">
        <f t="shared" si="1"/>
        <v>0.75677221328186595</v>
      </c>
    </row>
    <row r="24" spans="6:9">
      <c r="F24">
        <v>21</v>
      </c>
      <c r="G24">
        <v>2.1</v>
      </c>
      <c r="H24">
        <f t="shared" si="0"/>
        <v>-0.50484610459985757</v>
      </c>
      <c r="I24">
        <f t="shared" si="1"/>
        <v>0.87155305926580462</v>
      </c>
    </row>
    <row r="25" spans="6:9">
      <c r="F25">
        <v>22</v>
      </c>
      <c r="G25">
        <v>2.2000000000000002</v>
      </c>
      <c r="H25">
        <f t="shared" si="0"/>
        <v>-0.58850111725534582</v>
      </c>
      <c r="I25">
        <f t="shared" si="1"/>
        <v>0.95158783512153799</v>
      </c>
    </row>
    <row r="26" spans="6:9">
      <c r="F26">
        <v>23</v>
      </c>
      <c r="G26">
        <v>2.2999999999999998</v>
      </c>
      <c r="H26">
        <f t="shared" si="0"/>
        <v>-0.6662760212798241</v>
      </c>
      <c r="I26">
        <f t="shared" si="1"/>
        <v>0.99368580690003794</v>
      </c>
    </row>
    <row r="27" spans="6:9">
      <c r="F27">
        <v>24</v>
      </c>
      <c r="G27">
        <v>2.4</v>
      </c>
      <c r="H27">
        <f t="shared" si="0"/>
        <v>-0.73739371554124544</v>
      </c>
      <c r="I27">
        <f t="shared" si="1"/>
        <v>0.99616866131432846</v>
      </c>
    </row>
    <row r="28" spans="6:9">
      <c r="F28">
        <v>25</v>
      </c>
      <c r="G28">
        <v>2.5</v>
      </c>
      <c r="H28">
        <f t="shared" si="0"/>
        <v>-0.8011436155469337</v>
      </c>
      <c r="I28">
        <f t="shared" si="1"/>
        <v>0.9589374147940114</v>
      </c>
    </row>
    <row r="29" spans="6:9">
      <c r="F29">
        <v>26</v>
      </c>
      <c r="G29">
        <v>2.6</v>
      </c>
      <c r="H29">
        <f t="shared" si="0"/>
        <v>-0.85688875336894732</v>
      </c>
      <c r="I29">
        <f t="shared" si="1"/>
        <v>0.88347635964785942</v>
      </c>
    </row>
    <row r="30" spans="6:9">
      <c r="F30">
        <v>27</v>
      </c>
      <c r="G30">
        <v>2.7</v>
      </c>
      <c r="H30">
        <f t="shared" si="0"/>
        <v>-0.90407214201706121</v>
      </c>
      <c r="I30">
        <f t="shared" si="1"/>
        <v>0.7727938900134198</v>
      </c>
    </row>
    <row r="31" spans="6:9">
      <c r="F31">
        <v>28</v>
      </c>
      <c r="G31">
        <v>2.8</v>
      </c>
      <c r="H31">
        <f t="shared" si="0"/>
        <v>-0.94222234066865806</v>
      </c>
      <c r="I31">
        <f t="shared" si="1"/>
        <v>0.6313025666762877</v>
      </c>
    </row>
    <row r="32" spans="6:9">
      <c r="F32">
        <v>29</v>
      </c>
      <c r="G32">
        <v>2.9</v>
      </c>
      <c r="H32">
        <f t="shared" si="0"/>
        <v>-0.97095816514959055</v>
      </c>
      <c r="I32">
        <f t="shared" si="1"/>
        <v>0.46464320219622263</v>
      </c>
    </row>
    <row r="33" spans="6:9">
      <c r="F33">
        <v>30</v>
      </c>
      <c r="G33">
        <v>3</v>
      </c>
      <c r="H33">
        <f t="shared" si="0"/>
        <v>-0.98999249660044542</v>
      </c>
      <c r="I33">
        <f t="shared" si="1"/>
        <v>0.27945997951100832</v>
      </c>
    </row>
    <row r="34" spans="6:9">
      <c r="F34">
        <v>31</v>
      </c>
      <c r="G34">
        <v>3.1</v>
      </c>
      <c r="H34">
        <f t="shared" si="0"/>
        <v>-0.99913515027327948</v>
      </c>
      <c r="I34">
        <f t="shared" si="1"/>
        <v>8.3135569329652145E-2</v>
      </c>
    </row>
    <row r="35" spans="6:9">
      <c r="F35">
        <v>32</v>
      </c>
      <c r="G35">
        <v>3.2</v>
      </c>
      <c r="H35">
        <f t="shared" si="0"/>
        <v>-0.99829477579475312</v>
      </c>
      <c r="I35">
        <f t="shared" si="1"/>
        <v>-0.11650319365141737</v>
      </c>
    </row>
    <row r="36" spans="6:9">
      <c r="F36">
        <v>33</v>
      </c>
      <c r="G36">
        <v>3.3</v>
      </c>
      <c r="H36">
        <f t="shared" si="0"/>
        <v>-0.98747976990886488</v>
      </c>
      <c r="I36">
        <f t="shared" si="1"/>
        <v>-0.3114973419486915</v>
      </c>
    </row>
    <row r="37" spans="6:9">
      <c r="F37">
        <v>34</v>
      </c>
      <c r="G37">
        <v>3.4</v>
      </c>
      <c r="H37">
        <f t="shared" si="0"/>
        <v>-0.96679819257946109</v>
      </c>
      <c r="I37">
        <f t="shared" si="1"/>
        <v>-0.4940730742091769</v>
      </c>
    </row>
    <row r="38" spans="6:9">
      <c r="F38">
        <v>35</v>
      </c>
      <c r="G38">
        <v>3.5</v>
      </c>
      <c r="H38">
        <f t="shared" si="0"/>
        <v>-0.93645668729079634</v>
      </c>
      <c r="I38">
        <f t="shared" si="1"/>
        <v>-0.65695167213868966</v>
      </c>
    </row>
    <row r="39" spans="6:9">
      <c r="F39">
        <v>36</v>
      </c>
      <c r="G39">
        <v>3.6</v>
      </c>
      <c r="H39">
        <f t="shared" si="0"/>
        <v>-0.89675841633414699</v>
      </c>
      <c r="I39">
        <f t="shared" si="1"/>
        <v>-0.79363968003091567</v>
      </c>
    </row>
    <row r="40" spans="6:9">
      <c r="F40">
        <v>37</v>
      </c>
      <c r="G40">
        <v>3.7</v>
      </c>
      <c r="H40">
        <f t="shared" si="0"/>
        <v>-0.84810003171040804</v>
      </c>
      <c r="I40">
        <f t="shared" si="1"/>
        <v>-0.89868777835514624</v>
      </c>
    </row>
    <row r="41" spans="6:9">
      <c r="F41">
        <v>38</v>
      </c>
      <c r="G41">
        <v>3.8</v>
      </c>
      <c r="H41">
        <f t="shared" si="0"/>
        <v>-0.79096771191441684</v>
      </c>
      <c r="I41">
        <f t="shared" si="1"/>
        <v>-0.96790803092963651</v>
      </c>
    </row>
    <row r="42" spans="6:9">
      <c r="F42">
        <v>39</v>
      </c>
      <c r="G42">
        <v>3.9</v>
      </c>
      <c r="H42">
        <f t="shared" si="0"/>
        <v>-0.72593230420014021</v>
      </c>
      <c r="I42">
        <f t="shared" si="1"/>
        <v>-0.99854084472138105</v>
      </c>
    </row>
    <row r="43" spans="6:9">
      <c r="F43">
        <v>40</v>
      </c>
      <c r="G43">
        <v>4</v>
      </c>
      <c r="H43">
        <f t="shared" si="0"/>
        <v>-0.65364362086361194</v>
      </c>
      <c r="I43">
        <f t="shared" si="1"/>
        <v>-0.98936498611193657</v>
      </c>
    </row>
    <row r="44" spans="6:9">
      <c r="F44">
        <v>41</v>
      </c>
      <c r="G44">
        <v>4.0999999999999996</v>
      </c>
      <c r="H44">
        <f t="shared" si="0"/>
        <v>-0.57482394653326918</v>
      </c>
      <c r="I44">
        <f t="shared" si="1"/>
        <v>-0.94074626762796565</v>
      </c>
    </row>
    <row r="45" spans="6:9">
      <c r="F45">
        <v>42</v>
      </c>
      <c r="G45">
        <v>4.2</v>
      </c>
      <c r="H45">
        <f t="shared" si="0"/>
        <v>-0.49026082134069943</v>
      </c>
      <c r="I45">
        <f t="shared" si="1"/>
        <v>-0.85462296415018502</v>
      </c>
    </row>
    <row r="46" spans="6:9">
      <c r="F46">
        <v>43</v>
      </c>
      <c r="G46">
        <v>4.3</v>
      </c>
      <c r="H46">
        <f t="shared" si="0"/>
        <v>-0.40079917207997545</v>
      </c>
      <c r="I46">
        <f t="shared" si="1"/>
        <v>-0.7344285400104551</v>
      </c>
    </row>
    <row r="47" spans="6:9">
      <c r="F47">
        <v>44</v>
      </c>
      <c r="G47">
        <v>4.4000000000000004</v>
      </c>
      <c r="H47">
        <f t="shared" si="0"/>
        <v>-0.30733286997841935</v>
      </c>
      <c r="I47">
        <f t="shared" si="1"/>
        <v>-0.58495476760378606</v>
      </c>
    </row>
    <row r="48" spans="6:9">
      <c r="F48">
        <v>45</v>
      </c>
      <c r="G48">
        <v>4.5</v>
      </c>
      <c r="H48">
        <f t="shared" si="0"/>
        <v>-0.2107957994307797</v>
      </c>
      <c r="I48">
        <f t="shared" si="1"/>
        <v>-0.41216069454426907</v>
      </c>
    </row>
    <row r="49" spans="6:9">
      <c r="F49">
        <v>46</v>
      </c>
      <c r="G49">
        <v>4.5999999999999996</v>
      </c>
      <c r="H49">
        <f t="shared" si="0"/>
        <v>-0.11215252693505487</v>
      </c>
      <c r="I49">
        <f t="shared" si="1"/>
        <v>-0.22293507524155623</v>
      </c>
    </row>
    <row r="50" spans="6:9">
      <c r="F50">
        <v>47</v>
      </c>
      <c r="G50">
        <v>4.6999999999999904</v>
      </c>
      <c r="H50">
        <f t="shared" si="0"/>
        <v>-1.2388663462900329E-2</v>
      </c>
      <c r="I50">
        <f t="shared" si="1"/>
        <v>-2.4821738001292202E-2</v>
      </c>
    </row>
    <row r="51" spans="6:9">
      <c r="F51">
        <v>48</v>
      </c>
      <c r="G51">
        <v>4.7999999999999901</v>
      </c>
      <c r="H51">
        <f t="shared" si="0"/>
        <v>8.7498983439436656E-2</v>
      </c>
      <c r="I51">
        <f t="shared" si="1"/>
        <v>0.17428116360357684</v>
      </c>
    </row>
    <row r="52" spans="6:9">
      <c r="F52">
        <v>49</v>
      </c>
      <c r="G52">
        <v>4.8999999999999897</v>
      </c>
      <c r="H52">
        <f t="shared" si="0"/>
        <v>0.18651236942256527</v>
      </c>
      <c r="I52">
        <f t="shared" si="1"/>
        <v>0.36643602519158647</v>
      </c>
    </row>
    <row r="53" spans="6:9">
      <c r="F53">
        <v>50</v>
      </c>
      <c r="G53">
        <v>4.9999999999999902</v>
      </c>
      <c r="H53">
        <f t="shared" si="0"/>
        <v>0.28366218546321692</v>
      </c>
      <c r="I53">
        <f t="shared" si="1"/>
        <v>0.54398223881095509</v>
      </c>
    </row>
    <row r="54" spans="6:9">
      <c r="F54">
        <v>51</v>
      </c>
      <c r="G54">
        <v>5.0999999999999899</v>
      </c>
      <c r="H54">
        <f t="shared" si="0"/>
        <v>0.37797774271297119</v>
      </c>
      <c r="I54">
        <f t="shared" si="1"/>
        <v>0.69984159720415162</v>
      </c>
    </row>
    <row r="55" spans="6:9">
      <c r="F55">
        <v>52</v>
      </c>
      <c r="G55">
        <v>5.1999999999999904</v>
      </c>
      <c r="H55">
        <f t="shared" si="0"/>
        <v>0.4685166713003685</v>
      </c>
      <c r="I55">
        <f t="shared" si="1"/>
        <v>0.82780047959468916</v>
      </c>
    </row>
    <row r="56" spans="6:9">
      <c r="F56">
        <v>53</v>
      </c>
      <c r="G56">
        <v>5.2999999999999901</v>
      </c>
      <c r="H56">
        <f t="shared" si="0"/>
        <v>0.55437433617915266</v>
      </c>
      <c r="I56">
        <f t="shared" si="1"/>
        <v>0.92275756913925855</v>
      </c>
    </row>
    <row r="57" spans="6:9">
      <c r="F57">
        <v>54</v>
      </c>
      <c r="G57">
        <v>5.3999999999999897</v>
      </c>
      <c r="H57">
        <f t="shared" si="0"/>
        <v>0.63469287594262636</v>
      </c>
      <c r="I57">
        <f t="shared" si="1"/>
        <v>0.98092722633214313</v>
      </c>
    </row>
    <row r="58" spans="6:9">
      <c r="F58">
        <v>55</v>
      </c>
      <c r="G58">
        <v>5.4999999999999902</v>
      </c>
      <c r="H58">
        <f t="shared" si="0"/>
        <v>0.70866977429125311</v>
      </c>
      <c r="I58">
        <f t="shared" si="1"/>
        <v>0.99999041050603099</v>
      </c>
    </row>
    <row r="59" spans="6:9">
      <c r="F59">
        <v>56</v>
      </c>
      <c r="G59">
        <v>5.5999999999999899</v>
      </c>
      <c r="H59">
        <f t="shared" si="0"/>
        <v>0.77556587851024339</v>
      </c>
      <c r="I59">
        <f t="shared" si="1"/>
        <v>0.97918713266526514</v>
      </c>
    </row>
    <row r="60" spans="6:9">
      <c r="F60">
        <v>57</v>
      </c>
      <c r="G60">
        <v>5.6999999999999904</v>
      </c>
      <c r="H60">
        <f t="shared" si="0"/>
        <v>0.83471278483915445</v>
      </c>
      <c r="I60">
        <f t="shared" si="1"/>
        <v>0.91934675384881714</v>
      </c>
    </row>
    <row r="61" spans="6:9">
      <c r="F61">
        <v>58</v>
      </c>
      <c r="G61">
        <v>5.7999999999999901</v>
      </c>
      <c r="H61">
        <f t="shared" si="0"/>
        <v>0.88551951694131437</v>
      </c>
      <c r="I61">
        <f t="shared" si="1"/>
        <v>0.82285492112286462</v>
      </c>
    </row>
    <row r="62" spans="6:9">
      <c r="F62">
        <v>59</v>
      </c>
      <c r="G62">
        <v>5.8999999999999897</v>
      </c>
      <c r="H62">
        <f t="shared" si="0"/>
        <v>0.92747843074403191</v>
      </c>
      <c r="I62">
        <f t="shared" si="1"/>
        <v>0.69355845936060456</v>
      </c>
    </row>
    <row r="63" spans="6:9">
      <c r="F63">
        <v>60</v>
      </c>
      <c r="G63">
        <v>5.9999999999999902</v>
      </c>
      <c r="H63">
        <f t="shared" si="0"/>
        <v>0.9601702866503633</v>
      </c>
      <c r="I63">
        <f t="shared" si="1"/>
        <v>0.53661201047391727</v>
      </c>
    </row>
    <row r="64" spans="6:9">
      <c r="F64">
        <v>61</v>
      </c>
      <c r="G64">
        <v>6.0999999999999899</v>
      </c>
      <c r="H64">
        <f t="shared" si="0"/>
        <v>0.98326843844258272</v>
      </c>
      <c r="I64">
        <f t="shared" si="1"/>
        <v>0.35827253410675802</v>
      </c>
    </row>
    <row r="65" spans="6:9">
      <c r="F65">
        <v>62</v>
      </c>
      <c r="G65">
        <v>6.1999999999999904</v>
      </c>
      <c r="H65">
        <f t="shared" si="0"/>
        <v>0.99654209702321672</v>
      </c>
      <c r="I65">
        <f t="shared" si="1"/>
        <v>0.1656498623991208</v>
      </c>
    </row>
    <row r="66" spans="6:9">
      <c r="F66">
        <v>63</v>
      </c>
      <c r="G66">
        <v>6.2999999999999901</v>
      </c>
      <c r="H66">
        <f t="shared" si="0"/>
        <v>0.99985863638341532</v>
      </c>
      <c r="I66">
        <f t="shared" si="1"/>
        <v>-3.3576746583998528E-2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E2ED-2A4F-E34A-BA80-EDBAC8EB6A73}">
  <dimension ref="A1"/>
  <sheetViews>
    <sheetView workbookViewId="0">
      <selection activeCell="A3" sqref="A3:A4"/>
    </sheetView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西条 信広</dc:creator>
  <cp:lastModifiedBy>西条 信広</cp:lastModifiedBy>
  <dcterms:created xsi:type="dcterms:W3CDTF">2021-12-14T01:46:27Z</dcterms:created>
  <dcterms:modified xsi:type="dcterms:W3CDTF">2022-01-11T08:01:31Z</dcterms:modified>
</cp:coreProperties>
</file>