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in/Desktop/My_PX_list/"/>
    </mc:Choice>
  </mc:AlternateContent>
  <xr:revisionPtr revIDLastSave="0" documentId="13_ncr:1_{15AB77E5-5CA8-2B4B-8873-F2E2CACA716B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Results_0405_0506" sheetId="2" r:id="rId1"/>
  </sheets>
  <definedNames>
    <definedName name="_xlnm._FilterDatabase" localSheetId="0" hidden="1">Results_0405_0506!$A$1:$N$2292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10" i="2" l="1"/>
  <c r="N1110" i="2" s="1"/>
  <c r="J1066" i="2"/>
  <c r="N1066" i="2" s="1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2" i="2"/>
</calcChain>
</file>

<file path=xl/sharedStrings.xml><?xml version="1.0" encoding="utf-8"?>
<sst xmlns="http://schemas.openxmlformats.org/spreadsheetml/2006/main" count="19564" uniqueCount="8476">
  <si>
    <t>vendor</t>
  </si>
  <si>
    <t>name</t>
  </si>
  <si>
    <t>spec</t>
  </si>
  <si>
    <t>price</t>
  </si>
  <si>
    <t>image_url</t>
  </si>
  <si>
    <t>대상(주)</t>
  </si>
  <si>
    <t>청정원 순살바삭버터갈릭치킨 (300g)</t>
  </si>
  <si>
    <t>300g</t>
  </si>
  <si>
    <t>4,950원</t>
  </si>
  <si>
    <t>https://www.welfare.mil.kr/shop/imgView.do?p_code=36856&amp;type=1</t>
  </si>
  <si>
    <t>식품</t>
  </si>
  <si>
    <t>(주)네이처라우드</t>
  </si>
  <si>
    <t>마더그레인 저당파로현미밥</t>
  </si>
  <si>
    <t>130g</t>
  </si>
  <si>
    <t>1,500원</t>
  </si>
  <si>
    <t>https://www.welfare.mil.kr/shop/imgView.do?p_code=36858&amp;type=1</t>
  </si>
  <si>
    <t>주식회사 메디쿼터스</t>
  </si>
  <si>
    <t>바르닭 소스 품은 닭가슴살 양념치킨</t>
  </si>
  <si>
    <t>100g</t>
  </si>
  <si>
    <t>1,980원</t>
  </si>
  <si>
    <t>https://www.welfare.mil.kr/shop/imgView.do?p_code=36860&amp;type=1</t>
  </si>
  <si>
    <t>(주)동원홈푸드 경기1공장</t>
  </si>
  <si>
    <t>우삼겹</t>
  </si>
  <si>
    <t>600g</t>
  </si>
  <si>
    <t>13,490원</t>
  </si>
  <si>
    <t>https://www.welfare.mil.kr/shop/imgView.do?p_code=36862&amp;type=1</t>
  </si>
  <si>
    <t>주식회사 사조대림</t>
  </si>
  <si>
    <t>국탕종합</t>
  </si>
  <si>
    <t>340g</t>
  </si>
  <si>
    <t>2,090원</t>
  </si>
  <si>
    <t>https://www.welfare.mil.kr/shop/imgView.do?p_code=36864&amp;type=1</t>
  </si>
  <si>
    <t>(주)씨제이푸드빌</t>
  </si>
  <si>
    <t>빕스 오리지널 바비큐폭립</t>
  </si>
  <si>
    <t>450g</t>
  </si>
  <si>
    <t>13,000원</t>
  </si>
  <si>
    <t>https://www.welfare.mil.kr/shop/imgView.do?p_code=36866&amp;type=1</t>
  </si>
  <si>
    <t>(주)농심</t>
  </si>
  <si>
    <t>농심라면</t>
  </si>
  <si>
    <t>124g*4개입</t>
  </si>
  <si>
    <t>3,160원</t>
  </si>
  <si>
    <t>https://www.welfare.mil.kr/shop/imgView.do?p_code=36868&amp;type=1</t>
  </si>
  <si>
    <t>안국건강주식회사</t>
  </si>
  <si>
    <t>AG바이옴더퍼스트</t>
  </si>
  <si>
    <t>215mg*60c</t>
  </si>
  <si>
    <t>21,500원</t>
  </si>
  <si>
    <t>https://www.welfare.mil.kr/shop/imgView.do?p_code=36870&amp;type=1</t>
  </si>
  <si>
    <t>건강기능식품</t>
  </si>
  <si>
    <t>(주)오뚜기</t>
  </si>
  <si>
    <t>맛있는 후랑크 핫도그 오리지널</t>
  </si>
  <si>
    <t>375g</t>
  </si>
  <si>
    <t>4,480원</t>
  </si>
  <si>
    <t>https://www.welfare.mil.kr/shop/imgView.do?p_code=36872&amp;type=1</t>
  </si>
  <si>
    <t>(주)케이지에프앤비</t>
  </si>
  <si>
    <t>할리스 호두 아몬드 곡물라떼</t>
  </si>
  <si>
    <t>360g</t>
  </si>
  <si>
    <t>4,910원</t>
  </si>
  <si>
    <t>https://www.welfare.mil.kr/shop/imgView.do?p_code=36874&amp;type=1</t>
  </si>
  <si>
    <t>음료</t>
  </si>
  <si>
    <t>롯데웰푸드(주)</t>
  </si>
  <si>
    <t>롯데제과 런천미트</t>
  </si>
  <si>
    <t>2,300원</t>
  </si>
  <si>
    <t>https://www.welfare.mil.kr/shop/imgView.do?p_code=36876&amp;type=1</t>
  </si>
  <si>
    <t>(영외)프레스코_스파게티 500G</t>
  </si>
  <si>
    <t>500g</t>
  </si>
  <si>
    <t>1,370원</t>
  </si>
  <si>
    <t>https://www.welfare.mil.kr/shop/imgView.do?p_code=36878&amp;type=1</t>
  </si>
  <si>
    <t>(주)명진푸드시스템</t>
  </si>
  <si>
    <t>한돈간장불고기</t>
  </si>
  <si>
    <t>9,090원</t>
  </si>
  <si>
    <t>https://www.welfare.mil.kr/shop/imgView.do?p_code=36880&amp;type=1</t>
  </si>
  <si>
    <t>매일유업(주)</t>
  </si>
  <si>
    <t>매일 메디웰 당뇨식</t>
  </si>
  <si>
    <t>200ml*16</t>
  </si>
  <si>
    <t>18,400원</t>
  </si>
  <si>
    <t>https://www.welfare.mil.kr/shop/imgView.do?p_code=36882&amp;type=1</t>
  </si>
  <si>
    <t>신라면건면</t>
  </si>
  <si>
    <t>97g*5개입</t>
  </si>
  <si>
    <t>4,140원</t>
  </si>
  <si>
    <t>https://www.welfare.mil.kr/shop/imgView.do?p_code=36884&amp;type=1</t>
  </si>
  <si>
    <t>에이치앤파이(주)</t>
  </si>
  <si>
    <t>찰흑미밥 텐동</t>
  </si>
  <si>
    <t>5,360원</t>
  </si>
  <si>
    <t>https://www.welfare.mil.kr/shop/imgView.do?p_code=36886&amp;type=1</t>
  </si>
  <si>
    <t>(주)쟈뎅</t>
  </si>
  <si>
    <t>쟈뎅 로스티크 클래스 드립백 마일드 콜롬비아</t>
  </si>
  <si>
    <t>8g*7p</t>
  </si>
  <si>
    <t>3,190원</t>
  </si>
  <si>
    <t>https://www.welfare.mil.kr/shop/imgView.do?p_code=36888&amp;type=1</t>
  </si>
  <si>
    <t>로스팜97</t>
  </si>
  <si>
    <t>200g</t>
  </si>
  <si>
    <t>1,910원</t>
  </si>
  <si>
    <t>https://www.welfare.mil.kr/shop/imgView.do?p_code=36890&amp;type=1</t>
  </si>
  <si>
    <t>에이치케이이노엔㈜</t>
  </si>
  <si>
    <t>컨디션스틱 그린애플</t>
  </si>
  <si>
    <t>18g</t>
  </si>
  <si>
    <t>690원</t>
  </si>
  <si>
    <t>https://www.welfare.mil.kr/shop/imgView.do?p_code=36892&amp;type=1</t>
  </si>
  <si>
    <t>원삼양계</t>
  </si>
  <si>
    <t>(영외)안심2배계란</t>
  </si>
  <si>
    <t>1040g</t>
  </si>
  <si>
    <t>4,940원</t>
  </si>
  <si>
    <t>https://www.welfare.mil.kr/shop/imgView.do?p_code=36894&amp;type=1</t>
  </si>
  <si>
    <t>(주)새벽바다</t>
  </si>
  <si>
    <t>딱김 조미김</t>
  </si>
  <si>
    <t>25g</t>
  </si>
  <si>
    <t>2,100원</t>
  </si>
  <si>
    <t>https://www.welfare.mil.kr/shop/imgView.do?p_code=36896&amp;type=1</t>
  </si>
  <si>
    <t>(영외)참치액</t>
  </si>
  <si>
    <t>900g</t>
  </si>
  <si>
    <t>5,960원</t>
  </si>
  <si>
    <t>https://www.welfare.mil.kr/shop/imgView.do?p_code=36898&amp;type=1</t>
  </si>
  <si>
    <t>(주)바디랩</t>
  </si>
  <si>
    <t>김오곤의 동의비책 침향단 골드</t>
  </si>
  <si>
    <t>112.5g [3.75gx30환]</t>
  </si>
  <si>
    <t>19,100원</t>
  </si>
  <si>
    <t>https://www.welfare.mil.kr/shop/imgView.do?p_code=36900&amp;type=1</t>
  </si>
  <si>
    <t>(주)부일</t>
  </si>
  <si>
    <t>냉동새우살(흰다리새우)</t>
  </si>
  <si>
    <t>9,600원</t>
  </si>
  <si>
    <t>https://www.welfare.mil.kr/shop/imgView.do?p_code=36902&amp;type=1</t>
  </si>
  <si>
    <t>풀무원식품 주식회사</t>
  </si>
  <si>
    <t>노엣지피자 스위트포테이토 콘</t>
  </si>
  <si>
    <t>365g</t>
  </si>
  <si>
    <t>3,890원</t>
  </si>
  <si>
    <t>https://www.welfare.mil.kr/shop/imgView.do?p_code=36904&amp;type=1</t>
  </si>
  <si>
    <t>키다리식품(주)대전제2공장</t>
  </si>
  <si>
    <t>세이면 진실의 미간 잔치국수</t>
  </si>
  <si>
    <t>196.5g</t>
  </si>
  <si>
    <t>1,290원</t>
  </si>
  <si>
    <t>https://www.welfare.mil.kr/shop/imgView.do?p_code=36906&amp;type=1</t>
  </si>
  <si>
    <t>신라면툼바</t>
  </si>
  <si>
    <t>137g*4입</t>
  </si>
  <si>
    <t>3,110원</t>
  </si>
  <si>
    <t>https://www.welfare.mil.kr/shop/imgView.do?p_code=36908&amp;type=1</t>
  </si>
  <si>
    <t>(주)팥알</t>
  </si>
  <si>
    <t>워커힐고메 새우만두</t>
  </si>
  <si>
    <t>23cmx29cm / 400g</t>
  </si>
  <si>
    <t>7,390원</t>
  </si>
  <si>
    <t>https://www.welfare.mil.kr/shop/imgView.do?p_code=36910&amp;type=1</t>
  </si>
  <si>
    <t>(영외)해물 생 수제비 2인</t>
  </si>
  <si>
    <t>367g</t>
  </si>
  <si>
    <t>4,110원</t>
  </si>
  <si>
    <t>https://www.welfare.mil.kr/shop/imgView.do?p_code=36912&amp;type=1</t>
  </si>
  <si>
    <t>오뚜기냉동식품주식회사</t>
  </si>
  <si>
    <t>맛있는 메밀전병</t>
  </si>
  <si>
    <t>3,170원</t>
  </si>
  <si>
    <t>https://www.welfare.mil.kr/shop/imgView.do?p_code=36914&amp;type=1</t>
  </si>
  <si>
    <t>씨제이제일제당(주)</t>
  </si>
  <si>
    <t>(영외)포도씨유</t>
  </si>
  <si>
    <t>500ml</t>
  </si>
  <si>
    <t>4,500원</t>
  </si>
  <si>
    <t>https://www.welfare.mil.kr/shop/imgView.do?p_code=36916&amp;type=1</t>
  </si>
  <si>
    <t>(주)동원에프앤비</t>
  </si>
  <si>
    <t>동원 자연산 골뱅이 매실청 140g</t>
  </si>
  <si>
    <t>140g</t>
  </si>
  <si>
    <t>3,240원</t>
  </si>
  <si>
    <t>https://www.welfare.mil.kr/shop/imgView.do?p_code=36918&amp;type=1</t>
  </si>
  <si>
    <t>(주)푸드인모닝스타</t>
  </si>
  <si>
    <t>라온콕 푸짐한 도시락</t>
  </si>
  <si>
    <t>370g</t>
  </si>
  <si>
    <t>4,560원</t>
  </si>
  <si>
    <t>https://www.welfare.mil.kr/shop/imgView.do?p_code=36920&amp;type=1</t>
  </si>
  <si>
    <t>주식회사 정성식품</t>
  </si>
  <si>
    <t>(영외)백명란</t>
  </si>
  <si>
    <t>250g</t>
  </si>
  <si>
    <t>7,980원</t>
  </si>
  <si>
    <t>https://www.welfare.mil.kr/shop/imgView.do?p_code=36922&amp;type=1</t>
  </si>
  <si>
    <t>1/2하프마요네스</t>
  </si>
  <si>
    <t>525g</t>
  </si>
  <si>
    <t>4,330원</t>
  </si>
  <si>
    <t>https://www.welfare.mil.kr/shop/imgView.do?p_code=36924&amp;type=1</t>
  </si>
  <si>
    <t>오뚜기 마열라면</t>
  </si>
  <si>
    <t>105g</t>
  </si>
  <si>
    <t>1,170원</t>
  </si>
  <si>
    <t>https://www.welfare.mil.kr/shop/imgView.do?p_code=36926&amp;type=1</t>
  </si>
  <si>
    <t>백설 자일로스 설탕</t>
  </si>
  <si>
    <t>1kg</t>
  </si>
  <si>
    <t>4,050원</t>
  </si>
  <si>
    <t>https://www.welfare.mil.kr/shop/imgView.do?p_code=35588&amp;type=1</t>
  </si>
  <si>
    <t>㈜퍼플랩스헬스케어</t>
  </si>
  <si>
    <t>더다른 아르기닌 오르니틴</t>
  </si>
  <si>
    <t>308g/22gx14포</t>
  </si>
  <si>
    <t>14,200원</t>
  </si>
  <si>
    <t>https://www.welfare.mil.kr/shop/imgView.do?p_code=35618&amp;type=1</t>
  </si>
  <si>
    <t>다원바이오</t>
  </si>
  <si>
    <t>캐모마일차</t>
  </si>
  <si>
    <t>50개입</t>
  </si>
  <si>
    <t>10,420원</t>
  </si>
  <si>
    <t>https://www.welfare.mil.kr/shop/imgView.do?p_code=35676&amp;type=1</t>
  </si>
  <si>
    <t>이멕스무역(주)</t>
  </si>
  <si>
    <t>미고랭라면 컵라면</t>
  </si>
  <si>
    <t>70g</t>
  </si>
  <si>
    <t>1,150원</t>
  </si>
  <si>
    <t>https://www.welfare.mil.kr/shop/imgView.do?p_code=35678&amp;type=1</t>
  </si>
  <si>
    <t>(영외)맘마밀 안심이유식 아스파라거스와 닭가슴살</t>
  </si>
  <si>
    <t>1,400원</t>
  </si>
  <si>
    <t>https://www.welfare.mil.kr/shop/imgView.do?p_code=35590&amp;type=1</t>
  </si>
  <si>
    <t>식물성 지구식단 런천미트_190g</t>
  </si>
  <si>
    <t>190g</t>
  </si>
  <si>
    <t>2,780원</t>
  </si>
  <si>
    <t>https://www.welfare.mil.kr/shop/imgView.do?p_code=35586&amp;type=1</t>
  </si>
  <si>
    <t>오뚜기 해물짬뽕</t>
  </si>
  <si>
    <t>600 g</t>
  </si>
  <si>
    <t>3,900원</t>
  </si>
  <si>
    <t>https://www.welfare.mil.kr/shop/imgView.do?p_code=35504&amp;type=1</t>
  </si>
  <si>
    <t>여주정미소</t>
  </si>
  <si>
    <t>(영외)여주쌀 4kg</t>
  </si>
  <si>
    <t>4kg</t>
  </si>
  <si>
    <t>25,800원</t>
  </si>
  <si>
    <t>https://www.welfare.mil.kr/shop/imgView.do?p_code=35632&amp;type=1</t>
  </si>
  <si>
    <t>(영외)순창 조개멸치찌개된장(450g)</t>
  </si>
  <si>
    <t>3,660원</t>
  </si>
  <si>
    <t>https://www.welfare.mil.kr/shop/imgView.do?p_code=35684&amp;type=1</t>
  </si>
  <si>
    <t>(영외)가쓰오부시 장국</t>
  </si>
  <si>
    <t>360 ml</t>
  </si>
  <si>
    <t>1,540원</t>
  </si>
  <si>
    <t>https://www.welfare.mil.kr/shop/imgView.do?p_code=35674&amp;type=1</t>
  </si>
  <si>
    <t>(주)알티스트</t>
  </si>
  <si>
    <t>설탕대신</t>
  </si>
  <si>
    <t>400g</t>
  </si>
  <si>
    <t>4,490원</t>
  </si>
  <si>
    <t>https://www.welfare.mil.kr/shop/imgView.do?p_code=35530&amp;type=1</t>
  </si>
  <si>
    <t>양반 참기름 식탁김 16봉(8매)</t>
  </si>
  <si>
    <t>64g</t>
  </si>
  <si>
    <t>2,590원</t>
  </si>
  <si>
    <t>https://www.welfare.mil.kr/shop/imgView.do?p_code=35646&amp;type=1</t>
  </si>
  <si>
    <t>(주)글로웨이</t>
  </si>
  <si>
    <t>정글망고바</t>
  </si>
  <si>
    <t>60g</t>
  </si>
  <si>
    <t>1,000원</t>
  </si>
  <si>
    <t>https://www.welfare.mil.kr/shop/imgView.do?p_code=35562&amp;type=1</t>
  </si>
  <si>
    <t>(주)우양</t>
  </si>
  <si>
    <t>뉴뜨레 냉동딸기 국내산</t>
  </si>
  <si>
    <t>7,100원</t>
  </si>
  <si>
    <t>https://www.welfare.mil.kr/shop/imgView.do?p_code=35614&amp;type=1</t>
  </si>
  <si>
    <t>육공육잠봉슬라이스</t>
  </si>
  <si>
    <t>80g</t>
  </si>
  <si>
    <t>1,490원</t>
  </si>
  <si>
    <t>https://www.welfare.mil.kr/shop/imgView.do?p_code=35578&amp;type=1</t>
  </si>
  <si>
    <t>할리스 캡슐커피 시그니처 블렌드</t>
  </si>
  <si>
    <t>50g/5gx10개입</t>
  </si>
  <si>
    <t>3,230원</t>
  </si>
  <si>
    <t>https://www.welfare.mil.kr/shop/imgView.do?p_code=35442&amp;type=1</t>
  </si>
  <si>
    <t>(주)빙그레</t>
  </si>
  <si>
    <t>빙그레 초코생크림빵</t>
  </si>
  <si>
    <t>90g</t>
  </si>
  <si>
    <t>2,030원</t>
  </si>
  <si>
    <t>https://www.welfare.mil.kr/shop/imgView.do?p_code=35700&amp;type=1</t>
  </si>
  <si>
    <t>순창(현미)매운고추장(500g)</t>
  </si>
  <si>
    <t>5,250원</t>
  </si>
  <si>
    <t>https://www.welfare.mil.kr/shop/imgView.do?p_code=35540&amp;type=1</t>
  </si>
  <si>
    <t>(영외)백설 찍어먹는 트러플솔트</t>
  </si>
  <si>
    <t>50g</t>
  </si>
  <si>
    <t>1,850원</t>
  </si>
  <si>
    <t>https://www.welfare.mil.kr/shop/imgView.do?p_code=35412&amp;type=1</t>
  </si>
  <si>
    <t>(주)보성일억조 코리아</t>
  </si>
  <si>
    <t>미가찬 만능김치</t>
  </si>
  <si>
    <t>160g</t>
  </si>
  <si>
    <t>2,260원</t>
  </si>
  <si>
    <t>https://www.welfare.mil.kr/shop/imgView.do?p_code=35696&amp;type=1</t>
  </si>
  <si>
    <t>(주)드림리더</t>
  </si>
  <si>
    <t>턴업샷</t>
  </si>
  <si>
    <t>350ml</t>
  </si>
  <si>
    <t>18,970원</t>
  </si>
  <si>
    <t>https://www.welfare.mil.kr/shop/imgView.do?p_code=35518&amp;type=1</t>
  </si>
  <si>
    <t>(주)에프앤디넷</t>
  </si>
  <si>
    <t>프로바이오틱스 슈퍼패스</t>
  </si>
  <si>
    <t>265mg x 60캡슐 15.9g</t>
  </si>
  <si>
    <t>20,170원</t>
  </si>
  <si>
    <t>https://www.welfare.mil.kr/shop/imgView.do?p_code=35718&amp;type=1</t>
  </si>
  <si>
    <t>(주)서해글로벌</t>
  </si>
  <si>
    <t>(영외)계란찜요리사 새우액젓</t>
  </si>
  <si>
    <t>1,720원</t>
  </si>
  <si>
    <t>https://www.welfare.mil.kr/shop/imgView.do?p_code=35620&amp;type=1</t>
  </si>
  <si>
    <t>(주)승인식품</t>
  </si>
  <si>
    <t>(영외)최순희전통명장이만든 참기름</t>
  </si>
  <si>
    <t>300ml</t>
  </si>
  <si>
    <t>11,130원</t>
  </si>
  <si>
    <t>https://www.welfare.mil.kr/shop/imgView.do?p_code=35682&amp;type=1</t>
  </si>
  <si>
    <t>(주)농협홍삼</t>
  </si>
  <si>
    <t>일품홍삼 진액</t>
  </si>
  <si>
    <t>40ml*30</t>
  </si>
  <si>
    <t>29,690원</t>
  </si>
  <si>
    <t>https://www.welfare.mil.kr/shop/imgView.do?p_code=35570&amp;type=1</t>
  </si>
  <si>
    <t>(주)농협목우촌</t>
  </si>
  <si>
    <t>주부9단 비엔나소시지</t>
  </si>
  <si>
    <t>180g</t>
  </si>
  <si>
    <t>2,040원</t>
  </si>
  <si>
    <t>https://www.welfare.mil.kr/shop/imgView.do?p_code=35494&amp;type=1</t>
  </si>
  <si>
    <t>(주) 움트리</t>
  </si>
  <si>
    <t>(영외)저당초장</t>
  </si>
  <si>
    <t>1,860원</t>
  </si>
  <si>
    <t>https://www.welfare.mil.kr/shop/imgView.do?p_code=35720&amp;type=1</t>
  </si>
  <si>
    <t>오즈키친 치킨마크니</t>
  </si>
  <si>
    <t>180 g</t>
  </si>
  <si>
    <t>1,840원</t>
  </si>
  <si>
    <t>https://www.welfare.mil.kr/shop/imgView.do?p_code=35400&amp;type=1</t>
  </si>
  <si>
    <t>(주)비젼유통</t>
  </si>
  <si>
    <t>간편마늘보쌈</t>
  </si>
  <si>
    <t>170g</t>
  </si>
  <si>
    <t>5,560원</t>
  </si>
  <si>
    <t>https://www.welfare.mil.kr/shop/imgView.do?p_code=35584&amp;type=1</t>
  </si>
  <si>
    <t>(주)더위</t>
  </si>
  <si>
    <t>헬로우 마카다미아 바닐라향 로스티드</t>
  </si>
  <si>
    <t>120g</t>
  </si>
  <si>
    <t>4,810원</t>
  </si>
  <si>
    <t>https://www.welfare.mil.kr/shop/imgView.do?p_code=35538&amp;type=1</t>
  </si>
  <si>
    <t>오뚜기 참깨라면볶음면</t>
  </si>
  <si>
    <t>110 g</t>
  </si>
  <si>
    <t>https://www.welfare.mil.kr/shop/imgView.do?p_code=35698&amp;type=1</t>
  </si>
  <si>
    <t>(영외)와사비초고추장</t>
  </si>
  <si>
    <t>1,460원</t>
  </si>
  <si>
    <t>https://www.welfare.mil.kr/shop/imgView.do?p_code=35688&amp;type=1</t>
  </si>
  <si>
    <t>고메 갈릭치즈 피자</t>
  </si>
  <si>
    <t>325g</t>
  </si>
  <si>
    <t>4,100원</t>
  </si>
  <si>
    <t>https://www.welfare.mil.kr/shop/imgView.do?p_code=35496&amp;type=1</t>
  </si>
  <si>
    <t>(영외)다담 우렁 강된장비빔양념</t>
  </si>
  <si>
    <t>1,130원</t>
  </si>
  <si>
    <t>https://www.welfare.mil.kr/shop/imgView.do?p_code=35692&amp;type=1</t>
  </si>
  <si>
    <t>(주)영남코프레이션</t>
  </si>
  <si>
    <t>퀴네 발사믹 드레싱용소스 250ml</t>
  </si>
  <si>
    <t>250ml</t>
  </si>
  <si>
    <t>2,280원</t>
  </si>
  <si>
    <t>https://www.welfare.mil.kr/shop/imgView.do?p_code=35634&amp;type=1</t>
  </si>
  <si>
    <t>(영외)[24]평양냉면2인_846g</t>
  </si>
  <si>
    <t>3,000원</t>
  </si>
  <si>
    <t>https://www.welfare.mil.kr/shop/imgView.do?p_code=35560&amp;type=1</t>
  </si>
  <si>
    <t>(영외)콩기름1.8L</t>
  </si>
  <si>
    <t>1.8L</t>
  </si>
  <si>
    <t>4,760원</t>
  </si>
  <si>
    <t>https://www.welfare.mil.kr/shop/imgView.do?p_code=35456&amp;type=1</t>
  </si>
  <si>
    <t>(영외)쫄깃한 당면 500g</t>
  </si>
  <si>
    <t>2,910원</t>
  </si>
  <si>
    <t>https://www.welfare.mil.kr/shop/imgView.do?p_code=35406&amp;type=1</t>
  </si>
  <si>
    <t>(주)하림</t>
  </si>
  <si>
    <t>하얀속살슬림닭가슴살</t>
  </si>
  <si>
    <t>135g</t>
  </si>
  <si>
    <t>1,920원</t>
  </si>
  <si>
    <t>https://www.welfare.mil.kr/shop/imgView.do?p_code=26866&amp;type=1</t>
  </si>
  <si>
    <t>주)미쓰리</t>
  </si>
  <si>
    <t>미쓰리치즈떠뽀끼(오리지널)</t>
  </si>
  <si>
    <t>133g</t>
  </si>
  <si>
    <t>1,870원</t>
  </si>
  <si>
    <t>https://www.welfare.mil.kr/shop/imgView.do?p_code=26784&amp;type=1</t>
  </si>
  <si>
    <t>(주)진주햄</t>
  </si>
  <si>
    <t>천하장사</t>
  </si>
  <si>
    <t>84g</t>
  </si>
  <si>
    <t>800원</t>
  </si>
  <si>
    <t>https://www.welfare.mil.kr/shop/imgView.do?p_code=4076&amp;type=1</t>
  </si>
  <si>
    <t>(주)사조대림</t>
  </si>
  <si>
    <t>사조마일드참치 안심따개</t>
  </si>
  <si>
    <t>1,260원</t>
  </si>
  <si>
    <t>https://www.welfare.mil.kr/shop/imgView.do?p_code=26724&amp;type=1</t>
  </si>
  <si>
    <t>스낵면</t>
  </si>
  <si>
    <t>108g</t>
  </si>
  <si>
    <t>410원</t>
  </si>
  <si>
    <t>https://www.welfare.mil.kr/shop/imgView.do?p_code=26770&amp;type=1</t>
  </si>
  <si>
    <t>진라면매운맛(용기)</t>
  </si>
  <si>
    <t>110g</t>
  </si>
  <si>
    <t>670원</t>
  </si>
  <si>
    <t>https://www.welfare.mil.kr/shop/imgView.do?p_code=26816&amp;type=1</t>
  </si>
  <si>
    <t>나노폴리(주)</t>
  </si>
  <si>
    <t>나노믹스나노크린비누</t>
  </si>
  <si>
    <t>2,370원</t>
  </si>
  <si>
    <t>https://www.welfare.mil.kr/shop/imgView.do?p_code=30132&amp;type=1</t>
  </si>
  <si>
    <t>미용/위생</t>
  </si>
  <si>
    <t>(주)무한타올</t>
  </si>
  <si>
    <t>(주)무한타올블루</t>
  </si>
  <si>
    <t>2,560원</t>
  </si>
  <si>
    <t>https://www.welfare.mil.kr/shop/imgView.do?p_code=30138&amp;type=1</t>
  </si>
  <si>
    <t>생활용품</t>
  </si>
  <si>
    <t>(주)엘지생활건강</t>
  </si>
  <si>
    <t>샤프란시트코튼블로썸50매</t>
  </si>
  <si>
    <t>50매</t>
  </si>
  <si>
    <t>4,060원</t>
  </si>
  <si>
    <t>https://www.welfare.mil.kr/shop/imgView.do?p_code=30142&amp;type=1</t>
  </si>
  <si>
    <t>라이온코리아(주)</t>
  </si>
  <si>
    <t>비트아로마웨이브(일반)</t>
  </si>
  <si>
    <t>3L</t>
  </si>
  <si>
    <t>7,290원</t>
  </si>
  <si>
    <t>https://www.welfare.mil.kr/shop/imgView.do?p_code=30148&amp;type=1</t>
  </si>
  <si>
    <t>아이깨끗해항균폼핸드솝순</t>
  </si>
  <si>
    <t>200ml</t>
  </si>
  <si>
    <t>1,570원</t>
  </si>
  <si>
    <t>https://www.welfare.mil.kr/shop/imgView.do?p_code=30146&amp;type=1</t>
  </si>
  <si>
    <t>동서식품(주)</t>
  </si>
  <si>
    <t>맥심모카골드 마일드커피믹스</t>
  </si>
  <si>
    <t>7,930원</t>
  </si>
  <si>
    <t>https://www.welfare.mil.kr/shop/imgView.do?p_code=4066&amp;type=1</t>
  </si>
  <si>
    <t>맥심모카골드마일드 커피믹스</t>
  </si>
  <si>
    <t>2.16kg</t>
  </si>
  <si>
    <t>26,620원</t>
  </si>
  <si>
    <t>https://www.welfare.mil.kr/shop/imgView.do?p_code=4068&amp;type=1</t>
  </si>
  <si>
    <t>(주)도루코</t>
  </si>
  <si>
    <t>도루코페이스4휴대용면도기4입</t>
  </si>
  <si>
    <t>4입</t>
  </si>
  <si>
    <t>3,550원</t>
  </si>
  <si>
    <t>https://www.welfare.mil.kr/shop/imgView.do?p_code=30160&amp;type=1</t>
  </si>
  <si>
    <t>얇은피꽉찬속 김치만두</t>
  </si>
  <si>
    <t>800g</t>
  </si>
  <si>
    <t>5,600원</t>
  </si>
  <si>
    <t>https://www.welfare.mil.kr/shop/imgView.do?p_code=26860&amp;type=1</t>
  </si>
  <si>
    <t>해태에이치티비</t>
  </si>
  <si>
    <t>영진구론산스파클링</t>
  </si>
  <si>
    <t>150ml</t>
  </si>
  <si>
    <t>620원</t>
  </si>
  <si>
    <t>https://www.welfare.mil.kr/shop/imgView.do?p_code=26914&amp;type=1</t>
  </si>
  <si>
    <t>농심켈로그(주)</t>
  </si>
  <si>
    <t>스페셜k 오리지날</t>
  </si>
  <si>
    <t>480g</t>
  </si>
  <si>
    <t>4,710원</t>
  </si>
  <si>
    <t>https://www.welfare.mil.kr/shop/imgView.do?p_code=26696&amp;type=1</t>
  </si>
  <si>
    <t>얇은피꽉찬속 고기만두</t>
  </si>
  <si>
    <t>https://www.welfare.mil.kr/shop/imgView.do?p_code=26900&amp;type=1</t>
  </si>
  <si>
    <t>(주)대상다이브스</t>
  </si>
  <si>
    <t>45도 과일잼 딸기</t>
  </si>
  <si>
    <t>350g</t>
  </si>
  <si>
    <t>3,680원</t>
  </si>
  <si>
    <t>https://www.welfare.mil.kr/shop/imgView.do?p_code=26908&amp;type=1</t>
  </si>
  <si>
    <t>롯데푸드 돼지콘</t>
  </si>
  <si>
    <t>160ml</t>
  </si>
  <si>
    <t>750원</t>
  </si>
  <si>
    <t>https://www.welfare.mil.kr/shop/imgView.do?p_code=28138&amp;type=1</t>
  </si>
  <si>
    <t>끌레도르베리믹스</t>
  </si>
  <si>
    <t>90ml</t>
  </si>
  <si>
    <t>790원</t>
  </si>
  <si>
    <t>https://www.welfare.mil.kr/shop/imgView.do?p_code=28176&amp;type=1</t>
  </si>
  <si>
    <t>(영외)프리미엄 굴소스</t>
  </si>
  <si>
    <t>3,220원</t>
  </si>
  <si>
    <t>https://www.welfare.mil.kr/shop/imgView.do?p_code=27502&amp;type=1</t>
  </si>
  <si>
    <t>황제침향단</t>
  </si>
  <si>
    <t>3.75g*60환</t>
  </si>
  <si>
    <t>46,980원</t>
  </si>
  <si>
    <t>https://www.welfare.mil.kr/shop/imgView.do?p_code=27666&amp;type=1</t>
  </si>
  <si>
    <t>해현상사(주)</t>
  </si>
  <si>
    <t>와트 후래쉬(신형)1구</t>
  </si>
  <si>
    <t>1구</t>
  </si>
  <si>
    <t>13,240원</t>
  </si>
  <si>
    <t>https://www.welfare.mil.kr/shop/imgView.do?p_code=30182&amp;type=1</t>
  </si>
  <si>
    <t>전자</t>
  </si>
  <si>
    <t>(주)한영코리아</t>
  </si>
  <si>
    <t>네파시계 엔224</t>
  </si>
  <si>
    <t>56g</t>
  </si>
  <si>
    <t>37,760원</t>
  </si>
  <si>
    <t>스포츠/레저</t>
  </si>
  <si>
    <t>짜파게티큰사발면</t>
  </si>
  <si>
    <t>123g</t>
  </si>
  <si>
    <t>https://www.welfare.mil.kr/shop/imgView.do?p_code=27662&amp;type=1</t>
  </si>
  <si>
    <t>유진정밀(주)</t>
  </si>
  <si>
    <t>저소음블랙오피스데코/블랙오피스저소음시계</t>
  </si>
  <si>
    <t>32cm</t>
  </si>
  <si>
    <t>13,210원</t>
  </si>
  <si>
    <t>https://www.welfare.mil.kr/shop/imgView.do?p_code=30210&amp;type=1</t>
  </si>
  <si>
    <t>신라면블랙사발</t>
  </si>
  <si>
    <t>101g</t>
  </si>
  <si>
    <t>920원</t>
  </si>
  <si>
    <t>https://www.welfare.mil.kr/shop/imgView.do?p_code=27536&amp;type=1</t>
  </si>
  <si>
    <t>(주)팜스케어</t>
  </si>
  <si>
    <t>고려홍삼정 스틱로얄</t>
  </si>
  <si>
    <t>10mlx32포(320ml)</t>
  </si>
  <si>
    <t>16,280원</t>
  </si>
  <si>
    <t>https://www.welfare.mil.kr/shop/imgView.do?p_code=26758&amp;type=1</t>
  </si>
  <si>
    <t>(영외)사계절쌈장</t>
  </si>
  <si>
    <t>760원</t>
  </si>
  <si>
    <t>https://www.welfare.mil.kr/shop/imgView.do?p_code=26740&amp;type=1</t>
  </si>
  <si>
    <t>(주)한맥푸드</t>
  </si>
  <si>
    <t>더블벅</t>
  </si>
  <si>
    <t>210g</t>
  </si>
  <si>
    <t>1,420원</t>
  </si>
  <si>
    <t>https://www.welfare.mil.kr/shop/imgView.do?p_code=26918&amp;type=1</t>
  </si>
  <si>
    <t>하림매콤닭강정</t>
  </si>
  <si>
    <t>3,830원</t>
  </si>
  <si>
    <t>https://www.welfare.mil.kr/shop/imgView.do?p_code=26728&amp;type=1</t>
  </si>
  <si>
    <t>사천짜파게티</t>
  </si>
  <si>
    <t>137g*4개</t>
  </si>
  <si>
    <t>4,130원</t>
  </si>
  <si>
    <t>https://www.welfare.mil.kr/shop/imgView.do?p_code=26730&amp;type=1</t>
  </si>
  <si>
    <t>주식회사 에스피씨삼립</t>
  </si>
  <si>
    <t>스파이시치킨샌드위치</t>
  </si>
  <si>
    <t>1,390원</t>
  </si>
  <si>
    <t>https://www.welfare.mil.kr/shop/imgView.do?p_code=27580&amp;type=1</t>
  </si>
  <si>
    <t>㈜감동란</t>
  </si>
  <si>
    <t>감동란</t>
  </si>
  <si>
    <t>100g(50g*2개)</t>
  </si>
  <si>
    <t>1,280원</t>
  </si>
  <si>
    <t>https://www.welfare.mil.kr/shop/imgView.do?p_code=27646&amp;type=1</t>
  </si>
  <si>
    <t>동화약품(주)</t>
  </si>
  <si>
    <t>까스활액</t>
  </si>
  <si>
    <t>75ml</t>
  </si>
  <si>
    <t>550원</t>
  </si>
  <si>
    <t>https://www.welfare.mil.kr/shop/imgView.do?p_code=27540&amp;type=1</t>
  </si>
  <si>
    <t>(주)오뗄</t>
  </si>
  <si>
    <t>꿀에빠진 현미닭강정</t>
  </si>
  <si>
    <t>420g</t>
  </si>
  <si>
    <t>5,850원</t>
  </si>
  <si>
    <t>https://www.welfare.mil.kr/shop/imgView.do?p_code=27588&amp;type=1</t>
  </si>
  <si>
    <t>삼양식품(주)</t>
  </si>
  <si>
    <t>큰컵 까르보불닭볶음면</t>
  </si>
  <si>
    <t>1,060원</t>
  </si>
  <si>
    <t>https://www.welfare.mil.kr/shop/imgView.do?p_code=27634&amp;type=1</t>
  </si>
  <si>
    <t>오뚜기 황도</t>
  </si>
  <si>
    <t>https://www.welfare.mil.kr/shop/imgView.do?p_code=27546&amp;type=1</t>
  </si>
  <si>
    <t>순창궁 태양초100%우리햅쌀고추장2kg</t>
  </si>
  <si>
    <t>2kg</t>
  </si>
  <si>
    <t>9,990원</t>
  </si>
  <si>
    <t>https://www.welfare.mil.kr/shop/imgView.do?p_code=27656&amp;type=1</t>
  </si>
  <si>
    <t>두손산업</t>
  </si>
  <si>
    <t>마일드롱요술장갑</t>
  </si>
  <si>
    <t>Free</t>
  </si>
  <si>
    <t>의류/군수품</t>
  </si>
  <si>
    <t>애경산업(주)</t>
  </si>
  <si>
    <t>바세린리프팅리페어로션</t>
  </si>
  <si>
    <t>450ml</t>
  </si>
  <si>
    <t>5,120원</t>
  </si>
  <si>
    <t>https://www.welfare.mil.kr/shop/imgView.do?p_code=6196&amp;type=1</t>
  </si>
  <si>
    <t>(주)커피빈코리아</t>
  </si>
  <si>
    <t>커피빈 콜롬비아 아메리카노 미니90T</t>
  </si>
  <si>
    <t>0.9*90ea</t>
  </si>
  <si>
    <t>11,030원</t>
  </si>
  <si>
    <t>https://www.welfare.mil.kr/shop/imgView.do?p_code=27600&amp;type=1</t>
  </si>
  <si>
    <t>(주)오쎄</t>
  </si>
  <si>
    <t>클린엔퓨어물티슈</t>
  </si>
  <si>
    <t>60매</t>
  </si>
  <si>
    <t>1,730원</t>
  </si>
  <si>
    <t>https://www.welfare.mil.kr/shop/imgView.do?p_code=30228&amp;type=1</t>
  </si>
  <si>
    <t>자연퐁제균설거지(솔잎)</t>
  </si>
  <si>
    <t>1.4kg</t>
  </si>
  <si>
    <t>3,570원</t>
  </si>
  <si>
    <t>https://www.welfare.mil.kr/shop/imgView.do?p_code=30234&amp;type=1</t>
  </si>
  <si>
    <t>(주)알로에베라코리아</t>
  </si>
  <si>
    <t>아물디</t>
  </si>
  <si>
    <t>50ml</t>
  </si>
  <si>
    <t>2,340원</t>
  </si>
  <si>
    <t>https://www.welfare.mil.kr/shop/imgView.do?p_code=30236&amp;type=1</t>
  </si>
  <si>
    <t>모기키퍼액</t>
  </si>
  <si>
    <t>60ml</t>
  </si>
  <si>
    <t>3,850원</t>
  </si>
  <si>
    <t>https://www.welfare.mil.kr/shop/imgView.do?p_code=30238&amp;type=1</t>
  </si>
  <si>
    <t>(주)나우코퍼레이션</t>
  </si>
  <si>
    <t>나우스포츠쿨맥스티</t>
  </si>
  <si>
    <t>검정95호</t>
  </si>
  <si>
    <t>13,810원</t>
  </si>
  <si>
    <t>https://www.welfare.mil.kr/shop/imgView.do?p_code=30240&amp;type=1</t>
  </si>
  <si>
    <t>진라면(순한맛)</t>
  </si>
  <si>
    <t>540원</t>
  </si>
  <si>
    <t>https://www.welfare.mil.kr/shop/imgView.do?p_code=27484&amp;type=1</t>
  </si>
  <si>
    <t>떠먹는 컵피자 포테이토</t>
  </si>
  <si>
    <t>150g</t>
  </si>
  <si>
    <t>1,680원</t>
  </si>
  <si>
    <t>https://www.welfare.mil.kr/shop/imgView.do?p_code=27602&amp;type=1</t>
  </si>
  <si>
    <t>리챔 200g</t>
  </si>
  <si>
    <t>1,970원</t>
  </si>
  <si>
    <t>https://www.welfare.mil.kr/shop/imgView.do?p_code=27552&amp;type=1</t>
  </si>
  <si>
    <t>일동후디스(주)</t>
  </si>
  <si>
    <t>(영외)후디스 유기농쌀과자 자색고구마떡뻥</t>
  </si>
  <si>
    <t>30g</t>
  </si>
  <si>
    <t>2,900원</t>
  </si>
  <si>
    <t>https://www.welfare.mil.kr/shop/imgView.do?p_code=27000&amp;type=1</t>
  </si>
  <si>
    <t>햇반</t>
  </si>
  <si>
    <t>640원</t>
  </si>
  <si>
    <t>https://www.welfare.mil.kr/shop/imgView.do?p_code=27556&amp;type=1</t>
  </si>
  <si>
    <t>테아닌과 밀크씨슬 활력 솔루션</t>
  </si>
  <si>
    <t>https://www.welfare.mil.kr/shop/imgView.do?p_code=27440&amp;type=1</t>
  </si>
  <si>
    <t>농업회사법인(주)백제</t>
  </si>
  <si>
    <t>햅쌀 떡국</t>
  </si>
  <si>
    <t>163 g</t>
  </si>
  <si>
    <t>1,830원</t>
  </si>
  <si>
    <t>https://www.welfare.mil.kr/shop/imgView.do?p_code=27544&amp;type=1</t>
  </si>
  <si>
    <t>삼양스퀘어밀(주)</t>
  </si>
  <si>
    <t>뿌려뿌려흔들닭어니언</t>
  </si>
  <si>
    <t>2,420원</t>
  </si>
  <si>
    <t>https://www.welfare.mil.kr/shop/imgView.do?p_code=27680&amp;type=1</t>
  </si>
  <si>
    <t>농업회사법인(주)채담</t>
  </si>
  <si>
    <t>참숯란</t>
  </si>
  <si>
    <t>1,450원</t>
  </si>
  <si>
    <t>https://www.welfare.mil.kr/shop/imgView.do?p_code=27722&amp;type=1</t>
  </si>
  <si>
    <t>(주)헤세드코리아</t>
  </si>
  <si>
    <t>(동계)헤세드방한타이즈상의95</t>
  </si>
  <si>
    <t>95호</t>
  </si>
  <si>
    <t>9,730원</t>
  </si>
  <si>
    <t>https://www.welfare.mil.kr/shop/imgView.do?p_code=6302&amp;type=1</t>
  </si>
  <si>
    <t>스포츠런닝</t>
  </si>
  <si>
    <t>7,480원</t>
  </si>
  <si>
    <t>https://www.welfare.mil.kr/shop/imgView.do?p_code=6390&amp;type=1</t>
  </si>
  <si>
    <t>자민경(주)</t>
  </si>
  <si>
    <t>자민경크레마카라콜오리지날프리미어</t>
  </si>
  <si>
    <t>80ml</t>
  </si>
  <si>
    <t>9,950원</t>
  </si>
  <si>
    <t>https://www.welfare.mil.kr/shop/imgView.do?p_code=30248&amp;type=1</t>
  </si>
  <si>
    <t>(주)모두아이엔지</t>
  </si>
  <si>
    <t>비닐면봉100</t>
  </si>
  <si>
    <t>100개입</t>
  </si>
  <si>
    <t>https://www.welfare.mil.kr/shop/imgView.do?p_code=30252&amp;type=1</t>
  </si>
  <si>
    <t>주식회사 유비세이프</t>
  </si>
  <si>
    <t>휴대용칫솔살균기</t>
  </si>
  <si>
    <t>7,510원</t>
  </si>
  <si>
    <t>https://www.welfare.mil.kr/shop/imgView.do?p_code=30256&amp;type=1</t>
  </si>
  <si>
    <t>케이준치킨버거</t>
  </si>
  <si>
    <t>https://www.welfare.mil.kr/shop/imgView.do?p_code=27744&amp;type=1</t>
  </si>
  <si>
    <t>(영외)옛날당면</t>
  </si>
  <si>
    <t>8,670원</t>
  </si>
  <si>
    <t>https://www.welfare.mil.kr/shop/imgView.do?p_code=27760&amp;type=1</t>
  </si>
  <si>
    <t>(주)바프</t>
  </si>
  <si>
    <t>허니버터아몬드</t>
  </si>
  <si>
    <t>3,180원</t>
  </si>
  <si>
    <t>https://www.welfare.mil.kr/shop/imgView.do?p_code=27774&amp;type=1</t>
  </si>
  <si>
    <t>(영외)옛날볶음참깨</t>
  </si>
  <si>
    <t>3,580원</t>
  </si>
  <si>
    <t>https://www.welfare.mil.kr/shop/imgView.do?p_code=27702&amp;type=1</t>
  </si>
  <si>
    <t>(영외)2배사과식초</t>
  </si>
  <si>
    <t>900ml</t>
  </si>
  <si>
    <t>https://www.welfare.mil.kr/shop/imgView.do?p_code=27746&amp;type=1</t>
  </si>
  <si>
    <t>고추참치100g 원터치</t>
  </si>
  <si>
    <t>https://www.welfare.mil.kr/shop/imgView.do?p_code=27756&amp;type=1</t>
  </si>
  <si>
    <t>맥심화이트골드커피믹스</t>
  </si>
  <si>
    <t>2.106kg</t>
  </si>
  <si>
    <t>26,670원</t>
  </si>
  <si>
    <t>https://www.welfare.mil.kr/shop/imgView.do?p_code=20476&amp;type=1</t>
  </si>
  <si>
    <t>의성마늘프랑크소시지</t>
  </si>
  <si>
    <t>850원</t>
  </si>
  <si>
    <t>https://www.welfare.mil.kr/shop/imgView.do?p_code=20530&amp;type=1</t>
  </si>
  <si>
    <t>맥스봉 치즈</t>
  </si>
  <si>
    <t>1,270원</t>
  </si>
  <si>
    <t>https://www.welfare.mil.kr/shop/imgView.do?p_code=20466&amp;type=1</t>
  </si>
  <si>
    <t>동아제약(주)</t>
  </si>
  <si>
    <t>박카스에프액 120ml</t>
  </si>
  <si>
    <t>120ml</t>
  </si>
  <si>
    <t>570원</t>
  </si>
  <si>
    <t>https://www.welfare.mil.kr/shop/imgView.do?p_code=20498&amp;type=1</t>
  </si>
  <si>
    <t>현대크린상사(주)</t>
  </si>
  <si>
    <t>종이컵(현대)</t>
  </si>
  <si>
    <t>184ml*50개</t>
  </si>
  <si>
    <t>730원</t>
  </si>
  <si>
    <t>https://www.welfare.mil.kr/shop/imgView.do?p_code=6410&amp;type=1</t>
  </si>
  <si>
    <t>미래생활(주)</t>
  </si>
  <si>
    <t>잘풀리는집 퀼팅</t>
  </si>
  <si>
    <t>30m*24R</t>
  </si>
  <si>
    <t>13,310원</t>
  </si>
  <si>
    <t>https://www.welfare.mil.kr/shop/imgView.do?p_code=6462&amp;type=1</t>
  </si>
  <si>
    <t>바이어스도르프코리아(유)</t>
  </si>
  <si>
    <t>니베아 립케어 에센셜 케어</t>
  </si>
  <si>
    <t>4.8g</t>
  </si>
  <si>
    <t>1,350원</t>
  </si>
  <si>
    <t>https://www.welfare.mil.kr/shop/imgView.do?p_code=5738&amp;type=1</t>
  </si>
  <si>
    <t>한국존슨앤드존슨</t>
  </si>
  <si>
    <t>뉴트로지나 시카 에멀젼</t>
  </si>
  <si>
    <t>310ml</t>
  </si>
  <si>
    <t>10,230원</t>
  </si>
  <si>
    <t>https://www.welfare.mil.kr/shop/imgView.do?p_code=5736&amp;type=1</t>
  </si>
  <si>
    <t>(주)웰크론헬스케어</t>
  </si>
  <si>
    <t>숲속이야기 텐셀 팬티라이너 롱</t>
  </si>
  <si>
    <t>20p*3개(77.16g)</t>
  </si>
  <si>
    <t>5,010원</t>
  </si>
  <si>
    <t>https://www.welfare.mil.kr/shop/imgView.do?p_code=5758&amp;type=1</t>
  </si>
  <si>
    <t>하우스 그릴 부어스트</t>
  </si>
  <si>
    <t>310g</t>
  </si>
  <si>
    <t>2,770원</t>
  </si>
  <si>
    <t>https://www.welfare.mil.kr/shop/imgView.do?p_code=20470&amp;type=1</t>
  </si>
  <si>
    <t>100%태양초우리쌀고추장</t>
  </si>
  <si>
    <t>2000g</t>
  </si>
  <si>
    <t>11,090원</t>
  </si>
  <si>
    <t>https://www.welfare.mil.kr/shop/imgView.do?p_code=27808&amp;type=1</t>
  </si>
  <si>
    <t>크리스피 순살치킨</t>
  </si>
  <si>
    <t>2,330원</t>
  </si>
  <si>
    <t>https://www.welfare.mil.kr/shop/imgView.do?p_code=27820&amp;type=1</t>
  </si>
  <si>
    <t>(영외)백설부침가루</t>
  </si>
  <si>
    <t>https://www.welfare.mil.kr/shop/imgView.do?p_code=27784&amp;type=1</t>
  </si>
  <si>
    <t>https://www.welfare.mil.kr/shop/imgView.do?p_code=27830&amp;type=1</t>
  </si>
  <si>
    <t>문어콕콕</t>
  </si>
  <si>
    <t>460원</t>
  </si>
  <si>
    <t>https://www.welfare.mil.kr/shop/imgView.do?p_code=20490&amp;type=1</t>
  </si>
  <si>
    <t>에쓰푸드(주)물류가공센타</t>
  </si>
  <si>
    <t>컨츄리베이컨</t>
  </si>
  <si>
    <t>3,330원</t>
  </si>
  <si>
    <t>https://www.welfare.mil.kr/shop/imgView.do?p_code=27822&amp;type=1</t>
  </si>
  <si>
    <t>(영외)구수한 가정식 집된장</t>
  </si>
  <si>
    <t>2.3kg</t>
  </si>
  <si>
    <t>8,990원</t>
  </si>
  <si>
    <t>https://www.welfare.mil.kr/shop/imgView.do?p_code=27826&amp;type=1</t>
  </si>
  <si>
    <t>스파이시 순살치킨</t>
  </si>
  <si>
    <t>4,770원</t>
  </si>
  <si>
    <t>https://www.welfare.mil.kr/shop/imgView.do?p_code=27792&amp;type=1</t>
  </si>
  <si>
    <t>(영외)백설 허브맛솔트 오리지널</t>
  </si>
  <si>
    <t>1,580원</t>
  </si>
  <si>
    <t>https://www.welfare.mil.kr/shop/imgView.do?p_code=27782&amp;type=1</t>
  </si>
  <si>
    <t>그린후레쉬 치약</t>
  </si>
  <si>
    <t>https://www.welfare.mil.kr/shop/imgView.do?p_code=6468&amp;type=1</t>
  </si>
  <si>
    <t>아모레 퍼시픽</t>
  </si>
  <si>
    <t>해피바스허브라벤더비누</t>
  </si>
  <si>
    <t>930원</t>
  </si>
  <si>
    <t>https://www.welfare.mil.kr/shop/imgView.do?p_code=6506&amp;type=1</t>
  </si>
  <si>
    <t>(영외)해표 해바라기유900ml</t>
  </si>
  <si>
    <t>4,900원</t>
  </si>
  <si>
    <t>https://www.welfare.mil.kr/shop/imgView.do?p_code=27586&amp;type=1</t>
  </si>
  <si>
    <t>양반 캔볶음김치 160g</t>
  </si>
  <si>
    <t>https://www.welfare.mil.kr/shop/imgView.do?p_code=27492&amp;type=1</t>
  </si>
  <si>
    <t>진짬뽕</t>
  </si>
  <si>
    <t>https://www.welfare.mil.kr/shop/imgView.do?p_code=27620&amp;type=1</t>
  </si>
  <si>
    <t>위니스트주식회사</t>
  </si>
  <si>
    <t>보온대(충성핫팩)주머니난로</t>
  </si>
  <si>
    <t>450원</t>
  </si>
  <si>
    <t>https://www.welfare.mil.kr/shop/imgView.do?p_code=5428&amp;type=1</t>
  </si>
  <si>
    <t>복음자리 딸기잼</t>
  </si>
  <si>
    <t>640g</t>
  </si>
  <si>
    <t>6,880원</t>
  </si>
  <si>
    <t>https://www.welfare.mil.kr/shop/imgView.do?p_code=27828&amp;type=1</t>
  </si>
  <si>
    <t>어니언치킨</t>
  </si>
  <si>
    <t>https://www.welfare.mil.kr/shop/imgView.do?p_code=27818&amp;type=1</t>
  </si>
  <si>
    <t>육개장사발면</t>
  </si>
  <si>
    <t>86g</t>
  </si>
  <si>
    <t>580원</t>
  </si>
  <si>
    <t>https://www.welfare.mil.kr/shop/imgView.do?p_code=20502&amp;type=1</t>
  </si>
  <si>
    <t>(영외)다시다쇠고기</t>
  </si>
  <si>
    <t>6,340원</t>
  </si>
  <si>
    <t>https://www.welfare.mil.kr/shop/imgView.do?p_code=27806&amp;type=1</t>
  </si>
  <si>
    <t>마미손</t>
  </si>
  <si>
    <t>마미손고무장갑</t>
  </si>
  <si>
    <t>중</t>
  </si>
  <si>
    <t>https://www.welfare.mil.kr/shop/imgView.do?p_code=6526&amp;type=1</t>
  </si>
  <si>
    <t>샘표식품주식회사</t>
  </si>
  <si>
    <t>(영외)진간장금F3(1.7)</t>
  </si>
  <si>
    <t>1.7L</t>
  </si>
  <si>
    <t>7,340원</t>
  </si>
  <si>
    <t>https://www.welfare.mil.kr/shop/imgView.do?p_code=3656&amp;type=1</t>
  </si>
  <si>
    <t>2080치약</t>
  </si>
  <si>
    <t>160G</t>
  </si>
  <si>
    <t>2,010원</t>
  </si>
  <si>
    <t>https://www.welfare.mil.kr/shop/imgView.do?p_code=6598&amp;type=1</t>
  </si>
  <si>
    <t>깨끗한나라(주)</t>
  </si>
  <si>
    <t>깨끗한나라 순수소프티</t>
  </si>
  <si>
    <t>280*3</t>
  </si>
  <si>
    <t>4,220원</t>
  </si>
  <si>
    <t>https://www.welfare.mil.kr/shop/imgView.do?p_code=6602&amp;type=1</t>
  </si>
  <si>
    <t>농업회사법인 월드그린(주)</t>
  </si>
  <si>
    <t>(영외)불릴필요없는칼집현미2kg</t>
  </si>
  <si>
    <t>2kg(pet)</t>
  </si>
  <si>
    <t>7,350원</t>
  </si>
  <si>
    <t>https://www.welfare.mil.kr/shop/imgView.do?p_code=27566&amp;type=1</t>
  </si>
  <si>
    <t>주식회사나음케어</t>
  </si>
  <si>
    <t>잠스트 엘보 밴드</t>
  </si>
  <si>
    <t>라지</t>
  </si>
  <si>
    <t>20,070원</t>
  </si>
  <si>
    <t>https://www.welfare.mil.kr/shop/imgView.do?p_code=37834&amp;type=1</t>
  </si>
  <si>
    <t>(주)넥센 서울지점</t>
  </si>
  <si>
    <t>세인트나인 더블유 골프공</t>
  </si>
  <si>
    <t>dz/12ea</t>
  </si>
  <si>
    <t>27,290원</t>
  </si>
  <si>
    <t>https://www.welfare.mil.kr/shop/imgView.do?p_code=36408&amp;type=1</t>
  </si>
  <si>
    <t>주식회사 나사라</t>
  </si>
  <si>
    <t>나사라 키네시올로지 테이프</t>
  </si>
  <si>
    <t>5cm * 5m 1롤</t>
  </si>
  <si>
    <t>4,070원</t>
  </si>
  <si>
    <t>https://www.welfare.mil.kr/shop/imgView.do?p_code=36402&amp;type=1</t>
  </si>
  <si>
    <t>프로 글러브 2.0 Tan</t>
  </si>
  <si>
    <t>탄카모/라지</t>
  </si>
  <si>
    <t>29,160원</t>
  </si>
  <si>
    <t>https://www.welfare.mil.kr/shop/imgView.do?p_code=36404&amp;type=1</t>
  </si>
  <si>
    <t>(주)대연이엔티</t>
  </si>
  <si>
    <t>엑시옴ABS탁구공</t>
  </si>
  <si>
    <t>공6개</t>
  </si>
  <si>
    <t>4,510원</t>
  </si>
  <si>
    <t>https://www.welfare.mil.kr/shop/imgView.do?p_code=35024&amp;type=1</t>
  </si>
  <si>
    <t>잠스트 리스트 랩</t>
  </si>
  <si>
    <t>12,590원</t>
  </si>
  <si>
    <t>https://www.welfare.mil.kr/shop/imgView.do?p_code=35026&amp;type=1</t>
  </si>
  <si>
    <t>잠스트 JK-1 무릎보호대</t>
  </si>
  <si>
    <t>라지(35~39cm)</t>
  </si>
  <si>
    <t>21,010원</t>
  </si>
  <si>
    <t>https://www.welfare.mil.kr/shop/imgView.do?p_code=33276&amp;type=1</t>
  </si>
  <si>
    <t>파워 글러브 2.0 Black</t>
  </si>
  <si>
    <t>블랙/라지</t>
  </si>
  <si>
    <t>21,180원</t>
  </si>
  <si>
    <t>https://www.welfare.mil.kr/shop/imgView.do?p_code=36406&amp;type=1</t>
  </si>
  <si>
    <t>프로 리스트랩 2.0 Tan</t>
  </si>
  <si>
    <t>30,390원</t>
  </si>
  <si>
    <t>https://www.welfare.mil.kr/shop/imgView.do?p_code=36410&amp;type=1</t>
  </si>
  <si>
    <t>잠스트 FA-1(발목보호대)</t>
  </si>
  <si>
    <t>라지(42g)</t>
  </si>
  <si>
    <t>16,790원</t>
  </si>
  <si>
    <t>https://www.welfare.mil.kr/shop/imgView.do?p_code=32326&amp;type=1</t>
  </si>
  <si>
    <t>버터플라이BIRIBA라켓</t>
  </si>
  <si>
    <t>라켓1, 공2</t>
  </si>
  <si>
    <t>17,900원</t>
  </si>
  <si>
    <t>https://www.welfare.mil.kr/shop/imgView.do?p_code=30284&amp;type=1</t>
  </si>
  <si>
    <t>진비빔면 봉지</t>
  </si>
  <si>
    <t>156g</t>
  </si>
  <si>
    <t>610원</t>
  </si>
  <si>
    <t>https://www.welfare.mil.kr/shop/imgView.do?p_code=30980&amp;type=1</t>
  </si>
  <si>
    <t>(주)테일러팜스</t>
  </si>
  <si>
    <t>테일러푸룬</t>
  </si>
  <si>
    <t>https://www.welfare.mil.kr/shop/imgView.do?p_code=3854&amp;type=1</t>
  </si>
  <si>
    <t>버터플라이 티모볼1000</t>
  </si>
  <si>
    <t>라켓1,공2</t>
  </si>
  <si>
    <t>24,190원</t>
  </si>
  <si>
    <t>https://www.welfare.mil.kr/shop/imgView.do?p_code=30312&amp;type=1</t>
  </si>
  <si>
    <t>제이앤제이유에스에이(주)</t>
  </si>
  <si>
    <t>규격(240182)W2 밀리터리 심리스 언더셔츠(95-100해군</t>
  </si>
  <si>
    <t>95-100해군</t>
  </si>
  <si>
    <t>12,790원</t>
  </si>
  <si>
    <t>https://www.welfare.mil.kr/shop/imgView.do?p_code=37846&amp;type=1</t>
  </si>
  <si>
    <t>규격(240182)W2밀리터리 심리스언더셔츠(105-110해군)</t>
  </si>
  <si>
    <t>105-110해군</t>
  </si>
  <si>
    <t>https://www.welfare.mil.kr/shop/imgView.do?p_code=37842&amp;type=1</t>
  </si>
  <si>
    <t>규격(240182)W2밀리터리 심리스언더셔츠(100-105해군)</t>
  </si>
  <si>
    <t>100-105해군</t>
  </si>
  <si>
    <t>https://www.welfare.mil.kr/shop/imgView.do?p_code=37844&amp;type=1</t>
  </si>
  <si>
    <t>해군규격(190437)3D메쉬쿨론티(115)</t>
  </si>
  <si>
    <t>115해군</t>
  </si>
  <si>
    <t>14,700원</t>
  </si>
  <si>
    <t>https://www.welfare.mil.kr/shop/imgView.do?p_code=37848&amp;type=1</t>
  </si>
  <si>
    <t>해군규격(190437)3D메쉬쿨론티(110)</t>
  </si>
  <si>
    <t>110해군</t>
  </si>
  <si>
    <t>https://www.welfare.mil.kr/shop/imgView.do?p_code=37850&amp;type=1</t>
  </si>
  <si>
    <t>해군규격(190437)3D메쉬쿨론티(105)</t>
  </si>
  <si>
    <t>105해군</t>
  </si>
  <si>
    <t>https://www.welfare.mil.kr/shop/imgView.do?p_code=37852&amp;type=1</t>
  </si>
  <si>
    <t>해군규격(190437)3D메쉬쿨론티(100)</t>
  </si>
  <si>
    <t>100해군</t>
  </si>
  <si>
    <t>https://www.welfare.mil.kr/shop/imgView.do?p_code=37854&amp;type=1</t>
  </si>
  <si>
    <t>해군규격(190437)3D메쉬쿨론티(95)</t>
  </si>
  <si>
    <t>95해군</t>
  </si>
  <si>
    <t>https://www.welfare.mil.kr/shop/imgView.do?p_code=37856&amp;type=1</t>
  </si>
  <si>
    <t>큰마음유한회사</t>
  </si>
  <si>
    <t>장병용 벨트 SET</t>
  </si>
  <si>
    <t>free</t>
  </si>
  <si>
    <t>https://www.welfare.mil.kr/shop/imgView.do?p_code=37864&amp;type=1</t>
  </si>
  <si>
    <t>코스코</t>
  </si>
  <si>
    <t>(동계)스위스볼트 고스트 바라클라바</t>
  </si>
  <si>
    <t>검정</t>
  </si>
  <si>
    <t>9,810원</t>
  </si>
  <si>
    <t>https://www.welfare.mil.kr/shop/imgView.do?p_code=37862&amp;type=1</t>
  </si>
  <si>
    <t>(주)다다</t>
  </si>
  <si>
    <t>https://www.welfare.mil.kr/shop/imgView.do?p_code=37860&amp;type=1</t>
  </si>
  <si>
    <t>수미상사</t>
  </si>
  <si>
    <t>(동계) 발렌떼 디지털 동내의</t>
  </si>
  <si>
    <t>l</t>
  </si>
  <si>
    <t>17,600원</t>
  </si>
  <si>
    <t>https://www.welfare.mil.kr/shop/imgView.do?p_code=37858&amp;type=1</t>
  </si>
  <si>
    <t>글로윙</t>
  </si>
  <si>
    <t>COOL 메쉬 헬멧내피</t>
  </si>
  <si>
    <t>8,040원</t>
  </si>
  <si>
    <t>https://www.welfare.mil.kr/shop/imgView.do?p_code=37866&amp;type=1</t>
  </si>
  <si>
    <t>(동계)스위스볼트 코브라 글러브</t>
  </si>
  <si>
    <t>11,970원</t>
  </si>
  <si>
    <t>https://www.welfare.mil.kr/shop/imgView.do?p_code=37868&amp;type=1</t>
  </si>
  <si>
    <t>해군규격(230493)네파챌린지라운드티(110)</t>
  </si>
  <si>
    <t>해군 110</t>
  </si>
  <si>
    <t>12,090원</t>
  </si>
  <si>
    <t>https://www.welfare.mil.kr/shop/imgView.do?p_code=37872&amp;type=1</t>
  </si>
  <si>
    <t>제이와이이노베이션(주)</t>
  </si>
  <si>
    <t>규격(240288)(동계)몬트 웜 디지털 동내의(하의)(110)</t>
  </si>
  <si>
    <t>13,090원</t>
  </si>
  <si>
    <t>https://www.welfare.mil.kr/shop/imgView.do?p_code=37870&amp;type=1</t>
  </si>
  <si>
    <t>해군규격(230493)네파챌린지라운드티(105)</t>
  </si>
  <si>
    <t>해군 105</t>
  </si>
  <si>
    <t>https://www.welfare.mil.kr/shop/imgView.do?p_code=37874&amp;type=1</t>
  </si>
  <si>
    <t>해군규격(230493)네파챌린지라운드티(100)</t>
  </si>
  <si>
    <t>해군 100</t>
  </si>
  <si>
    <t>https://www.welfare.mil.kr/shop/imgView.do?p_code=37876&amp;type=1</t>
  </si>
  <si>
    <t>해군규격(230493)네파챌린지라운드티(95)</t>
  </si>
  <si>
    <t>해군 95</t>
  </si>
  <si>
    <t>https://www.welfare.mil.kr/shop/imgView.do?p_code=37878&amp;type=1</t>
  </si>
  <si>
    <t>(동계)규격(250290)몬트아미고플리스자켓(상의)(110)</t>
  </si>
  <si>
    <t>35,830원</t>
  </si>
  <si>
    <t>https://www.welfare.mil.kr/shop/imgView.do?p_code=37880&amp;type=1</t>
  </si>
  <si>
    <t>규격(250291)몬트 아미고 드로즈(110)</t>
  </si>
  <si>
    <t>7,070원</t>
  </si>
  <si>
    <t>https://www.welfare.mil.kr/shop/imgView.do?p_code=37882&amp;type=1</t>
  </si>
  <si>
    <t>(주)윤진어패럴</t>
  </si>
  <si>
    <t>규격(250305)동계)에어웜 디지털 티셔츠(105)</t>
  </si>
  <si>
    <t>15,900원</t>
  </si>
  <si>
    <t>https://www.welfare.mil.kr/shop/imgView.do?p_code=37884&amp;type=1</t>
  </si>
  <si>
    <t>규격(250305)동계)에어웜 디지털 티셔츠(95)</t>
  </si>
  <si>
    <t>https://www.welfare.mil.kr/shop/imgView.do?p_code=37886&amp;type=1</t>
  </si>
  <si>
    <t>규격(250291)몬트 아미고 드로즈(105)</t>
  </si>
  <si>
    <t>https://www.welfare.mil.kr/shop/imgView.do?p_code=37890&amp;type=1</t>
  </si>
  <si>
    <t>규격(250291)몬트 아미고 드로즈(95)</t>
  </si>
  <si>
    <t>https://www.welfare.mil.kr/shop/imgView.do?p_code=37892&amp;type=1</t>
  </si>
  <si>
    <t>규격(250182)메니푸니고신축군화끈(검정색)</t>
  </si>
  <si>
    <t>검정색</t>
  </si>
  <si>
    <t>2,830원</t>
  </si>
  <si>
    <t>https://www.welfare.mil.kr/shop/imgView.do?p_code=37894&amp;type=1</t>
  </si>
  <si>
    <t>자민경 원기녹용</t>
  </si>
  <si>
    <t>10g*30포</t>
  </si>
  <si>
    <t>81,680원</t>
  </si>
  <si>
    <t>https://www.welfare.mil.kr/shop/imgView.do?p_code=28586&amp;type=1</t>
  </si>
  <si>
    <t>(주)그린델리카</t>
  </si>
  <si>
    <t>새콤한 치즈핫도그</t>
  </si>
  <si>
    <t>https://www.welfare.mil.kr/shop/imgView.do?p_code=27838&amp;type=1</t>
  </si>
  <si>
    <t>(영외)청정원올리고당</t>
  </si>
  <si>
    <t>1.2kg</t>
  </si>
  <si>
    <t>3,030원</t>
  </si>
  <si>
    <t>https://www.welfare.mil.kr/shop/imgView.do?p_code=3772&amp;type=1</t>
  </si>
  <si>
    <t>(영외)샘표양조간장501S</t>
  </si>
  <si>
    <t>10,040원</t>
  </si>
  <si>
    <t>https://www.welfare.mil.kr/shop/imgView.do?p_code=3794&amp;type=1</t>
  </si>
  <si>
    <t>(주)면사랑</t>
  </si>
  <si>
    <t>크림우동</t>
  </si>
  <si>
    <t>387g</t>
  </si>
  <si>
    <t>https://www.welfare.mil.kr/shop/imgView.do?p_code=3880&amp;type=1</t>
  </si>
  <si>
    <t>오뚜기백세카레(약간매운맛)</t>
  </si>
  <si>
    <t>2,810원</t>
  </si>
  <si>
    <t>https://www.welfare.mil.kr/shop/imgView.do?p_code=3914&amp;type=1</t>
  </si>
  <si>
    <t>골드마요네즈</t>
  </si>
  <si>
    <t>https://www.welfare.mil.kr/shop/imgView.do?p_code=3930&amp;type=1</t>
  </si>
  <si>
    <t>(영외)자른당면</t>
  </si>
  <si>
    <t>4,960원</t>
  </si>
  <si>
    <t>https://www.welfare.mil.kr/shop/imgView.do?p_code=3932&amp;type=1</t>
  </si>
  <si>
    <t>(영외)소면</t>
  </si>
  <si>
    <t>1.5Kg</t>
  </si>
  <si>
    <t>3,960원</t>
  </si>
  <si>
    <t>https://www.welfare.mil.kr/shop/imgView.do?p_code=3936&amp;type=1</t>
  </si>
  <si>
    <t>규격(250470)국가대표 태극마크(위장색)</t>
  </si>
  <si>
    <t>위장색</t>
  </si>
  <si>
    <t>https://www.welfare.mil.kr/shop/imgView.do?p_code=37896&amp;type=1</t>
  </si>
  <si>
    <t>규격(250550)네파 반바지(110)</t>
  </si>
  <si>
    <t>15,360원</t>
  </si>
  <si>
    <t>https://www.welfare.mil.kr/shop/imgView.do?p_code=37898&amp;type=1</t>
  </si>
  <si>
    <t>규격(250550)네파 반바지(95)</t>
  </si>
  <si>
    <t>https://www.welfare.mil.kr/shop/imgView.do?p_code=37902&amp;type=1</t>
  </si>
  <si>
    <t>규격(250550)네파 반바지(105)</t>
  </si>
  <si>
    <t>https://www.welfare.mil.kr/shop/imgView.do?p_code=37900&amp;type=1</t>
  </si>
  <si>
    <t>(주)티엠씨코퍼레이션</t>
  </si>
  <si>
    <t>규격(250338)이알씨 디지털 반팔 티셔츠(105)</t>
  </si>
  <si>
    <t>14,930원</t>
  </si>
  <si>
    <t>https://www.welfare.mil.kr/shop/imgView.do?p_code=37904&amp;type=1</t>
  </si>
  <si>
    <t>규격(250338)이알씨 디지털 반팔 티셔츠(95)</t>
  </si>
  <si>
    <t>https://www.welfare.mil.kr/shop/imgView.do?p_code=37906&amp;type=1</t>
  </si>
  <si>
    <t>(동계)규격(250290)몬트아미고플리스자켓(상의)(105)</t>
  </si>
  <si>
    <t>https://www.welfare.mil.kr/shop/imgView.do?p_code=37908&amp;type=1</t>
  </si>
  <si>
    <t>(동계)규격(250290)몬트 아미고 플리스자켓(상의)(95)</t>
  </si>
  <si>
    <t>https://www.welfare.mil.kr/shop/imgView.do?p_code=37910&amp;type=1</t>
  </si>
  <si>
    <t>(동계)스위스볼트 왕청음구 귀마개</t>
  </si>
  <si>
    <t>https://www.welfare.mil.kr/shop/imgView.do?p_code=36442&amp;type=1</t>
  </si>
  <si>
    <t>스위스볼트신형기능성헬멧내피</t>
  </si>
  <si>
    <t>6,860원</t>
  </si>
  <si>
    <t>https://www.welfare.mil.kr/shop/imgView.do?p_code=36444&amp;type=1</t>
  </si>
  <si>
    <t>국가대표 태극마크</t>
  </si>
  <si>
    <t>일반색</t>
  </si>
  <si>
    <t>https://www.welfare.mil.kr/shop/imgView.do?p_code=36452&amp;type=1</t>
  </si>
  <si>
    <t>폴턴삭스</t>
  </si>
  <si>
    <t>V존 기능성 군용양말 1족</t>
  </si>
  <si>
    <t>free/g</t>
  </si>
  <si>
    <t>3,420원</t>
  </si>
  <si>
    <t>https://www.welfare.mil.kr/shop/imgView.do?p_code=36436&amp;type=1</t>
  </si>
  <si>
    <t>ON OFF 헤어밴드</t>
  </si>
  <si>
    <t>14g</t>
  </si>
  <si>
    <t>2,990원</t>
  </si>
  <si>
    <t>https://www.welfare.mil.kr/shop/imgView.do?p_code=36438&amp;type=1</t>
  </si>
  <si>
    <t>(주)트렉스타</t>
  </si>
  <si>
    <t>트렉스타 디지털군용양말(2켤레 1세트)</t>
  </si>
  <si>
    <t>2켤레 1세트</t>
  </si>
  <si>
    <t>5,020원</t>
  </si>
  <si>
    <t>https://www.welfare.mil.kr/shop/imgView.do?p_code=36448&amp;type=1</t>
  </si>
  <si>
    <t>(주)에스엘티에스</t>
  </si>
  <si>
    <t>바로핫팩</t>
  </si>
  <si>
    <t>520원</t>
  </si>
  <si>
    <t>https://www.welfare.mil.kr/shop/imgView.do?p_code=36454&amp;type=1</t>
  </si>
  <si>
    <t>네파 반바지</t>
  </si>
  <si>
    <t>100호 / 150g</t>
  </si>
  <si>
    <t>https://www.welfare.mil.kr/shop/imgView.do?p_code=36446&amp;type=1</t>
  </si>
  <si>
    <t>메니푸니고신축군화끈</t>
  </si>
  <si>
    <t>갈색</t>
  </si>
  <si>
    <t>https://www.welfare.mil.kr/shop/imgView.do?p_code=36430&amp;type=1</t>
  </si>
  <si>
    <t>동계)에어웜 디지털 티셔츠</t>
  </si>
  <si>
    <t>100호</t>
  </si>
  <si>
    <t>https://www.welfare.mil.kr/shop/imgView.do?p_code=36456&amp;type=1</t>
  </si>
  <si>
    <t>이알씨 디지털 반팔 티셔츠</t>
  </si>
  <si>
    <t>https://www.welfare.mil.kr/shop/imgView.do?p_code=36426&amp;type=1</t>
  </si>
  <si>
    <t>몬트 아미고 방한 장갑</t>
  </si>
  <si>
    <t>11,060원</t>
  </si>
  <si>
    <t>https://www.welfare.mil.kr/shop/imgView.do?p_code=36460&amp;type=1</t>
  </si>
  <si>
    <t>헤세드 백팩</t>
  </si>
  <si>
    <t>50ℓ</t>
  </si>
  <si>
    <t>47,100원</t>
  </si>
  <si>
    <t>https://www.welfare.mil.kr/shop/imgView.do?p_code=36440&amp;type=1</t>
  </si>
  <si>
    <t>(주)골든테크</t>
  </si>
  <si>
    <t>닥터 허리골반 지지보조대</t>
  </si>
  <si>
    <t>M</t>
  </si>
  <si>
    <t>49,070원</t>
  </si>
  <si>
    <t>https://www.welfare.mil.kr/shop/imgView.do?p_code=36428&amp;type=1</t>
  </si>
  <si>
    <t>튀김우동큰사발면</t>
  </si>
  <si>
    <t>111g</t>
  </si>
  <si>
    <t>940원</t>
  </si>
  <si>
    <t>https://www.welfare.mil.kr/shop/imgView.do?p_code=27848&amp;type=1</t>
  </si>
  <si>
    <t>(영외)청정원 현미식초 (900ml)</t>
  </si>
  <si>
    <t>1,600원</t>
  </si>
  <si>
    <t>https://www.welfare.mil.kr/shop/imgView.do?p_code=36780&amp;type=1</t>
  </si>
  <si>
    <t>(주)비엘에프씨</t>
  </si>
  <si>
    <t>너의하루굿모닝</t>
  </si>
  <si>
    <t>https://www.welfare.mil.kr/shop/imgView.do?p_code=36782&amp;type=1</t>
  </si>
  <si>
    <t>안심 칼슘마그네슘디K2</t>
  </si>
  <si>
    <t>600mg * 90t</t>
  </si>
  <si>
    <t>18,800원</t>
  </si>
  <si>
    <t>https://www.welfare.mil.kr/shop/imgView.do?p_code=36784&amp;type=1</t>
  </si>
  <si>
    <t>bibigo 비비고갈비탕</t>
  </si>
  <si>
    <t>5,000원</t>
  </si>
  <si>
    <t>https://www.welfare.mil.kr/shop/imgView.do?p_code=36786&amp;type=1</t>
  </si>
  <si>
    <t>현대약품(주)</t>
  </si>
  <si>
    <t>큐어웰 고소한맛</t>
  </si>
  <si>
    <t>1,220원</t>
  </si>
  <si>
    <t>https://www.welfare.mil.kr/shop/imgView.do?p_code=36788&amp;type=1</t>
  </si>
  <si>
    <t>쉬림프 스파이시 투움바 파스타</t>
  </si>
  <si>
    <t>318g</t>
  </si>
  <si>
    <t>4,440원</t>
  </si>
  <si>
    <t>https://www.welfare.mil.kr/shop/imgView.do?p_code=36790&amp;type=1</t>
  </si>
  <si>
    <t>한돈고추장불고기</t>
  </si>
  <si>
    <t>9,390원</t>
  </si>
  <si>
    <t>https://www.welfare.mil.kr/shop/imgView.do?p_code=36792&amp;type=1</t>
  </si>
  <si>
    <t>(펫)아미오 건강담은 간식 덴탈껌 레드</t>
  </si>
  <si>
    <t>2,480원</t>
  </si>
  <si>
    <t>https://www.welfare.mil.kr/shop/imgView.do?p_code=36794&amp;type=1</t>
  </si>
  <si>
    <t>반려동물</t>
  </si>
  <si>
    <t>동국제약(주)</t>
  </si>
  <si>
    <t>마이핏 ORIGIN 칼슘 마그네슘 DK</t>
  </si>
  <si>
    <t>1200mg x 60정</t>
  </si>
  <si>
    <t>13,200원</t>
  </si>
  <si>
    <t>https://www.welfare.mil.kr/shop/imgView.do?p_code=36796&amp;type=1</t>
  </si>
  <si>
    <t>오뚜기 진짜장</t>
  </si>
  <si>
    <t>115g</t>
  </si>
  <si>
    <t>https://www.welfare.mil.kr/shop/imgView.do?p_code=36798&amp;type=1</t>
  </si>
  <si>
    <t>(펫)자연담은간식 두부 생선너겟</t>
  </si>
  <si>
    <t>https://www.welfare.mil.kr/shop/imgView.do?p_code=37054&amp;type=1</t>
  </si>
  <si>
    <t>주식회사 비피바이오</t>
  </si>
  <si>
    <t>(영외)락티브 베베키즈 배도라지즙 스틱젤리</t>
  </si>
  <si>
    <t>15g*30포</t>
  </si>
  <si>
    <t>11,900원</t>
  </si>
  <si>
    <t>https://www.welfare.mil.kr/shop/imgView.do?p_code=37056&amp;type=1</t>
  </si>
  <si>
    <t>(주)대호식품</t>
  </si>
  <si>
    <t>옳곡 피스타치오 초코라떼</t>
  </si>
  <si>
    <t>20g*20개입</t>
  </si>
  <si>
    <t>5,180원</t>
  </si>
  <si>
    <t>https://www.welfare.mil.kr/shop/imgView.do?p_code=37058&amp;type=1</t>
  </si>
  <si>
    <t>(영외)파스퇴르 위드맘 제왕</t>
  </si>
  <si>
    <t>100일 / 750g</t>
  </si>
  <si>
    <t>23,380원</t>
  </si>
  <si>
    <t>https://www.welfare.mil.kr/shop/imgView.do?p_code=37060&amp;type=1</t>
  </si>
  <si>
    <t>당케어 패밀리</t>
  </si>
  <si>
    <t>15g/500mgx30정</t>
  </si>
  <si>
    <t>6,400원</t>
  </si>
  <si>
    <t>https://www.welfare.mil.kr/shop/imgView.do?p_code=37062&amp;type=1</t>
  </si>
  <si>
    <t>(주)패밀리팜</t>
  </si>
  <si>
    <t>바삭하고</t>
  </si>
  <si>
    <t>2,580원</t>
  </si>
  <si>
    <t>https://www.welfare.mil.kr/shop/imgView.do?p_code=37064&amp;type=1</t>
  </si>
  <si>
    <t>김제농협쌀조합공동사업</t>
  </si>
  <si>
    <t>(영외) 상상예찬 1.75kg</t>
  </si>
  <si>
    <t>1.75kg</t>
  </si>
  <si>
    <t>7,380원</t>
  </si>
  <si>
    <t>https://www.welfare.mil.kr/shop/imgView.do?p_code=37066&amp;type=1</t>
  </si>
  <si>
    <t>할리스 캡슐커피 디카페인 블렌드</t>
  </si>
  <si>
    <t>53g</t>
  </si>
  <si>
    <t>4,290원</t>
  </si>
  <si>
    <t>https://www.welfare.mil.kr/shop/imgView.do?p_code=37068&amp;type=1</t>
  </si>
  <si>
    <t>스팸 마일드</t>
  </si>
  <si>
    <t>https://www.welfare.mil.kr/shop/imgView.do?p_code=37070&amp;type=1</t>
  </si>
  <si>
    <t>(영외) 병아리콩 500g</t>
  </si>
  <si>
    <t>https://www.welfare.mil.kr/shop/imgView.do?p_code=37074&amp;type=1</t>
  </si>
  <si>
    <t>(주)씨월드</t>
  </si>
  <si>
    <t>오리지널티각태각</t>
  </si>
  <si>
    <t>220g</t>
  </si>
  <si>
    <t>6,300원</t>
  </si>
  <si>
    <t>https://www.welfare.mil.kr/shop/imgView.do?p_code=37076&amp;type=1</t>
  </si>
  <si>
    <t>(주)그레이프트리</t>
  </si>
  <si>
    <t>바우플 마카다미아 코코넛향 로스티드</t>
  </si>
  <si>
    <t>https://www.welfare.mil.kr/shop/imgView.do?p_code=37078&amp;type=1</t>
  </si>
  <si>
    <t>동원매운고추참치90g*4</t>
  </si>
  <si>
    <t>90g*4</t>
  </si>
  <si>
    <t>4,630원</t>
  </si>
  <si>
    <t>https://www.welfare.mil.kr/shop/imgView.do?p_code=37080&amp;type=1</t>
  </si>
  <si>
    <t>경남제약(주)</t>
  </si>
  <si>
    <t>레모나산 70포</t>
  </si>
  <si>
    <t>2g*70포</t>
  </si>
  <si>
    <t>9,140원</t>
  </si>
  <si>
    <t>https://www.welfare.mil.kr/shop/imgView.do?p_code=37082&amp;type=1</t>
  </si>
  <si>
    <t>(주)프레시지</t>
  </si>
  <si>
    <t>(영외)푸짐한 애호박 돼지고기 고추장찌개</t>
  </si>
  <si>
    <t>690g</t>
  </si>
  <si>
    <t>8,900원</t>
  </si>
  <si>
    <t>https://www.welfare.mil.kr/shop/imgView.do?p_code=37084&amp;type=1</t>
  </si>
  <si>
    <t>(펫)자연담은간식 두부너겟</t>
  </si>
  <si>
    <t>https://www.welfare.mil.kr/shop/imgView.do?p_code=37086&amp;type=1</t>
  </si>
  <si>
    <t>(주)팔도</t>
  </si>
  <si>
    <t>꼬꼬면</t>
  </si>
  <si>
    <t>115g*5입</t>
  </si>
  <si>
    <t>3,670원</t>
  </si>
  <si>
    <t>https://www.welfare.mil.kr/shop/imgView.do?p_code=37088&amp;type=1</t>
  </si>
  <si>
    <t>밥달라스</t>
  </si>
  <si>
    <t>들기름으로구운광천김</t>
  </si>
  <si>
    <t>5,670원</t>
  </si>
  <si>
    <t>https://www.welfare.mil.kr/shop/imgView.do?p_code=37090&amp;type=1</t>
  </si>
  <si>
    <t>이영애의 건강미식 카무트 브랜드밀 효소골드</t>
  </si>
  <si>
    <t>3g x 30포</t>
  </si>
  <si>
    <t>15,220원</t>
  </si>
  <si>
    <t>https://www.welfare.mil.kr/shop/imgView.do?p_code=36836&amp;type=1</t>
  </si>
  <si>
    <t>할리스 로얄밀크티</t>
  </si>
  <si>
    <t>5,060원</t>
  </si>
  <si>
    <t>https://www.welfare.mil.kr/shop/imgView.do?p_code=36838&amp;type=1</t>
  </si>
  <si>
    <t>오즈키친 치킨마살라</t>
  </si>
  <si>
    <t>2,130원</t>
  </si>
  <si>
    <t>https://www.welfare.mil.kr/shop/imgView.do?p_code=36840&amp;type=1</t>
  </si>
  <si>
    <t>(영외)청정원 머쉬룸투움바파스타소스</t>
  </si>
  <si>
    <t>5,200원</t>
  </si>
  <si>
    <t>https://www.welfare.mil.kr/shop/imgView.do?p_code=36842&amp;type=1</t>
  </si>
  <si>
    <t>치폴레 부어스트</t>
  </si>
  <si>
    <t>https://www.welfare.mil.kr/shop/imgView.do?p_code=36844&amp;type=1</t>
  </si>
  <si>
    <t>프리미엄 테프 발효효소</t>
  </si>
  <si>
    <t>12,000원</t>
  </si>
  <si>
    <t>https://www.welfare.mil.kr/shop/imgView.do?p_code=36846&amp;type=1</t>
  </si>
  <si>
    <t>(영외)낙지젓</t>
  </si>
  <si>
    <t>8,090원</t>
  </si>
  <si>
    <t>https://www.welfare.mil.kr/shop/imgView.do?p_code=36848&amp;type=1</t>
  </si>
  <si>
    <t>유성물산교역(주)</t>
  </si>
  <si>
    <t>유동 번데기</t>
  </si>
  <si>
    <t>280g</t>
  </si>
  <si>
    <t>1,590원</t>
  </si>
  <si>
    <t>https://www.welfare.mil.kr/shop/imgView.do?p_code=36850&amp;type=1</t>
  </si>
  <si>
    <t>할리스 너티 크림 라떼</t>
  </si>
  <si>
    <t>6,810원</t>
  </si>
  <si>
    <t>https://www.welfare.mil.kr/shop/imgView.do?p_code=36852&amp;type=1</t>
  </si>
  <si>
    <t>(주)보라티알</t>
  </si>
  <si>
    <t>(영외)데체코 링귀니 파스타면 500g</t>
  </si>
  <si>
    <t>3,100원</t>
  </si>
  <si>
    <t>https://www.welfare.mil.kr/shop/imgView.do?p_code=36854&amp;type=1</t>
  </si>
  <si>
    <t>간장버터참치</t>
  </si>
  <si>
    <t>1,430원</t>
  </si>
  <si>
    <t>https://www.welfare.mil.kr/shop/imgView.do?p_code=36966&amp;type=1</t>
  </si>
  <si>
    <t>(주)케이푸드링크</t>
  </si>
  <si>
    <t>생청양가라아게</t>
  </si>
  <si>
    <t>6,980원</t>
  </si>
  <si>
    <t>https://www.welfare.mil.kr/shop/imgView.do?p_code=36968&amp;type=1</t>
  </si>
  <si>
    <t>(주)티젠</t>
  </si>
  <si>
    <t>티젠 애플사이다비니거</t>
  </si>
  <si>
    <t>5g*10개입</t>
  </si>
  <si>
    <t>2,400원</t>
  </si>
  <si>
    <t>https://www.welfare.mil.kr/shop/imgView.do?p_code=36970&amp;type=1</t>
  </si>
  <si>
    <t>(주)토종마을</t>
  </si>
  <si>
    <t>(영외)마마코인 육수간편한알</t>
  </si>
  <si>
    <t>3.5cmx3.5cmx15cm 56g</t>
  </si>
  <si>
    <t>https://www.welfare.mil.kr/shop/imgView.do?p_code=36972&amp;type=1</t>
  </si>
  <si>
    <t>(주)햅스토어</t>
  </si>
  <si>
    <t>맛나요 정어리튀김</t>
  </si>
  <si>
    <t>5,380원</t>
  </si>
  <si>
    <t>https://www.welfare.mil.kr/shop/imgView.do?p_code=36974&amp;type=1</t>
  </si>
  <si>
    <t>꼬꼬면왕컵</t>
  </si>
  <si>
    <t>950원</t>
  </si>
  <si>
    <t>https://www.welfare.mil.kr/shop/imgView.do?p_code=36976&amp;type=1</t>
  </si>
  <si>
    <t>(영외)이금기_프리미엄굴소스 510G</t>
  </si>
  <si>
    <t>510g</t>
  </si>
  <si>
    <t>4,540원</t>
  </si>
  <si>
    <t>https://www.welfare.mil.kr/shop/imgView.do?p_code=36978&amp;type=1</t>
  </si>
  <si>
    <t>(주)한상가득식품</t>
  </si>
  <si>
    <t>제주돼지 파주장단콩 비지탕</t>
  </si>
  <si>
    <t>https://www.welfare.mil.kr/shop/imgView.do?p_code=36980&amp;type=1</t>
  </si>
  <si>
    <t>알엔디컴퍼니(주)</t>
  </si>
  <si>
    <t>짜라란</t>
  </si>
  <si>
    <t>2,070원</t>
  </si>
  <si>
    <t>https://www.welfare.mil.kr/shop/imgView.do?p_code=36982&amp;type=1</t>
  </si>
  <si>
    <t>(주)리뉴파이</t>
  </si>
  <si>
    <t>한손한끼M 곡물</t>
  </si>
  <si>
    <t>2,240원</t>
  </si>
  <si>
    <t>https://www.welfare.mil.kr/shop/imgView.do?p_code=36728&amp;type=1</t>
  </si>
  <si>
    <t>하림간장닭강정</t>
  </si>
  <si>
    <t>https://www.welfare.mil.kr/shop/imgView.do?p_code=36730&amp;type=1</t>
  </si>
  <si>
    <t>(주)휴럼</t>
  </si>
  <si>
    <t>홍삼정스틱골드</t>
  </si>
  <si>
    <t>17,500원</t>
  </si>
  <si>
    <t>https://www.welfare.mil.kr/shop/imgView.do?p_code=36732&amp;type=1</t>
  </si>
  <si>
    <t>청정원 갈릭치즈마요소스 (300g)</t>
  </si>
  <si>
    <t>https://www.welfare.mil.kr/shop/imgView.do?p_code=36734&amp;type=1</t>
  </si>
  <si>
    <t>나가사끼짬뽕</t>
  </si>
  <si>
    <t>115g*5</t>
  </si>
  <si>
    <t>4,210원</t>
  </si>
  <si>
    <t>https://www.welfare.mil.kr/shop/imgView.do?p_code=36736&amp;type=1</t>
  </si>
  <si>
    <t>비빔장</t>
  </si>
  <si>
    <t>https://www.welfare.mil.kr/shop/imgView.do?p_code=36738&amp;type=1</t>
  </si>
  <si>
    <t>(주)종근당 천안공장</t>
  </si>
  <si>
    <t>속청쿨액</t>
  </si>
  <si>
    <t>650원</t>
  </si>
  <si>
    <t>https://www.welfare.mil.kr/shop/imgView.do?p_code=36740&amp;type=1</t>
  </si>
  <si>
    <t>종가 맛김치 (400g)</t>
  </si>
  <si>
    <t>2,700원</t>
  </si>
  <si>
    <t>https://www.welfare.mil.kr/shop/imgView.do?p_code=36742&amp;type=1</t>
  </si>
  <si>
    <t>비비고메추리알장조림</t>
  </si>
  <si>
    <t>2,500원</t>
  </si>
  <si>
    <t>https://www.welfare.mil.kr/shop/imgView.do?p_code=36744&amp;type=1</t>
  </si>
  <si>
    <t>주식회사 애드웰스</t>
  </si>
  <si>
    <t>건복숭아슬라이스</t>
  </si>
  <si>
    <t>5,080원</t>
  </si>
  <si>
    <t>https://www.welfare.mil.kr/shop/imgView.do?p_code=36746&amp;type=1</t>
  </si>
  <si>
    <t>[영외]락피도 철분 키즈KIDS</t>
  </si>
  <si>
    <t>1.5g*10포*3개입[45g]</t>
  </si>
  <si>
    <t>https://www.welfare.mil.kr/shop/imgView.do?p_code=36748&amp;type=1</t>
  </si>
  <si>
    <t>대동고려삼(주)</t>
  </si>
  <si>
    <t>홍삼정 진심(眞心)</t>
  </si>
  <si>
    <t>100g*2병</t>
  </si>
  <si>
    <t>32,900원</t>
  </si>
  <si>
    <t>https://www.welfare.mil.kr/shop/imgView.do?p_code=36750&amp;type=1</t>
  </si>
  <si>
    <t>식물성 지구식단 동글떡볶이2인</t>
  </si>
  <si>
    <t>423.5g</t>
  </si>
  <si>
    <t>https://www.welfare.mil.kr/shop/imgView.do?p_code=36752&amp;type=1</t>
  </si>
  <si>
    <t>(펫)뉴트리플랜 참치와닭가슴살 160g</t>
  </si>
  <si>
    <t>960원</t>
  </si>
  <si>
    <t>https://www.welfare.mil.kr/shop/imgView.do?p_code=36754&amp;type=1</t>
  </si>
  <si>
    <t>삼진식품(주)</t>
  </si>
  <si>
    <t>순살바3종 1세트</t>
  </si>
  <si>
    <t>240g</t>
  </si>
  <si>
    <t>4,700원</t>
  </si>
  <si>
    <t>https://www.welfare.mil.kr/shop/imgView.do?p_code=36756&amp;type=1</t>
  </si>
  <si>
    <t>(주)원데이뉴트리션</t>
  </si>
  <si>
    <t>머슬킹프로틴80</t>
  </si>
  <si>
    <t>455g</t>
  </si>
  <si>
    <t>11,960원</t>
  </si>
  <si>
    <t>https://www.welfare.mil.kr/shop/imgView.do?p_code=36758&amp;type=1</t>
  </si>
  <si>
    <t>로얄크랩</t>
  </si>
  <si>
    <t>2,940원</t>
  </si>
  <si>
    <t>https://www.welfare.mil.kr/shop/imgView.do?p_code=36760&amp;type=1</t>
  </si>
  <si>
    <t>대상웰라이프(주)</t>
  </si>
  <si>
    <t>이뮨 프로</t>
  </si>
  <si>
    <t>8.4g</t>
  </si>
  <si>
    <t>17,800원</t>
  </si>
  <si>
    <t>https://www.welfare.mil.kr/shop/imgView.do?p_code=36762&amp;type=1</t>
  </si>
  <si>
    <t>(영외)육류n생와사비랑</t>
  </si>
  <si>
    <t>2,320원</t>
  </si>
  <si>
    <t>https://www.welfare.mil.kr/shop/imgView.do?p_code=36764&amp;type=1</t>
  </si>
  <si>
    <t>(주)오케이덕</t>
  </si>
  <si>
    <t>돼지양념왕구이</t>
  </si>
  <si>
    <t>14,980원</t>
  </si>
  <si>
    <t>https://www.welfare.mil.kr/shop/imgView.do?p_code=36766&amp;type=1</t>
  </si>
  <si>
    <t>(주)대흥</t>
  </si>
  <si>
    <t>베러댄슈가 땅콩 스프레드 크런치</t>
  </si>
  <si>
    <t>6,550원</t>
  </si>
  <si>
    <t>https://www.welfare.mil.kr/shop/imgView.do?p_code=36768&amp;type=1</t>
  </si>
  <si>
    <t>노엣지피자 코리안BBQ</t>
  </si>
  <si>
    <t>322g</t>
  </si>
  <si>
    <t>https://www.welfare.mil.kr/shop/imgView.do?p_code=36770&amp;type=1</t>
  </si>
  <si>
    <t>빕스 미트 라자냐</t>
  </si>
  <si>
    <t>405 g</t>
  </si>
  <si>
    <t>10,200원</t>
  </si>
  <si>
    <t>https://www.welfare.mil.kr/shop/imgView.do?p_code=36772&amp;type=1</t>
  </si>
  <si>
    <t>오뚜기 짜슐랭 용기</t>
  </si>
  <si>
    <t>125g</t>
  </si>
  <si>
    <t>https://www.welfare.mil.kr/shop/imgView.do?p_code=36774&amp;type=1</t>
  </si>
  <si>
    <t>햇반 발아현미밥</t>
  </si>
  <si>
    <t>210gx3ea</t>
  </si>
  <si>
    <t>3,300원</t>
  </si>
  <si>
    <t>https://www.welfare.mil.kr/shop/imgView.do?p_code=36776&amp;type=1</t>
  </si>
  <si>
    <t>락티브 멀티케어 종합비타민 미네랄</t>
  </si>
  <si>
    <t>30포</t>
  </si>
  <si>
    <t>9,900원</t>
  </si>
  <si>
    <t>https://www.welfare.mil.kr/shop/imgView.do?p_code=36778&amp;type=1</t>
  </si>
  <si>
    <t>비비고 컵떡볶이</t>
  </si>
  <si>
    <t>2,000원</t>
  </si>
  <si>
    <t>https://www.welfare.mil.kr/shop/imgView.do?p_code=36928&amp;type=1</t>
  </si>
  <si>
    <t>네슬레코리아(유)</t>
  </si>
  <si>
    <t>스타벅스 다크 로스트 아메리카노 50입</t>
  </si>
  <si>
    <t>55g</t>
  </si>
  <si>
    <t>10,400원</t>
  </si>
  <si>
    <t>https://www.welfare.mil.kr/shop/imgView.do?p_code=36930&amp;type=1</t>
  </si>
  <si>
    <t>마이핏 ORIGIN 프라임 밀크씨슬 플러스</t>
  </si>
  <si>
    <t>1000mg x 60정</t>
  </si>
  <si>
    <t>10,000원</t>
  </si>
  <si>
    <t>https://www.welfare.mil.kr/shop/imgView.do?p_code=36932&amp;type=1</t>
  </si>
  <si>
    <t>신라면툼바큰사발</t>
  </si>
  <si>
    <t>113g</t>
  </si>
  <si>
    <t>1,020원</t>
  </si>
  <si>
    <t>https://www.welfare.mil.kr/shop/imgView.do?p_code=36934&amp;type=1</t>
  </si>
  <si>
    <t>햇반 불고기주먹밥</t>
  </si>
  <si>
    <t>4,300원</t>
  </si>
  <si>
    <t>https://www.welfare.mil.kr/shop/imgView.do?p_code=36936&amp;type=1</t>
  </si>
  <si>
    <t>주식회사 대현에벤에셀</t>
  </si>
  <si>
    <t>하비비 허니스틱</t>
  </si>
  <si>
    <t>12g*30포</t>
  </si>
  <si>
    <t>16,120원</t>
  </si>
  <si>
    <t>https://www.welfare.mil.kr/shop/imgView.do?p_code=36938&amp;type=1</t>
  </si>
  <si>
    <t>농업회사법인 조인(주)</t>
  </si>
  <si>
    <t>누테이블 에그샐러드</t>
  </si>
  <si>
    <t>5,300원</t>
  </si>
  <si>
    <t>https://www.welfare.mil.kr/shop/imgView.do?p_code=36940&amp;type=1</t>
  </si>
  <si>
    <t>(주)락컴퍼니</t>
  </si>
  <si>
    <t>고추짜장면</t>
  </si>
  <si>
    <t>https://www.welfare.mil.kr/shop/imgView.do?p_code=36942&amp;type=1</t>
  </si>
  <si>
    <t>할리스 캡슐커피 이클립스 블렌드</t>
  </si>
  <si>
    <t>3,970원</t>
  </si>
  <si>
    <t>https://www.welfare.mil.kr/shop/imgView.do?p_code=36944&amp;type=1</t>
  </si>
  <si>
    <t>(주)프롬바이오</t>
  </si>
  <si>
    <t>관절연골엔 보스웰리아 850mg x 60정</t>
  </si>
  <si>
    <t>850mg x 60정</t>
  </si>
  <si>
    <t>13,120원</t>
  </si>
  <si>
    <t>https://www.welfare.mil.kr/shop/imgView.do?p_code=36946&amp;type=1</t>
  </si>
  <si>
    <t>베러댄슈가 땅콩 스프레드 오리진</t>
  </si>
  <si>
    <t>5,690원</t>
  </si>
  <si>
    <t>https://www.welfare.mil.kr/shop/imgView.do?p_code=36948&amp;type=1</t>
  </si>
  <si>
    <t>넛츠데이 인조이넛츠</t>
  </si>
  <si>
    <t>6,050원</t>
  </si>
  <si>
    <t>https://www.welfare.mil.kr/shop/imgView.do?p_code=36950&amp;type=1</t>
  </si>
  <si>
    <t>(주)페이펄유통</t>
  </si>
  <si>
    <t>클리어샷 멀티비타민 미네랄</t>
  </si>
  <si>
    <t>액상25ml+알약2정x7병</t>
  </si>
  <si>
    <t>20,560원</t>
  </si>
  <si>
    <t>https://www.welfare.mil.kr/shop/imgView.do?p_code=36952&amp;type=1</t>
  </si>
  <si>
    <t>종근당건강(주)</t>
  </si>
  <si>
    <t>프로폴리스 플러스</t>
  </si>
  <si>
    <t>500mg x 60캡슐</t>
  </si>
  <si>
    <t>9,400원</t>
  </si>
  <si>
    <t>https://www.welfare.mil.kr/shop/imgView.do?p_code=36954&amp;type=1</t>
  </si>
  <si>
    <t>(주)아람</t>
  </si>
  <si>
    <t>(영외)대유잼떡볶이 밀키트</t>
  </si>
  <si>
    <t>530g</t>
  </si>
  <si>
    <t>4,880원</t>
  </si>
  <si>
    <t>https://www.welfare.mil.kr/shop/imgView.do?p_code=36956&amp;type=1</t>
  </si>
  <si>
    <t>(영외) 상상예찬 3.5kg</t>
  </si>
  <si>
    <t>3.5kg</t>
  </si>
  <si>
    <t>12,960원</t>
  </si>
  <si>
    <t>https://www.welfare.mil.kr/shop/imgView.do?p_code=36958&amp;type=1</t>
  </si>
  <si>
    <t>(영외)청정원 순후추 (50g)</t>
  </si>
  <si>
    <t>https://www.welfare.mil.kr/shop/imgView.do?p_code=36960&amp;type=1</t>
  </si>
  <si>
    <t>오즈키친 김치치즈주먹밥</t>
  </si>
  <si>
    <t>4,680원</t>
  </si>
  <si>
    <t>https://www.welfare.mil.kr/shop/imgView.do?p_code=36962&amp;type=1</t>
  </si>
  <si>
    <t>장춘양봉산업</t>
  </si>
  <si>
    <t>Honey1934 계피꿀</t>
  </si>
  <si>
    <t>10g*10포</t>
  </si>
  <si>
    <t>6,940원</t>
  </si>
  <si>
    <t>https://www.welfare.mil.kr/shop/imgView.do?p_code=37072&amp;type=1</t>
  </si>
  <si>
    <t>새우탕컵</t>
  </si>
  <si>
    <t>67g</t>
  </si>
  <si>
    <t>710원</t>
  </si>
  <si>
    <t>https://www.welfare.mil.kr/shop/imgView.do?p_code=37112&amp;type=1</t>
  </si>
  <si>
    <t>주식회사 CMG제약</t>
  </si>
  <si>
    <t>뼈건강 칼슘마그네슘D 950mg*60정</t>
  </si>
  <si>
    <t>950mg*60정</t>
  </si>
  <si>
    <t>7,130원</t>
  </si>
  <si>
    <t>https://www.welfare.mil.kr/shop/imgView.do?p_code=37114&amp;type=1</t>
  </si>
  <si>
    <t>㈜은하수산</t>
  </si>
  <si>
    <t>씨푸드믹스</t>
  </si>
  <si>
    <t>12,940원</t>
  </si>
  <si>
    <t>https://www.welfare.mil.kr/shop/imgView.do?p_code=37116&amp;type=1</t>
  </si>
  <si>
    <t>(주)상도푸드 농업회사법인</t>
  </si>
  <si>
    <t>구이찌 치킨</t>
  </si>
  <si>
    <t>3,440원</t>
  </si>
  <si>
    <t>https://www.welfare.mil.kr/shop/imgView.do?p_code=37118&amp;type=1</t>
  </si>
  <si>
    <t>사조안심 닭가슴살 직화스테이크 블랙페퍼</t>
  </si>
  <si>
    <t>1,250원</t>
  </si>
  <si>
    <t>https://www.welfare.mil.kr/shop/imgView.do?p_code=37120&amp;type=1</t>
  </si>
  <si>
    <t>유한양행</t>
  </si>
  <si>
    <t>유한 식물성 MSM 플러스</t>
  </si>
  <si>
    <t>510mg x 180정</t>
  </si>
  <si>
    <t>19,600원</t>
  </si>
  <si>
    <t>https://www.welfare.mil.kr/shop/imgView.do?p_code=37122&amp;type=1</t>
  </si>
  <si>
    <t>아이원 눈에 좋은 루테인 플러스</t>
  </si>
  <si>
    <t>500mg x 30캡슐</t>
  </si>
  <si>
    <t>https://www.welfare.mil.kr/shop/imgView.do?p_code=37124&amp;type=1</t>
  </si>
  <si>
    <t>황태부각</t>
  </si>
  <si>
    <t>https://www.welfare.mil.kr/shop/imgView.do?p_code=37126&amp;type=1</t>
  </si>
  <si>
    <t>크런치 닭가슴살 케이준 치킨맛</t>
  </si>
  <si>
    <t>1,890원</t>
  </si>
  <si>
    <t>https://www.welfare.mil.kr/shop/imgView.do?p_code=37128&amp;type=1</t>
  </si>
  <si>
    <t>농업회사법인(유)굿푸드</t>
  </si>
  <si>
    <t>맛있는 갈비맛만두</t>
  </si>
  <si>
    <t>https://www.welfare.mil.kr/shop/imgView.do?p_code=37130&amp;type=1</t>
  </si>
  <si>
    <t>스팸 싱글클래식</t>
  </si>
  <si>
    <t>https://www.welfare.mil.kr/shop/imgView.do?p_code=36984&amp;type=1</t>
  </si>
  <si>
    <t>(영외)호밍스 춘천식닭갈비 (800g)</t>
  </si>
  <si>
    <t>9,020원</t>
  </si>
  <si>
    <t>https://www.welfare.mil.kr/shop/imgView.do?p_code=36986&amp;type=1</t>
  </si>
  <si>
    <t>데체코 바질페스토190g</t>
  </si>
  <si>
    <t>https://www.welfare.mil.kr/shop/imgView.do?p_code=36988&amp;type=1</t>
  </si>
  <si>
    <t>안국 그린프로폴리스</t>
  </si>
  <si>
    <t>500mg * 120c</t>
  </si>
  <si>
    <t>29,810원</t>
  </si>
  <si>
    <t>https://www.welfare.mil.kr/shop/imgView.do?p_code=36990&amp;type=1</t>
  </si>
  <si>
    <t>코오롱제약㈜대전공장</t>
  </si>
  <si>
    <t>리얼아미노워터 레드비트플러스</t>
  </si>
  <si>
    <t>10g 10포</t>
  </si>
  <si>
    <t>12,860원</t>
  </si>
  <si>
    <t>https://www.welfare.mil.kr/shop/imgView.do?p_code=36992&amp;type=1</t>
  </si>
  <si>
    <t>오뚜기 맛있는 오리지널 핫도그</t>
  </si>
  <si>
    <t>https://www.welfare.mil.kr/shop/imgView.do?p_code=36994&amp;type=1</t>
  </si>
  <si>
    <t>쟈뎅 로스티크 클래스 드립백 파라다이스 피치</t>
  </si>
  <si>
    <t>3,520원</t>
  </si>
  <si>
    <t>https://www.welfare.mil.kr/shop/imgView.do?p_code=36996&amp;type=1</t>
  </si>
  <si>
    <t>신제주누리(주)</t>
  </si>
  <si>
    <t>매콤 콘치즈떡구이 떡범벅</t>
  </si>
  <si>
    <t>320g</t>
  </si>
  <si>
    <t>https://www.welfare.mil.kr/shop/imgView.do?p_code=36998&amp;type=1</t>
  </si>
  <si>
    <t>(영외)백설 닭볶음탕 양념</t>
  </si>
  <si>
    <t>290g</t>
  </si>
  <si>
    <t>1,900원</t>
  </si>
  <si>
    <t>https://www.welfare.mil.kr/shop/imgView.do?p_code=37000&amp;type=1</t>
  </si>
  <si>
    <t>농업(주)와이케이컴퍼니</t>
  </si>
  <si>
    <t>유기농 레몬즙</t>
  </si>
  <si>
    <t>280g/20g*14포</t>
  </si>
  <si>
    <t>4,030원</t>
  </si>
  <si>
    <t>https://www.welfare.mil.kr/shop/imgView.do?p_code=37002&amp;type=1</t>
  </si>
  <si>
    <t>(주)이랜드팜앤푸드</t>
  </si>
  <si>
    <t>애슐리 오리지널 통살 치킨</t>
  </si>
  <si>
    <t>6,180원</t>
  </si>
  <si>
    <t>https://www.welfare.mil.kr/shop/imgView.do?p_code=37004&amp;type=1</t>
  </si>
  <si>
    <t>[영외]락피도 프로바이오틱스 키즈플러스</t>
  </si>
  <si>
    <t>2g*10포*3ea[60g]</t>
  </si>
  <si>
    <t>9,880원</t>
  </si>
  <si>
    <t>https://www.welfare.mil.kr/shop/imgView.do?p_code=37006&amp;type=1</t>
  </si>
  <si>
    <t>반듯한식 고기듬뿍 소고기무국</t>
  </si>
  <si>
    <t>460g</t>
  </si>
  <si>
    <t>3,370원</t>
  </si>
  <si>
    <t>https://www.welfare.mil.kr/shop/imgView.do?p_code=37008&amp;type=1</t>
  </si>
  <si>
    <t>완도다 어업회사법인(주)</t>
  </si>
  <si>
    <t>바로즐 전복트러플리조또</t>
  </si>
  <si>
    <t>4,800원</t>
  </si>
  <si>
    <t>https://www.welfare.mil.kr/shop/imgView.do?p_code=37010&amp;type=1</t>
  </si>
  <si>
    <t>얄피꽉찬 육즙진한교자</t>
  </si>
  <si>
    <t>4,990원</t>
  </si>
  <si>
    <t>https://www.welfare.mil.kr/shop/imgView.do?p_code=37012&amp;type=1</t>
  </si>
  <si>
    <t>주식회사 한국생활건강</t>
  </si>
  <si>
    <t>슈퍼 항산화 프로폴리스</t>
  </si>
  <si>
    <t>400mg*30</t>
  </si>
  <si>
    <t>9,920원</t>
  </si>
  <si>
    <t>https://www.welfare.mil.kr/shop/imgView.do?p_code=37014&amp;type=1</t>
  </si>
  <si>
    <t>오뚜기 스파게티 멀티</t>
  </si>
  <si>
    <t>2,550원</t>
  </si>
  <si>
    <t>https://www.welfare.mil.kr/shop/imgView.do?p_code=37016&amp;type=1</t>
  </si>
  <si>
    <t>오트밀단백질식이섬유저당쉐이크</t>
  </si>
  <si>
    <t>1,360원</t>
  </si>
  <si>
    <t>https://www.welfare.mil.kr/shop/imgView.do?p_code=37018&amp;type=1</t>
  </si>
  <si>
    <t>커피빈 시그니처 블렌드 캡슐</t>
  </si>
  <si>
    <t>4,430원</t>
  </si>
  <si>
    <t>https://www.welfare.mil.kr/shop/imgView.do?p_code=37020&amp;type=1</t>
  </si>
  <si>
    <t>컨디션스틱 자두</t>
  </si>
  <si>
    <t>https://www.welfare.mil.kr/shop/imgView.do?p_code=37022&amp;type=1</t>
  </si>
  <si>
    <t>멕시카나 바삭한 통살치킨</t>
  </si>
  <si>
    <t>8,740원</t>
  </si>
  <si>
    <t>https://www.welfare.mil.kr/shop/imgView.do?p_code=37024&amp;type=1</t>
  </si>
  <si>
    <t>(주)제너시스비비큐</t>
  </si>
  <si>
    <t>BBQ 시그니처 양념치킨 소스</t>
  </si>
  <si>
    <t>3,120원</t>
  </si>
  <si>
    <t>https://www.welfare.mil.kr/shop/imgView.do?p_code=37026&amp;type=1</t>
  </si>
  <si>
    <t>(주)홀라이프</t>
  </si>
  <si>
    <t>파워이뮨 멀티비타민 앤 미네랄</t>
  </si>
  <si>
    <t>199.5g [28.5g x 7병]</t>
  </si>
  <si>
    <t>14,900원</t>
  </si>
  <si>
    <t>https://www.welfare.mil.kr/shop/imgView.do?p_code=37028&amp;type=1</t>
  </si>
  <si>
    <t>빅컵누들 매콤한맛</t>
  </si>
  <si>
    <t>61g</t>
  </si>
  <si>
    <t>1,160원</t>
  </si>
  <si>
    <t>https://www.welfare.mil.kr/shop/imgView.do?p_code=37030&amp;type=1</t>
  </si>
  <si>
    <t>짜왕</t>
  </si>
  <si>
    <t>134g*4개입</t>
  </si>
  <si>
    <t>3,760원</t>
  </si>
  <si>
    <t>https://www.welfare.mil.kr/shop/imgView.do?p_code=37032&amp;type=1</t>
  </si>
  <si>
    <t>(주)뉴트리</t>
  </si>
  <si>
    <t>에버콜라겐 블랙</t>
  </si>
  <si>
    <t>63g/750mg*84정</t>
  </si>
  <si>
    <t>19,800원</t>
  </si>
  <si>
    <t>https://www.welfare.mil.kr/shop/imgView.do?p_code=37034&amp;type=1</t>
  </si>
  <si>
    <t>(주)케이제이씨글로벌</t>
  </si>
  <si>
    <t>슈넬치킨</t>
  </si>
  <si>
    <t>3,080원</t>
  </si>
  <si>
    <t>https://www.welfare.mil.kr/shop/imgView.do?p_code=4020&amp;type=1</t>
  </si>
  <si>
    <t>대한식품</t>
  </si>
  <si>
    <t>참숯훈제란</t>
  </si>
  <si>
    <t>2구(70g)</t>
  </si>
  <si>
    <t>1,070원</t>
  </si>
  <si>
    <t>https://www.welfare.mil.kr/shop/imgView.do?p_code=4034&amp;type=1</t>
  </si>
  <si>
    <t>맛밤</t>
  </si>
  <si>
    <t>https://www.welfare.mil.kr/shop/imgView.do?p_code=4050&amp;type=1</t>
  </si>
  <si>
    <t>창신리빙</t>
  </si>
  <si>
    <t>슬림옷걸이5p</t>
  </si>
  <si>
    <t>388x195x5mm</t>
  </si>
  <si>
    <t>1,740원</t>
  </si>
  <si>
    <t>https://www.welfare.mil.kr/shop/imgView.do?p_code=5832&amp;type=1</t>
  </si>
  <si>
    <t>몬트 아미고 드로즈</t>
  </si>
  <si>
    <t>https://www.welfare.mil.kr/shop/imgView.do?p_code=36450&amp;type=1</t>
  </si>
  <si>
    <t>몬트 아미고 플리스자켓(상의)</t>
  </si>
  <si>
    <t>https://www.welfare.mil.kr/shop/imgView.do?p_code=36458&amp;type=1</t>
  </si>
  <si>
    <t>기능성COOL스포츠마스크</t>
  </si>
  <si>
    <t>7,120원</t>
  </si>
  <si>
    <t>https://www.welfare.mil.kr/shop/imgView.do?p_code=36434&amp;type=1</t>
  </si>
  <si>
    <t>스위스볼트 신형기능성멀티두건</t>
  </si>
  <si>
    <t>13,110원</t>
  </si>
  <si>
    <t>https://www.welfare.mil.kr/shop/imgView.do?p_code=36432&amp;type=1</t>
  </si>
  <si>
    <t>규격(190437)3D메쉬쿨론티115(공군)</t>
  </si>
  <si>
    <t>115호</t>
  </si>
  <si>
    <t>https://www.welfare.mil.kr/shop/imgView.do?p_code=36464&amp;type=1</t>
  </si>
  <si>
    <t>(주)태성사</t>
  </si>
  <si>
    <t>규격(200383)(동계)컴프레션발열(상의)115호</t>
  </si>
  <si>
    <t>20,140원</t>
  </si>
  <si>
    <t>https://www.welfare.mil.kr/shop/imgView.do?p_code=36462&amp;type=1</t>
  </si>
  <si>
    <t>규격(190437)3D메쉬쿨론티115</t>
  </si>
  <si>
    <t>https://www.welfare.mil.kr/shop/imgView.do?p_code=36466&amp;type=1</t>
  </si>
  <si>
    <t>규격(240287)몬트 디지털 소다 라운드티(110)</t>
  </si>
  <si>
    <t>12,190원</t>
  </si>
  <si>
    <t>https://www.welfare.mil.kr/shop/imgView.do?p_code=36468&amp;type=1</t>
  </si>
  <si>
    <t>규격(240288)(동계)몬트 웜 디지털 동내의(하의)(105)</t>
  </si>
  <si>
    <t>https://www.welfare.mil.kr/shop/imgView.do?p_code=36470&amp;type=1</t>
  </si>
  <si>
    <t>규격(240288)(동계)몬트 웜 디지털 동내의(하의)(95)</t>
  </si>
  <si>
    <t>https://www.welfare.mil.kr/shop/imgView.do?p_code=36472&amp;type=1</t>
  </si>
  <si>
    <t>규격(240287)몬트 디지털 소다 라운드티(105)</t>
  </si>
  <si>
    <t>https://www.welfare.mil.kr/shop/imgView.do?p_code=36474&amp;type=1</t>
  </si>
  <si>
    <t>규격(240287)몬트 디지털 소다 라운드티(95)</t>
  </si>
  <si>
    <t>https://www.welfare.mil.kr/shop/imgView.do?p_code=36476&amp;type=1</t>
  </si>
  <si>
    <t>규격(240182)W2 밀리터리 심리스 언더셔츠(105-110호)</t>
  </si>
  <si>
    <t>105-110호</t>
  </si>
  <si>
    <t>https://www.welfare.mil.kr/shop/imgView.do?p_code=36488&amp;type=1</t>
  </si>
  <si>
    <t>규격(240414)고탄력 전투화끈 조임이(검정색)</t>
  </si>
  <si>
    <t>free/검정색</t>
  </si>
  <si>
    <t>2,970원</t>
  </si>
  <si>
    <t>https://www.welfare.mil.kr/shop/imgView.do?p_code=36482&amp;type=1</t>
  </si>
  <si>
    <t>규격(240182)W2 밀리터리 심리스 언더셔츠(100-105호)</t>
  </si>
  <si>
    <t>100-105호</t>
  </si>
  <si>
    <t>https://www.welfare.mil.kr/shop/imgView.do?p_code=36490&amp;type=1</t>
  </si>
  <si>
    <t>순수본(주)</t>
  </si>
  <si>
    <t>본죽 시그니처 매콤깻잎무침</t>
  </si>
  <si>
    <t>2,200원</t>
  </si>
  <si>
    <t>https://www.welfare.mil.kr/shop/imgView.do?p_code=37036&amp;type=1</t>
  </si>
  <si>
    <t>(영외)동물복지 유정란 10구</t>
  </si>
  <si>
    <t>520g</t>
  </si>
  <si>
    <t>3,930원</t>
  </si>
  <si>
    <t>https://www.welfare.mil.kr/shop/imgView.do?p_code=37038&amp;type=1</t>
  </si>
  <si>
    <t>오동통면</t>
  </si>
  <si>
    <t>3,310원</t>
  </si>
  <si>
    <t>https://www.welfare.mil.kr/shop/imgView.do?p_code=37040&amp;type=1</t>
  </si>
  <si>
    <t>냉동 개아지살(키조개관자)</t>
  </si>
  <si>
    <t>10,870원</t>
  </si>
  <si>
    <t>https://www.welfare.mil.kr/shop/imgView.do?p_code=37042&amp;type=1</t>
  </si>
  <si>
    <t>삼주티앤비(주)</t>
  </si>
  <si>
    <t>루이보스 시나몬 티</t>
  </si>
  <si>
    <t>5,650원</t>
  </si>
  <si>
    <t>https://www.welfare.mil.kr/shop/imgView.do?p_code=37044&amp;type=1</t>
  </si>
  <si>
    <t>비비고 파김치</t>
  </si>
  <si>
    <t>6,480원</t>
  </si>
  <si>
    <t>https://www.welfare.mil.kr/shop/imgView.do?p_code=37046&amp;type=1</t>
  </si>
  <si>
    <t>진비빔면 용기</t>
  </si>
  <si>
    <t>134g</t>
  </si>
  <si>
    <t>https://www.welfare.mil.kr/shop/imgView.do?p_code=37048&amp;type=1</t>
  </si>
  <si>
    <t>(영외)호밍스 쭈꾸미불고기 (550g)</t>
  </si>
  <si>
    <t>550g</t>
  </si>
  <si>
    <t>10,670원</t>
  </si>
  <si>
    <t>https://www.welfare.mil.kr/shop/imgView.do?p_code=37050&amp;type=1</t>
  </si>
  <si>
    <t>두레식품(주)</t>
  </si>
  <si>
    <t>담백한 통 순살족발</t>
  </si>
  <si>
    <t>7,200원</t>
  </si>
  <si>
    <t>https://www.welfare.mil.kr/shop/imgView.do?p_code=37052&amp;type=1</t>
  </si>
  <si>
    <t>레모나 루테인 비타민A 구미</t>
  </si>
  <si>
    <t>7,920원</t>
  </si>
  <si>
    <t>https://www.welfare.mil.kr/shop/imgView.do?p_code=36800&amp;type=1</t>
  </si>
  <si>
    <t>주식회사맑은농산</t>
  </si>
  <si>
    <t>하루건강견과 베리앤넛츠</t>
  </si>
  <si>
    <t>20g x 10봉</t>
  </si>
  <si>
    <t>https://www.welfare.mil.kr/shop/imgView.do?p_code=36802&amp;type=1</t>
  </si>
  <si>
    <t>스타벅스 드립백 파이크 플레이스 45g</t>
  </si>
  <si>
    <t>45g</t>
  </si>
  <si>
    <t>https://www.welfare.mil.kr/shop/imgView.do?p_code=36804&amp;type=1</t>
  </si>
  <si>
    <t>(영외)국산콩 순두부</t>
  </si>
  <si>
    <t>330g</t>
  </si>
  <si>
    <t>https://www.welfare.mil.kr/shop/imgView.do?p_code=36806&amp;type=1</t>
  </si>
  <si>
    <t>진국설렁탕면</t>
  </si>
  <si>
    <t>100g*4입</t>
  </si>
  <si>
    <t>2,460원</t>
  </si>
  <si>
    <t>https://www.welfare.mil.kr/shop/imgView.do?p_code=36808&amp;type=1</t>
  </si>
  <si>
    <t>비비고 통새우만두</t>
  </si>
  <si>
    <t>3,690원</t>
  </si>
  <si>
    <t>https://www.welfare.mil.kr/shop/imgView.do?p_code=36810&amp;type=1</t>
  </si>
  <si>
    <t>(주)밀라노푸드시스템</t>
  </si>
  <si>
    <t>우와한 직화구이 오징어</t>
  </si>
  <si>
    <t>5,030원</t>
  </si>
  <si>
    <t>https://www.welfare.mil.kr/shop/imgView.do?p_code=37142&amp;type=1</t>
  </si>
  <si>
    <t>청호</t>
  </si>
  <si>
    <t>냠냠육포[양념갈비맛]</t>
  </si>
  <si>
    <t>https://www.welfare.mil.kr/shop/imgView.do?p_code=37146&amp;type=1</t>
  </si>
  <si>
    <t>(영외)햇살담은 염도낮춘발효다시마간장</t>
  </si>
  <si>
    <t>840ml</t>
  </si>
  <si>
    <t>3,500원</t>
  </si>
  <si>
    <t>https://www.welfare.mil.kr/shop/imgView.do?p_code=36812&amp;type=1</t>
  </si>
  <si>
    <t>잉글리쉬머핀 샌드위치</t>
  </si>
  <si>
    <t>138g</t>
  </si>
  <si>
    <t>3,060원</t>
  </si>
  <si>
    <t>https://www.welfare.mil.kr/shop/imgView.do?p_code=36814&amp;type=1</t>
  </si>
  <si>
    <t>저당 허니머스타드</t>
  </si>
  <si>
    <t>265g</t>
  </si>
  <si>
    <t>https://www.welfare.mil.kr/shop/imgView.do?p_code=36816&amp;type=1</t>
  </si>
  <si>
    <t>(주)쿠캣</t>
  </si>
  <si>
    <t>직화무뼈닭발</t>
  </si>
  <si>
    <t>7,090원</t>
  </si>
  <si>
    <t>https://www.welfare.mil.kr/shop/imgView.do?p_code=36818&amp;type=1</t>
  </si>
  <si>
    <t>(영외)호밍스 우삼겹 스키야키 (680g)</t>
  </si>
  <si>
    <t>680g</t>
  </si>
  <si>
    <t>7,260원</t>
  </si>
  <si>
    <t>https://www.welfare.mil.kr/shop/imgView.do?p_code=36820&amp;type=1</t>
  </si>
  <si>
    <t>꼬리까지 가득 찬 팥붕어빵</t>
  </si>
  <si>
    <t>https://www.welfare.mil.kr/shop/imgView.do?p_code=36822&amp;type=1</t>
  </si>
  <si>
    <t>(영외)고소한참기름</t>
  </si>
  <si>
    <t>320ml</t>
  </si>
  <si>
    <t>8,070원</t>
  </si>
  <si>
    <t>https://www.welfare.mil.kr/shop/imgView.do?p_code=36824&amp;type=1</t>
  </si>
  <si>
    <t>납작지짐만두</t>
  </si>
  <si>
    <t>700g</t>
  </si>
  <si>
    <t>3,990원</t>
  </si>
  <si>
    <t>https://www.welfare.mil.kr/shop/imgView.do?p_code=36826&amp;type=1</t>
  </si>
  <si>
    <t>돈목살</t>
  </si>
  <si>
    <t>12,170원</t>
  </si>
  <si>
    <t>https://www.welfare.mil.kr/shop/imgView.do?p_code=36828&amp;type=1</t>
  </si>
  <si>
    <t>홍선</t>
  </si>
  <si>
    <t>일품등심육포</t>
  </si>
  <si>
    <t>5,700원</t>
  </si>
  <si>
    <t>https://www.welfare.mil.kr/shop/imgView.do?p_code=37138&amp;type=1</t>
  </si>
  <si>
    <t>(주)코주부비엔에프</t>
  </si>
  <si>
    <t>우리소육포</t>
  </si>
  <si>
    <t>4,860원</t>
  </si>
  <si>
    <t>https://www.welfare.mil.kr/shop/imgView.do?p_code=37140&amp;type=1</t>
  </si>
  <si>
    <t>맛다리</t>
  </si>
  <si>
    <t>https://www.welfare.mil.kr/shop/imgView.do?p_code=37132&amp;type=1</t>
  </si>
  <si>
    <t>진주식품</t>
  </si>
  <si>
    <t>맛좋은 먹태포</t>
  </si>
  <si>
    <t>4,750원</t>
  </si>
  <si>
    <t>https://www.welfare.mil.kr/shop/imgView.do?p_code=37134&amp;type=1</t>
  </si>
  <si>
    <t>부드러운 아귀포</t>
  </si>
  <si>
    <t>4,980원</t>
  </si>
  <si>
    <t>https://www.welfare.mil.kr/shop/imgView.do?p_code=37136&amp;type=1</t>
  </si>
  <si>
    <t>맛좋은 오징어</t>
  </si>
  <si>
    <t>9,980원</t>
  </si>
  <si>
    <t>https://www.welfare.mil.kr/shop/imgView.do?p_code=37144&amp;type=1</t>
  </si>
  <si>
    <t>우리동네 별미쥐포 2마리</t>
  </si>
  <si>
    <t>40g</t>
  </si>
  <si>
    <t>1,550원</t>
  </si>
  <si>
    <t>https://www.welfare.mil.kr/shop/imgView.do?p_code=34258&amp;type=1</t>
  </si>
  <si>
    <t>레알 참 육포</t>
  </si>
  <si>
    <t>https://www.welfare.mil.kr/shop/imgView.do?p_code=35244&amp;type=1</t>
  </si>
  <si>
    <t>(주)선일물산</t>
  </si>
  <si>
    <t>얍실이오징어</t>
  </si>
  <si>
    <t>6,470원</t>
  </si>
  <si>
    <t>https://www.welfare.mil.kr/shop/imgView.do?p_code=34262&amp;type=1</t>
  </si>
  <si>
    <t>델리참육포</t>
  </si>
  <si>
    <t>3,140원</t>
  </si>
  <si>
    <t>https://www.welfare.mil.kr/shop/imgView.do?p_code=35248&amp;type=1</t>
  </si>
  <si>
    <t>촉촉한 오징어</t>
  </si>
  <si>
    <t>11,230원</t>
  </si>
  <si>
    <t>https://www.welfare.mil.kr/shop/imgView.do?p_code=35246&amp;type=1</t>
  </si>
  <si>
    <t>코주부 CLASSIC 육포 BBQ</t>
  </si>
  <si>
    <t>7,210원</t>
  </si>
  <si>
    <t>https://www.welfare.mil.kr/shop/imgView.do?p_code=34256&amp;type=1</t>
  </si>
  <si>
    <t>안주야 먹태열풍 청양데리야끼맛(25g)</t>
  </si>
  <si>
    <t>2,570원</t>
  </si>
  <si>
    <t>https://www.welfare.mil.kr/shop/imgView.do?p_code=34252&amp;type=1</t>
  </si>
  <si>
    <t>바베큐 조미 오징어</t>
  </si>
  <si>
    <t>11,660원</t>
  </si>
  <si>
    <t>https://www.welfare.mil.kr/shop/imgView.do?p_code=33084&amp;type=1</t>
  </si>
  <si>
    <t>질러 부드러운 육포</t>
  </si>
  <si>
    <t>https://www.welfare.mil.kr/shop/imgView.do?p_code=31974&amp;type=1</t>
  </si>
  <si>
    <t>비알코리아(주)</t>
  </si>
  <si>
    <t>아몬드 봉봉 PREPACK</t>
  </si>
  <si>
    <t>100ml</t>
  </si>
  <si>
    <t>https://www.welfare.mil.kr/shop/imgView.do?p_code=33104&amp;type=1</t>
  </si>
  <si>
    <t>(영외)참깨돈까스소스</t>
  </si>
  <si>
    <t>470g</t>
  </si>
  <si>
    <t>https://www.welfare.mil.kr/shop/imgView.do?p_code=36830&amp;type=1</t>
  </si>
  <si>
    <t>컨디션스틱</t>
  </si>
  <si>
    <t>https://www.welfare.mil.kr/shop/imgView.do?p_code=36832&amp;type=1</t>
  </si>
  <si>
    <t>(주)디엔씨트레이딩</t>
  </si>
  <si>
    <t>(영외)올리소이유기농엑스트라버진올리브유</t>
  </si>
  <si>
    <t>15,780원</t>
  </si>
  <si>
    <t>https://www.welfare.mil.kr/shop/imgView.do?p_code=36834&amp;type=1</t>
  </si>
  <si>
    <t>(주)이가자연면</t>
  </si>
  <si>
    <t>누룽제비플레이트</t>
  </si>
  <si>
    <t>147g</t>
  </si>
  <si>
    <t>https://www.welfare.mil.kr/shop/imgView.do?p_code=37092&amp;type=1</t>
  </si>
  <si>
    <t>상상 스테이크마블 40g</t>
  </si>
  <si>
    <t>https://www.welfare.mil.kr/shop/imgView.do?p_code=27962&amp;type=1</t>
  </si>
  <si>
    <t>상상 로스트비프 40g</t>
  </si>
  <si>
    <t>2,210원</t>
  </si>
  <si>
    <t>https://www.welfare.mil.kr/shop/imgView.do?p_code=27966&amp;type=1</t>
  </si>
  <si>
    <t>체리쥬빌레 PREPACK</t>
  </si>
  <si>
    <t>https://www.welfare.mil.kr/shop/imgView.do?p_code=33092&amp;type=1</t>
  </si>
  <si>
    <t>(주)동양냉동</t>
  </si>
  <si>
    <t>아이스웰</t>
  </si>
  <si>
    <t>430원</t>
  </si>
  <si>
    <t>https://www.welfare.mil.kr/shop/imgView.do?p_code=33108&amp;type=1</t>
  </si>
  <si>
    <t>(영외)햇살담은 씨간장양조간장골드</t>
  </si>
  <si>
    <t>https://www.welfare.mil.kr/shop/imgView.do?p_code=37094&amp;type=1</t>
  </si>
  <si>
    <t>불매콤야끼우동</t>
  </si>
  <si>
    <t>313g</t>
  </si>
  <si>
    <t>2,220원</t>
  </si>
  <si>
    <t>https://www.welfare.mil.kr/shop/imgView.do?p_code=37096&amp;type=1</t>
  </si>
  <si>
    <t>직화 와일드치킨봉</t>
  </si>
  <si>
    <t>6,990원</t>
  </si>
  <si>
    <t>https://www.welfare.mil.kr/shop/imgView.do?p_code=37098&amp;type=1</t>
  </si>
  <si>
    <t>팔도 도시락</t>
  </si>
  <si>
    <t>https://www.welfare.mil.kr/shop/imgView.do?p_code=37100&amp;type=1</t>
  </si>
  <si>
    <t>(주)이디야</t>
  </si>
  <si>
    <t>이디야 토피 넛 라떼 30개입</t>
  </si>
  <si>
    <t>20g*30개입/600g</t>
  </si>
  <si>
    <t>8,800원</t>
  </si>
  <si>
    <t>https://www.welfare.mil.kr/shop/imgView.do?p_code=37102&amp;type=1</t>
  </si>
  <si>
    <t>태광푸드(주)</t>
  </si>
  <si>
    <t>간편형스마트미숫가루</t>
  </si>
  <si>
    <t>https://www.welfare.mil.kr/shop/imgView.do?p_code=37104&amp;type=1</t>
  </si>
  <si>
    <t>주식회사 서울루션</t>
  </si>
  <si>
    <t>(영외)더블레스드 유기농 엑스트라버진 올리브유</t>
  </si>
  <si>
    <t>20,000원</t>
  </si>
  <si>
    <t>https://www.welfare.mil.kr/shop/imgView.do?p_code=37106&amp;type=1</t>
  </si>
  <si>
    <t>담백한 통 편육</t>
  </si>
  <si>
    <t>https://www.welfare.mil.kr/shop/imgView.do?p_code=37108&amp;type=1</t>
  </si>
  <si>
    <t>(주)어댑트</t>
  </si>
  <si>
    <t>콜레올로지 쾌변 젤리</t>
  </si>
  <si>
    <t>300g[25g*12포]</t>
  </si>
  <si>
    <t>17,780원</t>
  </si>
  <si>
    <t>https://www.welfare.mil.kr/shop/imgView.do?p_code=37110&amp;type=1</t>
  </si>
  <si>
    <t>케이제이싹스앤아이엔씨(주</t>
  </si>
  <si>
    <t>태극파일양말</t>
  </si>
  <si>
    <t>78.75g</t>
  </si>
  <si>
    <t>3,020원</t>
  </si>
  <si>
    <t>https://www.welfare.mil.kr/shop/imgView.do?p_code=5852&amp;type=1</t>
  </si>
  <si>
    <t>몬트 웜 디지털 동내의(하의)</t>
  </si>
  <si>
    <t>https://www.welfare.mil.kr/shop/imgView.do?p_code=35064&amp;type=1</t>
  </si>
  <si>
    <t>(동계)따뜻한 방한장갑</t>
  </si>
  <si>
    <t>11,260원</t>
  </si>
  <si>
    <t>https://www.welfare.mil.kr/shop/imgView.do?p_code=35050&amp;type=1</t>
  </si>
  <si>
    <t>W2 압박스타킹</t>
  </si>
  <si>
    <t>6,140원</t>
  </si>
  <si>
    <t>https://www.welfare.mil.kr/shop/imgView.do?p_code=35046&amp;type=1</t>
  </si>
  <si>
    <t>몬트 디지털 소다 라운드티</t>
  </si>
  <si>
    <t>https://www.welfare.mil.kr/shop/imgView.do?p_code=35048&amp;type=1</t>
  </si>
  <si>
    <t>W2밀리터리 심리스언더셔츠</t>
  </si>
  <si>
    <t>95-100호</t>
  </si>
  <si>
    <t>https://www.welfare.mil.kr/shop/imgView.do?p_code=35036&amp;type=1</t>
  </si>
  <si>
    <t>(동계)스위스볼트 넥워머</t>
  </si>
  <si>
    <t>8,170원</t>
  </si>
  <si>
    <t>https://www.welfare.mil.kr/shop/imgView.do?p_code=35062&amp;type=1</t>
  </si>
  <si>
    <t>케이알시(KRC)인터내셔널</t>
  </si>
  <si>
    <t>KREX P11 편광파일럿선글라스</t>
  </si>
  <si>
    <t>24.5g</t>
  </si>
  <si>
    <t>30,550원</t>
  </si>
  <si>
    <t>https://www.welfare.mil.kr/shop/imgView.do?p_code=35038&amp;type=1</t>
  </si>
  <si>
    <t>다봉산업(주)</t>
  </si>
  <si>
    <t>(동계)마이핫 보온대 장병용 180g</t>
  </si>
  <si>
    <t>180g/ea</t>
  </si>
  <si>
    <t>470원</t>
  </si>
  <si>
    <t>https://www.welfare.mil.kr/shop/imgView.do?p_code=35040&amp;type=1</t>
  </si>
  <si>
    <t>고탄력 전투화끈 조임이(황토색)</t>
  </si>
  <si>
    <t>free/황토색</t>
  </si>
  <si>
    <t>https://www.welfare.mil.kr/shop/imgView.do?p_code=35054&amp;type=1</t>
  </si>
  <si>
    <t>(동계)접히는 귀마개</t>
  </si>
  <si>
    <t>https://www.welfare.mil.kr/shop/imgView.do?p_code=35056&amp;type=1</t>
  </si>
  <si>
    <t>규격(230493)네파챌린지라운드티110</t>
  </si>
  <si>
    <t>110호/180g</t>
  </si>
  <si>
    <t>https://www.welfare.mil.kr/shop/imgView.do?p_code=33744&amp;type=1</t>
  </si>
  <si>
    <t>규격(230493)네파챌린지라운드티105</t>
  </si>
  <si>
    <t>105호/180g</t>
  </si>
  <si>
    <t>https://www.welfare.mil.kr/shop/imgView.do?p_code=35084&amp;type=1</t>
  </si>
  <si>
    <t>규격(230493)네파챌린지라운드티95</t>
  </si>
  <si>
    <t>95호/180g</t>
  </si>
  <si>
    <t>https://www.welfare.mil.kr/shop/imgView.do?p_code=35086&amp;type=1</t>
  </si>
  <si>
    <t>한국하겐-다즈(주)</t>
  </si>
  <si>
    <t>하겐다즈 미니컵 스트로베리</t>
  </si>
  <si>
    <t>https://www.welfare.mil.kr/shop/imgView.do?p_code=31168&amp;type=1</t>
  </si>
  <si>
    <t>끌레도르 크림치즈바 블루베리</t>
  </si>
  <si>
    <t>85ml</t>
  </si>
  <si>
    <t>https://www.welfare.mil.kr/shop/imgView.do?p_code=28008&amp;type=1</t>
  </si>
  <si>
    <t>하겐다즈 미니컵 벨지안초코렛</t>
  </si>
  <si>
    <t>1,940원</t>
  </si>
  <si>
    <t>https://www.welfare.mil.kr/shop/imgView.do?p_code=28014&amp;type=1</t>
  </si>
  <si>
    <t>케라시스 러블리앤로맨틱 퍼퓸린스</t>
  </si>
  <si>
    <t>600ml</t>
  </si>
  <si>
    <t>3,540원</t>
  </si>
  <si>
    <t>https://www.welfare.mil.kr/shop/imgView.do?p_code=5786&amp;type=1</t>
  </si>
  <si>
    <t>비트아로마웨이브(드럼)</t>
  </si>
  <si>
    <t>https://www.welfare.mil.kr/shop/imgView.do?p_code=5804&amp;type=1</t>
  </si>
  <si>
    <t>청정원마시는홍초석류</t>
  </si>
  <si>
    <t>900ML</t>
  </si>
  <si>
    <t>7,150원</t>
  </si>
  <si>
    <t>https://www.welfare.mil.kr/shop/imgView.do?p_code=4120&amp;type=1</t>
  </si>
  <si>
    <t>(영외)찰밀가루</t>
  </si>
  <si>
    <t>2.5kg</t>
  </si>
  <si>
    <t>https://www.welfare.mil.kr/shop/imgView.do?p_code=4160&amp;type=1</t>
  </si>
  <si>
    <t>밥이랑야채</t>
  </si>
  <si>
    <t>27g</t>
  </si>
  <si>
    <t>1,640원</t>
  </si>
  <si>
    <t>https://www.welfare.mil.kr/shop/imgView.do?p_code=4170&amp;type=1</t>
  </si>
  <si>
    <t>주물러콜라</t>
  </si>
  <si>
    <t>130ml</t>
  </si>
  <si>
    <t>310원</t>
  </si>
  <si>
    <t>https://www.welfare.mil.kr/shop/imgView.do?p_code=34274&amp;type=1</t>
  </si>
  <si>
    <t>뽕따소다맛</t>
  </si>
  <si>
    <t>360원</t>
  </si>
  <si>
    <t>https://www.welfare.mil.kr/shop/imgView.do?p_code=34294&amp;type=1</t>
  </si>
  <si>
    <t>하겐다즈 쿠키 앤 크림 아이스크림 바</t>
  </si>
  <si>
    <t>80ml 70g</t>
  </si>
  <si>
    <t>1,770원</t>
  </si>
  <si>
    <t>https://www.welfare.mil.kr/shop/imgView.do?p_code=34272&amp;type=1</t>
  </si>
  <si>
    <t>월드콘 쿠키앤크림</t>
  </si>
  <si>
    <t>700원</t>
  </si>
  <si>
    <t>https://www.welfare.mil.kr/shop/imgView.do?p_code=34296&amp;type=1</t>
  </si>
  <si>
    <t>하겐다즈 스토로베리 앤 크림 아이스크림 바</t>
  </si>
  <si>
    <t>https://www.welfare.mil.kr/shop/imgView.do?p_code=34292&amp;type=1</t>
  </si>
  <si>
    <t>구구콘</t>
  </si>
  <si>
    <t>590원</t>
  </si>
  <si>
    <t>https://www.welfare.mil.kr/shop/imgView.do?p_code=34282&amp;type=1</t>
  </si>
  <si>
    <t>라벨리</t>
  </si>
  <si>
    <t>디요거트</t>
  </si>
  <si>
    <t>180ml</t>
  </si>
  <si>
    <t>1,240원</t>
  </si>
  <si>
    <t>https://www.welfare.mil.kr/shop/imgView.do?p_code=34276&amp;type=1</t>
  </si>
  <si>
    <t>뉴욕 치즈케이크 PREPACK</t>
  </si>
  <si>
    <t>https://www.welfare.mil.kr/shop/imgView.do?p_code=33094&amp;type=1</t>
  </si>
  <si>
    <t>아이스크림 콘 초코봉봉</t>
  </si>
  <si>
    <t>https://www.welfare.mil.kr/shop/imgView.do?p_code=33106&amp;type=1</t>
  </si>
  <si>
    <t>아이스크림 콘 바닐라봉봉</t>
  </si>
  <si>
    <t>https://www.welfare.mil.kr/shop/imgView.do?p_code=33096&amp;type=1</t>
  </si>
  <si>
    <t>끌레도르쿠키앤크림</t>
  </si>
  <si>
    <t>https://www.welfare.mil.kr/shop/imgView.do?p_code=4350&amp;type=1</t>
  </si>
  <si>
    <t>데일리축산</t>
  </si>
  <si>
    <t>(영외)참계란30구</t>
  </si>
  <si>
    <t>30구</t>
  </si>
  <si>
    <t>6,130원</t>
  </si>
  <si>
    <t>https://www.welfare.mil.kr/shop/imgView.do?p_code=4178&amp;type=1</t>
  </si>
  <si>
    <t>딥앤로우 소프트멜론</t>
  </si>
  <si>
    <t>https://www.welfare.mil.kr/shop/imgView.do?p_code=37148&amp;type=1</t>
  </si>
  <si>
    <t>딥앤로우 소프트바닐라</t>
  </si>
  <si>
    <t>https://www.welfare.mil.kr/shop/imgView.do?p_code=37150&amp;type=1</t>
  </si>
  <si>
    <t>하겐다즈 미니컵 마카다미아넛</t>
  </si>
  <si>
    <t>https://www.welfare.mil.kr/shop/imgView.do?p_code=37156&amp;type=1</t>
  </si>
  <si>
    <t>남양유업(주)</t>
  </si>
  <si>
    <t>초코에몽 초코 쭈주바</t>
  </si>
  <si>
    <t>810원</t>
  </si>
  <si>
    <t>https://www.welfare.mil.kr/shop/imgView.do?p_code=37160&amp;type=1</t>
  </si>
  <si>
    <t>(주)라라스윗</t>
  </si>
  <si>
    <t>라라스윗 저당 생우유 모나카 140ml</t>
  </si>
  <si>
    <t>140ml</t>
  </si>
  <si>
    <t>1,200원</t>
  </si>
  <si>
    <t>https://www.welfare.mil.kr/shop/imgView.do?p_code=37162&amp;type=1</t>
  </si>
  <si>
    <t>잘익은수박바</t>
  </si>
  <si>
    <t>290원</t>
  </si>
  <si>
    <t>https://www.welfare.mil.kr/shop/imgView.do?p_code=37164&amp;type=1</t>
  </si>
  <si>
    <t>레인보우샤베트 프리팩</t>
  </si>
  <si>
    <t>1,650원</t>
  </si>
  <si>
    <t>https://www.welfare.mil.kr/shop/imgView.do?p_code=37166&amp;type=1</t>
  </si>
  <si>
    <t>부드러운 빵또아</t>
  </si>
  <si>
    <t>https://www.welfare.mil.kr/shop/imgView.do?p_code=4288&amp;type=1</t>
  </si>
  <si>
    <t>요맘때 플레인 콘</t>
  </si>
  <si>
    <t>840원</t>
  </si>
  <si>
    <t>https://www.welfare.mil.kr/shop/imgView.do?p_code=37152&amp;type=1</t>
  </si>
  <si>
    <t>요맘때 슈팅스타</t>
  </si>
  <si>
    <t>https://www.welfare.mil.kr/shop/imgView.do?p_code=37154&amp;type=1</t>
  </si>
  <si>
    <t>엄마는외계인 프리팩</t>
  </si>
  <si>
    <t>https://www.welfare.mil.kr/shop/imgView.do?p_code=37168&amp;type=1</t>
  </si>
  <si>
    <t>하겐다즈 초콜릿 초코아몬드 아이스크림바</t>
  </si>
  <si>
    <t>https://www.welfare.mil.kr/shop/imgView.do?p_code=37170&amp;type=1</t>
  </si>
  <si>
    <t>하겐다즈 마카다미아 넛 브리틀 아이스크림바</t>
  </si>
  <si>
    <t>https://www.welfare.mil.kr/shop/imgView.do?p_code=37172&amp;type=1</t>
  </si>
  <si>
    <t>슈팅스타 프리팩</t>
  </si>
  <si>
    <t>https://www.welfare.mil.kr/shop/imgView.do?p_code=37174&amp;type=1</t>
  </si>
  <si>
    <t>제로 미니바이트 밀크 초코</t>
  </si>
  <si>
    <t>380ml</t>
  </si>
  <si>
    <t>https://www.welfare.mil.kr/shop/imgView.do?p_code=35750&amp;type=1</t>
  </si>
  <si>
    <t>디요거트망고</t>
  </si>
  <si>
    <t>https://www.welfare.mil.kr/shop/imgView.do?p_code=35742&amp;type=1</t>
  </si>
  <si>
    <t>끌레도르 더단백바 카라멜</t>
  </si>
  <si>
    <t>1,050원</t>
  </si>
  <si>
    <t>https://www.welfare.mil.kr/shop/imgView.do?p_code=35748&amp;type=1</t>
  </si>
  <si>
    <t>New풀무원 컵아이스_180g</t>
  </si>
  <si>
    <t>https://www.welfare.mil.kr/shop/imgView.do?p_code=35732&amp;type=1</t>
  </si>
  <si>
    <t>녹차초콜릿바</t>
  </si>
  <si>
    <t>https://www.welfare.mil.kr/shop/imgView.do?p_code=35734&amp;type=1</t>
  </si>
  <si>
    <t>넛츠 위드 에스프레소</t>
  </si>
  <si>
    <t>1,120원</t>
  </si>
  <si>
    <t>https://www.welfare.mil.kr/shop/imgView.do?p_code=35760&amp;type=1</t>
  </si>
  <si>
    <t>떡붕어싸만코</t>
  </si>
  <si>
    <t>680원</t>
  </si>
  <si>
    <t>https://www.welfare.mil.kr/shop/imgView.do?p_code=35736&amp;type=1</t>
  </si>
  <si>
    <t>요맘때 딸기 콘</t>
  </si>
  <si>
    <t>https://www.welfare.mil.kr/shop/imgView.do?p_code=35740&amp;type=1</t>
  </si>
  <si>
    <t>빵빠레 파스퇴르 초코</t>
  </si>
  <si>
    <t>195ml</t>
  </si>
  <si>
    <t>https://www.welfare.mil.kr/shop/imgView.do?p_code=35746&amp;type=1</t>
  </si>
  <si>
    <t>더위사냥 커피</t>
  </si>
  <si>
    <t>https://www.welfare.mil.kr/shop/imgView.do?p_code=35752&amp;type=1</t>
  </si>
  <si>
    <t>빵빠레 파스퇴르</t>
  </si>
  <si>
    <t>https://www.welfare.mil.kr/shop/imgView.do?p_code=35764&amp;type=1</t>
  </si>
  <si>
    <t>상하목장 아이스크림 딸기</t>
  </si>
  <si>
    <t>474ml</t>
  </si>
  <si>
    <t>https://www.welfare.mil.kr/shop/imgView.do?p_code=35762&amp;type=1</t>
  </si>
  <si>
    <t>첫눈애일품팥빙수</t>
  </si>
  <si>
    <t>240ml</t>
  </si>
  <si>
    <t>1,030원</t>
  </si>
  <si>
    <t>https://www.welfare.mil.kr/shop/imgView.do?p_code=35758&amp;type=1</t>
  </si>
  <si>
    <t>수박화채빙수</t>
  </si>
  <si>
    <t>220ml</t>
  </si>
  <si>
    <t>https://www.welfare.mil.kr/shop/imgView.do?p_code=35756&amp;type=1</t>
  </si>
  <si>
    <t>쟈뎅 아워티 콤부차 베리 10p</t>
  </si>
  <si>
    <t>5g*10매</t>
  </si>
  <si>
    <t>2,610원</t>
  </si>
  <si>
    <t>https://www.welfare.mil.kr/shop/imgView.do?p_code=32928&amp;type=1</t>
  </si>
  <si>
    <t>포켓그릴치킨핫스파이시</t>
  </si>
  <si>
    <t>https://www.welfare.mil.kr/shop/imgView.do?p_code=32970&amp;type=1</t>
  </si>
  <si>
    <t>팔도 짬뽕왕뚜껑</t>
  </si>
  <si>
    <t>980원</t>
  </si>
  <si>
    <t>https://www.welfare.mil.kr/shop/imgView.do?p_code=32914&amp;type=1</t>
  </si>
  <si>
    <t>(영외)고소한 참기름 320ml</t>
  </si>
  <si>
    <t>https://www.welfare.mil.kr/shop/imgView.do?p_code=32808&amp;type=1</t>
  </si>
  <si>
    <t>비니스트 스페셜에디션 아메리카노</t>
  </si>
  <si>
    <t>130g(1gx130입)</t>
  </si>
  <si>
    <t>11,340원</t>
  </si>
  <si>
    <t>https://www.welfare.mil.kr/shop/imgView.do?p_code=32814&amp;type=1</t>
  </si>
  <si>
    <t>자민경 원기진고</t>
  </si>
  <si>
    <t>39,650원</t>
  </si>
  <si>
    <t>https://www.welfare.mil.kr/shop/imgView.do?p_code=32828&amp;type=1</t>
  </si>
  <si>
    <t>아이케어 루테인 지아잔틴</t>
  </si>
  <si>
    <t>500mg*30c</t>
  </si>
  <si>
    <t>https://www.welfare.mil.kr/shop/imgView.do?p_code=32886&amp;type=1</t>
  </si>
  <si>
    <t>미인활</t>
  </si>
  <si>
    <t>https://www.welfare.mil.kr/shop/imgView.do?p_code=33006&amp;type=1</t>
  </si>
  <si>
    <t>까르보불닭볶음면</t>
  </si>
  <si>
    <t>130g*4입</t>
  </si>
  <si>
    <t>https://www.welfare.mil.kr/shop/imgView.do?p_code=32894&amp;type=1</t>
  </si>
  <si>
    <t>크렌베리아몬드그래놀라</t>
  </si>
  <si>
    <t>https://www.welfare.mil.kr/shop/imgView.do?p_code=32844&amp;type=1</t>
  </si>
  <si>
    <t>(주)석보유통</t>
  </si>
  <si>
    <t>하루한줌 믹스넛</t>
  </si>
  <si>
    <t>20g*10봉</t>
  </si>
  <si>
    <t>5,680원</t>
  </si>
  <si>
    <t>https://www.welfare.mil.kr/shop/imgView.do?p_code=32838&amp;type=1</t>
  </si>
  <si>
    <t>굴진짬뽕</t>
  </si>
  <si>
    <t>520 g</t>
  </si>
  <si>
    <t>4,530원</t>
  </si>
  <si>
    <t>https://www.welfare.mil.kr/shop/imgView.do?p_code=32798&amp;type=1</t>
  </si>
  <si>
    <t>(주)미동농산</t>
  </si>
  <si>
    <t>볶음아몬드</t>
  </si>
  <si>
    <t>270g</t>
  </si>
  <si>
    <t>5,340원</t>
  </si>
  <si>
    <t>https://www.welfare.mil.kr/shop/imgView.do?p_code=32836&amp;type=1</t>
  </si>
  <si>
    <t>(영외)살아있는 실의힘 국산콩 생나또</t>
  </si>
  <si>
    <t>99g</t>
  </si>
  <si>
    <t>https://www.welfare.mil.kr/shop/imgView.do?p_code=32824&amp;type=1</t>
  </si>
  <si>
    <t>(영외)청정원 요리통후추그라인더(35g)</t>
  </si>
  <si>
    <t>35g</t>
  </si>
  <si>
    <t>https://www.welfare.mil.kr/shop/imgView.do?p_code=35640&amp;type=1</t>
  </si>
  <si>
    <t>(주)하이랜드이노베이션</t>
  </si>
  <si>
    <t>급냉삼겹살</t>
  </si>
  <si>
    <t>650g</t>
  </si>
  <si>
    <t>10,740원</t>
  </si>
  <si>
    <t>https://www.welfare.mil.kr/shop/imgView.do?p_code=35426&amp;type=1</t>
  </si>
  <si>
    <t>빙그레 우유생크림빵</t>
  </si>
  <si>
    <t>95g</t>
  </si>
  <si>
    <t>https://www.welfare.mil.kr/shop/imgView.do?p_code=35432&amp;type=1</t>
  </si>
  <si>
    <t>(영외)고소한유부초밥4인_330g</t>
  </si>
  <si>
    <t>3,260원</t>
  </si>
  <si>
    <t>https://www.welfare.mil.kr/shop/imgView.do?p_code=35668&amp;type=1</t>
  </si>
  <si>
    <t>맵탱청양고추대파라면</t>
  </si>
  <si>
    <t>110g*4입</t>
  </si>
  <si>
    <t>2,620원</t>
  </si>
  <si>
    <t>https://www.welfare.mil.kr/shop/imgView.do?p_code=35462&amp;type=1</t>
  </si>
  <si>
    <t>(영외)포도씨유 900ml</t>
  </si>
  <si>
    <t>7,050원</t>
  </si>
  <si>
    <t>https://www.welfare.mil.kr/shop/imgView.do?p_code=35526&amp;type=1</t>
  </si>
  <si>
    <t>(영외)청정원 우리밀튀김가루(450g)</t>
  </si>
  <si>
    <t>3,460원</t>
  </si>
  <si>
    <t>https://www.welfare.mil.kr/shop/imgView.do?p_code=35726&amp;type=1</t>
  </si>
  <si>
    <t>서영이앤티(주)</t>
  </si>
  <si>
    <t>모닝이즈백 스틱 그린애플</t>
  </si>
  <si>
    <t>20g</t>
  </si>
  <si>
    <t>https://www.welfare.mil.kr/shop/imgView.do?p_code=35886&amp;type=1</t>
  </si>
  <si>
    <t>멀티비타민 이뮨샷</t>
  </si>
  <si>
    <t>234.8g</t>
  </si>
  <si>
    <t>20,370원</t>
  </si>
  <si>
    <t>https://www.welfare.mil.kr/shop/imgView.do?p_code=35410&amp;type=1</t>
  </si>
  <si>
    <t>리챔 더블라이트 200g</t>
  </si>
  <si>
    <t>2,060원</t>
  </si>
  <si>
    <t>https://www.welfare.mil.kr/shop/imgView.do?p_code=35484&amp;type=1</t>
  </si>
  <si>
    <t>마을정미소</t>
  </si>
  <si>
    <t>(영외)신여주 자채쌀(현미)4kg</t>
  </si>
  <si>
    <t>22,420원</t>
  </si>
  <si>
    <t>https://www.welfare.mil.kr/shop/imgView.do?p_code=35436&amp;type=1</t>
  </si>
  <si>
    <t>티젠 콤부차 피치</t>
  </si>
  <si>
    <t>2,350원</t>
  </si>
  <si>
    <t>https://www.welfare.mil.kr/shop/imgView.do?p_code=35460&amp;type=1</t>
  </si>
  <si>
    <t>너구리컵</t>
  </si>
  <si>
    <t>62g</t>
  </si>
  <si>
    <t>https://www.welfare.mil.kr/shop/imgView.do?p_code=35558&amp;type=1</t>
  </si>
  <si>
    <t>[22]새콤달콤생쫄면2인_460g</t>
  </si>
  <si>
    <t>https://www.welfare.mil.kr/shop/imgView.do?p_code=35658&amp;type=1</t>
  </si>
  <si>
    <t>(주)이롬</t>
  </si>
  <si>
    <t>황성주박사의 발효건강식 30g*30포</t>
  </si>
  <si>
    <t>32,660원</t>
  </si>
  <si>
    <t>https://www.welfare.mil.kr/shop/imgView.do?p_code=35470&amp;type=1</t>
  </si>
  <si>
    <t>고메함박스테이크</t>
  </si>
  <si>
    <t>152g</t>
  </si>
  <si>
    <t>1,520원</t>
  </si>
  <si>
    <t>https://www.welfare.mil.kr/shop/imgView.do?p_code=34174&amp;type=1</t>
  </si>
  <si>
    <t>불고기벅</t>
  </si>
  <si>
    <t>145g</t>
  </si>
  <si>
    <t>https://www.welfare.mil.kr/shop/imgView.do?p_code=34086&amp;type=1</t>
  </si>
  <si>
    <t>농업회사법인귀래농장(주)</t>
  </si>
  <si>
    <t>(영외)신선특란15구</t>
  </si>
  <si>
    <t>15구/900g이상</t>
  </si>
  <si>
    <t>https://www.welfare.mil.kr/shop/imgView.do?p_code=34106&amp;type=1</t>
  </si>
  <si>
    <t>(주)뉴본</t>
  </si>
  <si>
    <t>(영외)용두동 할매 쭈꾸미</t>
  </si>
  <si>
    <t>7,190원</t>
  </si>
  <si>
    <t>https://www.welfare.mil.kr/shop/imgView.do?p_code=34208&amp;type=1</t>
  </si>
  <si>
    <t>(영외)한알레시피해물</t>
  </si>
  <si>
    <t>https://www.welfare.mil.kr/shop/imgView.do?p_code=34030&amp;type=1</t>
  </si>
  <si>
    <t>(영외)맛선생 참치액(560g)</t>
  </si>
  <si>
    <t>560g</t>
  </si>
  <si>
    <t>https://www.welfare.mil.kr/shop/imgView.do?p_code=34180&amp;type=1</t>
  </si>
  <si>
    <t>(주)와이앤비푸드농업(법)</t>
  </si>
  <si>
    <t>쿠즈락앳홈 촉촉한 닭가슴살 오리지널</t>
  </si>
  <si>
    <t>https://www.welfare.mil.kr/shop/imgView.do?p_code=34240&amp;type=1</t>
  </si>
  <si>
    <t>옥수수 마가린</t>
  </si>
  <si>
    <t>200 g</t>
  </si>
  <si>
    <t>https://www.welfare.mil.kr/shop/imgView.do?p_code=34042&amp;type=1</t>
  </si>
  <si>
    <t>천일식품(주)</t>
  </si>
  <si>
    <t>천일냉동치킨스파이시커리브리또</t>
  </si>
  <si>
    <t>https://www.welfare.mil.kr/shop/imgView.do?p_code=34084&amp;type=1</t>
  </si>
  <si>
    <t>담터에프엔비</t>
  </si>
  <si>
    <t>생강차플러스15T</t>
  </si>
  <si>
    <t>15g*15개입/225g</t>
  </si>
  <si>
    <t>https://www.welfare.mil.kr/shop/imgView.do?p_code=33966&amp;type=1</t>
  </si>
  <si>
    <t>(주)레츠프레소</t>
  </si>
  <si>
    <t>과테말라 블루제이드</t>
  </si>
  <si>
    <t>5g*10ea</t>
  </si>
  <si>
    <t>https://www.welfare.mil.kr/shop/imgView.do?p_code=34104&amp;type=1</t>
  </si>
  <si>
    <t>(주)사조오양평택공장</t>
  </si>
  <si>
    <t>갈비 왕교자</t>
  </si>
  <si>
    <t>https://www.welfare.mil.kr/shop/imgView.do?p_code=34182&amp;type=1</t>
  </si>
  <si>
    <t>늘푸른바다</t>
  </si>
  <si>
    <t>고래바 야채</t>
  </si>
  <si>
    <t>65g</t>
  </si>
  <si>
    <t>https://www.welfare.mil.kr/shop/imgView.do?p_code=34018&amp;type=1</t>
  </si>
  <si>
    <t>하림양념치킨</t>
  </si>
  <si>
    <t>9,840원</t>
  </si>
  <si>
    <t>https://www.welfare.mil.kr/shop/imgView.do?p_code=34096&amp;type=1</t>
  </si>
  <si>
    <t>치킨마요</t>
  </si>
  <si>
    <t>6,290원</t>
  </si>
  <si>
    <t>https://www.welfare.mil.kr/shop/imgView.do?p_code=34008&amp;type=1</t>
  </si>
  <si>
    <t>(주)큐로홀딩스</t>
  </si>
  <si>
    <t>일리 클래식 로스트 디카페인 미니</t>
  </si>
  <si>
    <t>30g(1g*30스틱)</t>
  </si>
  <si>
    <t>https://www.welfare.mil.kr/shop/imgView.do?p_code=34148&amp;type=1</t>
  </si>
  <si>
    <t>카구리큰사발면</t>
  </si>
  <si>
    <t>103g</t>
  </si>
  <si>
    <t>https://www.welfare.mil.kr/shop/imgView.do?p_code=33962&amp;type=1</t>
  </si>
  <si>
    <t>골드크러스트피자 베이컨파이브치즈</t>
  </si>
  <si>
    <t>479g</t>
  </si>
  <si>
    <t>5,310원</t>
  </si>
  <si>
    <t>https://www.welfare.mil.kr/shop/imgView.do?p_code=31774&amp;type=1</t>
  </si>
  <si>
    <t>금산홍삼랜드</t>
  </si>
  <si>
    <t>고려홍삼절편</t>
  </si>
  <si>
    <t>20g*10ea</t>
  </si>
  <si>
    <t>17,230원</t>
  </si>
  <si>
    <t>https://www.welfare.mil.kr/shop/imgView.do?p_code=31870&amp;type=1</t>
  </si>
  <si>
    <t>주식회사 꽃샘식품</t>
  </si>
  <si>
    <t>꽃샘 피어나茶 국화&amp;유자</t>
  </si>
  <si>
    <t>2,670원</t>
  </si>
  <si>
    <t>https://www.welfare.mil.kr/shop/imgView.do?p_code=31862&amp;type=1</t>
  </si>
  <si>
    <t>오뚜기치즈크러스트피자갈릭고르곤졸라</t>
  </si>
  <si>
    <t>5,530원</t>
  </si>
  <si>
    <t>https://www.welfare.mil.kr/shop/imgView.do?p_code=31948&amp;type=1</t>
  </si>
  <si>
    <t>안동식 쇠고기국밥</t>
  </si>
  <si>
    <t>https://www.welfare.mil.kr/shop/imgView.do?p_code=31788&amp;type=1</t>
  </si>
  <si>
    <t>콘푸로스트</t>
  </si>
  <si>
    <t>3,390원</t>
  </si>
  <si>
    <t>https://www.welfare.mil.kr/shop/imgView.do?p_code=31838&amp;type=1</t>
  </si>
  <si>
    <t>마시따닭가슴살큐브데리맛</t>
  </si>
  <si>
    <t>https://www.welfare.mil.kr/shop/imgView.do?p_code=31944&amp;type=1</t>
  </si>
  <si>
    <t>존쿡델리미트 킬바사</t>
  </si>
  <si>
    <t>https://www.welfare.mil.kr/shop/imgView.do?p_code=31728&amp;type=1</t>
  </si>
  <si>
    <t>(주)가보팜스</t>
  </si>
  <si>
    <t>사양벌꿀</t>
  </si>
  <si>
    <t>https://www.welfare.mil.kr/shop/imgView.do?p_code=31966&amp;type=1</t>
  </si>
  <si>
    <t>대상웰라이프 아르포텐 핏</t>
  </si>
  <si>
    <t>300g(20g*15포)</t>
  </si>
  <si>
    <t>9,500원</t>
  </si>
  <si>
    <t>https://www.welfare.mil.kr/shop/imgView.do?p_code=34060&amp;type=1</t>
  </si>
  <si>
    <t>(주)퍼스카</t>
  </si>
  <si>
    <t>비타프레쉬 비타민CD 3000꾸미</t>
  </si>
  <si>
    <t>3000mg / 70꾸미</t>
  </si>
  <si>
    <t>9,000원</t>
  </si>
  <si>
    <t>https://www.welfare.mil.kr/shop/imgView.do?p_code=34062&amp;type=1</t>
  </si>
  <si>
    <t>비비고소고기장조림</t>
  </si>
  <si>
    <t>https://www.welfare.mil.kr/shop/imgView.do?p_code=34178&amp;type=1</t>
  </si>
  <si>
    <t>상큼한 비타민 레모나에스산</t>
  </si>
  <si>
    <t>1.5g*90포</t>
  </si>
  <si>
    <t>8,720원</t>
  </si>
  <si>
    <t>https://www.welfare.mil.kr/shop/imgView.do?p_code=33972&amp;type=1</t>
  </si>
  <si>
    <t>스팸클래식</t>
  </si>
  <si>
    <t>https://www.welfare.mil.kr/shop/imgView.do?p_code=34222&amp;type=1</t>
  </si>
  <si>
    <t>생유산균 이뮨</t>
  </si>
  <si>
    <t>2g×60포</t>
  </si>
  <si>
    <t>10,240원</t>
  </si>
  <si>
    <t>https://www.welfare.mil.kr/shop/imgView.do?p_code=34234&amp;type=1</t>
  </si>
  <si>
    <t>(주)잇웨이브</t>
  </si>
  <si>
    <t>하남돼지집 철판 삼겹살 마무리볶음밥</t>
  </si>
  <si>
    <t>230g</t>
  </si>
  <si>
    <t>2,720원</t>
  </si>
  <si>
    <t>https://www.welfare.mil.kr/shop/imgView.do?p_code=34064&amp;type=1</t>
  </si>
  <si>
    <t>푸드시스템</t>
  </si>
  <si>
    <t>마라로제 파스타</t>
  </si>
  <si>
    <t>410g</t>
  </si>
  <si>
    <t>https://www.welfare.mil.kr/shop/imgView.do?p_code=34210&amp;type=1</t>
  </si>
  <si>
    <t>(주)동해식품</t>
  </si>
  <si>
    <t>양념닭강정 매콤달콤</t>
  </si>
  <si>
    <t>7,730원</t>
  </si>
  <si>
    <t>https://www.welfare.mil.kr/shop/imgView.do?p_code=33960&amp;type=1</t>
  </si>
  <si>
    <t>산양유 초유 밸런스 프로틴</t>
  </si>
  <si>
    <t>16,130원</t>
  </si>
  <si>
    <t>https://www.welfare.mil.kr/shop/imgView.do?p_code=34128&amp;type=1</t>
  </si>
  <si>
    <t>스위트콘 340G</t>
  </si>
  <si>
    <t>340 g</t>
  </si>
  <si>
    <t>https://www.welfare.mil.kr/shop/imgView.do?p_code=34002&amp;type=1</t>
  </si>
  <si>
    <t>(영외)마이키즈 멀티비타민 미네랄 구미</t>
  </si>
  <si>
    <t>240g(4g*60개)</t>
  </si>
  <si>
    <t>13,300원</t>
  </si>
  <si>
    <t>https://www.welfare.mil.kr/shop/imgView.do?p_code=34058&amp;type=1</t>
  </si>
  <si>
    <t>홍삼정 프리미엄39</t>
  </si>
  <si>
    <t>83,600원</t>
  </si>
  <si>
    <t>https://www.welfare.mil.kr/shop/imgView.do?p_code=33950&amp;type=1</t>
  </si>
  <si>
    <t>(영외)청정원 호밍스 낙곱새전골(800g)</t>
  </si>
  <si>
    <t>https://www.welfare.mil.kr/shop/imgView.do?p_code=34072&amp;type=1</t>
  </si>
  <si>
    <t>bibigo 비비고 돼지고기 김치찌개</t>
  </si>
  <si>
    <t>3,380원</t>
  </si>
  <si>
    <t>https://www.welfare.mil.kr/shop/imgView.do?p_code=34138&amp;type=1</t>
  </si>
  <si>
    <t>육즙가득 고기만두</t>
  </si>
  <si>
    <t>https://www.welfare.mil.kr/shop/imgView.do?p_code=34076&amp;type=1</t>
  </si>
  <si>
    <t>(영외)신선한계란10구</t>
  </si>
  <si>
    <t>특란10구/600g이상</t>
  </si>
  <si>
    <t>https://www.welfare.mil.kr/shop/imgView.do?p_code=33988&amp;type=1</t>
  </si>
  <si>
    <t>동원참치 라이트스탠다드 90g*4</t>
  </si>
  <si>
    <t>https://www.welfare.mil.kr/shop/imgView.do?p_code=34048&amp;type=1</t>
  </si>
  <si>
    <t>(영외)데체코 올리오 엑스트라버진올리브유</t>
  </si>
  <si>
    <t>1리터</t>
  </si>
  <si>
    <t>22,360원</t>
  </si>
  <si>
    <t>https://www.welfare.mil.kr/shop/imgView.do?p_code=33986&amp;type=1</t>
  </si>
  <si>
    <t>쿠즈락앳홈 촉촉한 닭가슴살 훈제</t>
  </si>
  <si>
    <t>https://www.welfare.mil.kr/shop/imgView.do?p_code=34012&amp;type=1</t>
  </si>
  <si>
    <t>볼로네이즈 스파게티</t>
  </si>
  <si>
    <t>https://www.welfare.mil.kr/shop/imgView.do?p_code=31856&amp;type=1</t>
  </si>
  <si>
    <t>횡성어사품조합공동법인</t>
  </si>
  <si>
    <t>(영외)횡성쌀 어사진미 삼광미 10kg</t>
  </si>
  <si>
    <t>10kg</t>
  </si>
  <si>
    <t>34,160원</t>
  </si>
  <si>
    <t>https://www.welfare.mil.kr/shop/imgView.do?p_code=31960&amp;type=1</t>
  </si>
  <si>
    <t>하림숯불향갈비치킨</t>
  </si>
  <si>
    <t>https://www.welfare.mil.kr/shop/imgView.do?p_code=31772&amp;type=1</t>
  </si>
  <si>
    <t>동원 그릴리 직화후랑크 250gx2</t>
  </si>
  <si>
    <t>4,410원</t>
  </si>
  <si>
    <t>https://www.welfare.mil.kr/shop/imgView.do?p_code=31924&amp;type=1</t>
  </si>
  <si>
    <t>자연산골뱅이 300g 원터치</t>
  </si>
  <si>
    <t>https://www.welfare.mil.kr/shop/imgView.do?p_code=31736&amp;type=1</t>
  </si>
  <si>
    <t>알티지 퓨어 오메가-3</t>
  </si>
  <si>
    <t>70.2g</t>
  </si>
  <si>
    <t>https://www.welfare.mil.kr/shop/imgView.do?p_code=31818&amp;type=1</t>
  </si>
  <si>
    <t>(영외)옛날물엿</t>
  </si>
  <si>
    <t>https://www.welfare.mil.kr/shop/imgView.do?p_code=31918&amp;type=1</t>
  </si>
  <si>
    <t>마시따닭가슴살큐브오리지널</t>
  </si>
  <si>
    <t>https://www.welfare.mil.kr/shop/imgView.do?p_code=31890&amp;type=1</t>
  </si>
  <si>
    <t>(영외)물로만끓여도깊고진한차돌찌개양념</t>
  </si>
  <si>
    <t>4,000원</t>
  </si>
  <si>
    <t>https://www.welfare.mil.kr/shop/imgView.do?p_code=31848&amp;type=1</t>
  </si>
  <si>
    <t>햇반컵반 스팸마요덮밥</t>
  </si>
  <si>
    <t>219g</t>
  </si>
  <si>
    <t>https://www.welfare.mil.kr/shop/imgView.do?p_code=31878&amp;type=1</t>
  </si>
  <si>
    <t>고래바 구운 치즈</t>
  </si>
  <si>
    <t>https://www.welfare.mil.kr/shop/imgView.do?p_code=34016&amp;type=1</t>
  </si>
  <si>
    <t>(영외)마이키즈 칼슘D 구미</t>
  </si>
  <si>
    <t>https://www.welfare.mil.kr/shop/imgView.do?p_code=33984&amp;type=1</t>
  </si>
  <si>
    <t>bibigo비비고한우사골곰탕</t>
  </si>
  <si>
    <t>1,230원</t>
  </si>
  <si>
    <t>https://www.welfare.mil.kr/shop/imgView.do?p_code=33990&amp;type=1</t>
  </si>
  <si>
    <t>대상웰라이프 아르포텐 리부트</t>
  </si>
  <si>
    <t>270ml(18ml*15포)</t>
  </si>
  <si>
    <t>https://www.welfare.mil.kr/shop/imgView.do?p_code=34200&amp;type=1</t>
  </si>
  <si>
    <t>(영외)5가지 재료로만 만든 부침가루</t>
  </si>
  <si>
    <t>2,750원</t>
  </si>
  <si>
    <t>https://www.welfare.mil.kr/shop/imgView.do?p_code=34028&amp;type=1</t>
  </si>
  <si>
    <t>한국인삼공사(주)</t>
  </si>
  <si>
    <t>홍삼진고데일리스틱</t>
  </si>
  <si>
    <t>10g*20포</t>
  </si>
  <si>
    <t>16,590원</t>
  </si>
  <si>
    <t>https://www.welfare.mil.kr/shop/imgView.do?p_code=34134&amp;type=1</t>
  </si>
  <si>
    <t>비비고 순살 삼치구이</t>
  </si>
  <si>
    <t>https://www.welfare.mil.kr/shop/imgView.do?p_code=34110&amp;type=1</t>
  </si>
  <si>
    <t>햇반흑미밥</t>
  </si>
  <si>
    <t>130g*3ea</t>
  </si>
  <si>
    <t>2,410원</t>
  </si>
  <si>
    <t>https://www.welfare.mil.kr/shop/imgView.do?p_code=34068&amp;type=1</t>
  </si>
  <si>
    <t>콜롬비아 라플라야</t>
  </si>
  <si>
    <t>https://www.welfare.mil.kr/shop/imgView.do?p_code=34206&amp;type=1</t>
  </si>
  <si>
    <t>농업회사법인(주)오크라팜</t>
  </si>
  <si>
    <t>제주돼지 치즈 통까스</t>
  </si>
  <si>
    <t>175g</t>
  </si>
  <si>
    <t>https://www.welfare.mil.kr/shop/imgView.do?p_code=32992&amp;type=1</t>
  </si>
  <si>
    <t>The 더건강한 닭가슴살 직화스테이크</t>
  </si>
  <si>
    <t>https://www.welfare.mil.kr/shop/imgView.do?p_code=33074&amp;type=1</t>
  </si>
  <si>
    <t>(영외)백설 쌀올리고당</t>
  </si>
  <si>
    <t>https://www.welfare.mil.kr/shop/imgView.do?p_code=33034&amp;type=1</t>
  </si>
  <si>
    <t>The 더건강한 닭가슴살 한입큐브</t>
  </si>
  <si>
    <t>870원</t>
  </si>
  <si>
    <t>https://www.welfare.mil.kr/shop/imgView.do?p_code=33004&amp;type=1</t>
  </si>
  <si>
    <t>(영외)3년 묵은 천일염</t>
  </si>
  <si>
    <t>4,790원</t>
  </si>
  <si>
    <t>https://www.welfare.mil.kr/shop/imgView.do?p_code=31804&amp;type=1</t>
  </si>
  <si>
    <t>(영외)횡성쌀 어사진미 삼광미 20kg</t>
  </si>
  <si>
    <t>20kg</t>
  </si>
  <si>
    <t>63,820원</t>
  </si>
  <si>
    <t>https://www.welfare.mil.kr/shop/imgView.do?p_code=31814&amp;type=1</t>
  </si>
  <si>
    <t>오징어짬뽕컵</t>
  </si>
  <si>
    <t>740원</t>
  </si>
  <si>
    <t>https://www.welfare.mil.kr/shop/imgView.do?p_code=31842&amp;type=1</t>
  </si>
  <si>
    <t>그릭슈바인 모짜렐라치즈 핫도그</t>
  </si>
  <si>
    <t>1,080원</t>
  </si>
  <si>
    <t>https://www.welfare.mil.kr/shop/imgView.do?p_code=31792&amp;type=1</t>
  </si>
  <si>
    <t>김포파주인삼농서부인삼</t>
  </si>
  <si>
    <t>고려홍삼정과</t>
  </si>
  <si>
    <t>89,250원</t>
  </si>
  <si>
    <t>https://www.welfare.mil.kr/shop/imgView.do?p_code=31790&amp;type=1</t>
  </si>
  <si>
    <t>(주)영인코퍼레이션</t>
  </si>
  <si>
    <t>올리브오일 화이트 트러플 향</t>
  </si>
  <si>
    <t>https://www.welfare.mil.kr/shop/imgView.do?p_code=31816&amp;type=1</t>
  </si>
  <si>
    <t>신라면건면사발</t>
  </si>
  <si>
    <t>77g</t>
  </si>
  <si>
    <t>https://www.welfare.mil.kr/shop/imgView.do?p_code=31740&amp;type=1</t>
  </si>
  <si>
    <t>롯데칠성음료(주)</t>
  </si>
  <si>
    <t>(영외)미림</t>
  </si>
  <si>
    <t>1,880원</t>
  </si>
  <si>
    <t>https://www.welfare.mil.kr/shop/imgView.do?p_code=31898&amp;type=1</t>
  </si>
  <si>
    <t>투움바파스타 Plate</t>
  </si>
  <si>
    <t>239.5g</t>
  </si>
  <si>
    <t>https://www.welfare.mil.kr/shop/imgView.do?p_code=32980&amp;type=1</t>
  </si>
  <si>
    <t>제주 흑돼지 통까스</t>
  </si>
  <si>
    <t>195g</t>
  </si>
  <si>
    <t>3,800원</t>
  </si>
  <si>
    <t>https://www.welfare.mil.kr/shop/imgView.do?p_code=32786&amp;type=1</t>
  </si>
  <si>
    <t>프로바이오생유산균플러스</t>
  </si>
  <si>
    <t>2.5g*100포</t>
  </si>
  <si>
    <t>15,990원</t>
  </si>
  <si>
    <t>https://www.welfare.mil.kr/shop/imgView.do?p_code=32940&amp;type=1</t>
  </si>
  <si>
    <t>쿠즈락앳홈육즙가득갈비만두</t>
  </si>
  <si>
    <t>168g</t>
  </si>
  <si>
    <t>1,510원</t>
  </si>
  <si>
    <t>https://www.welfare.mil.kr/shop/imgView.do?p_code=33030&amp;type=1</t>
  </si>
  <si>
    <t>(주)장충동왕족발</t>
  </si>
  <si>
    <t>쫄깃한편육</t>
  </si>
  <si>
    <t>165g</t>
  </si>
  <si>
    <t>https://www.welfare.mil.kr/shop/imgView.do?p_code=32910&amp;type=1</t>
  </si>
  <si>
    <t>(주)푸드나무</t>
  </si>
  <si>
    <t>랭킹수산 렌지에 구워먹는 고등어구이</t>
  </si>
  <si>
    <t>https://www.welfare.mil.kr/shop/imgView.do?p_code=33036&amp;type=1</t>
  </si>
  <si>
    <t>버팔로봉</t>
  </si>
  <si>
    <t>6,020원</t>
  </si>
  <si>
    <t>https://www.welfare.mil.kr/shop/imgView.do?p_code=32818&amp;type=1</t>
  </si>
  <si>
    <t>(주)대웅제약</t>
  </si>
  <si>
    <t>우루샷 정</t>
  </si>
  <si>
    <t>2정</t>
  </si>
  <si>
    <t>https://www.welfare.mil.kr/shop/imgView.do?p_code=33012&amp;type=1</t>
  </si>
  <si>
    <t>라면볶이</t>
  </si>
  <si>
    <t>120 g</t>
  </si>
  <si>
    <t>970원</t>
  </si>
  <si>
    <t>https://www.welfare.mil.kr/shop/imgView.do?p_code=33016&amp;type=1</t>
  </si>
  <si>
    <t>튀김우동컵</t>
  </si>
  <si>
    <t>https://www.welfare.mil.kr/shop/imgView.do?p_code=32882&amp;type=1</t>
  </si>
  <si>
    <t>꽃샘 꿀로장생 아카시아꿀</t>
  </si>
  <si>
    <t>12g*15</t>
  </si>
  <si>
    <t>5,820원</t>
  </si>
  <si>
    <t>https://www.welfare.mil.kr/shop/imgView.do?p_code=32804&amp;type=1</t>
  </si>
  <si>
    <t>리치팜 넛엔베리 믹스</t>
  </si>
  <si>
    <t>440g</t>
  </si>
  <si>
    <t>8,960원</t>
  </si>
  <si>
    <t>https://www.welfare.mil.kr/shop/imgView.do?p_code=31104&amp;type=1</t>
  </si>
  <si>
    <t>바삭후라이드치킨</t>
  </si>
  <si>
    <t>3,040원</t>
  </si>
  <si>
    <t>https://www.welfare.mil.kr/shop/imgView.do?p_code=27852&amp;type=1</t>
  </si>
  <si>
    <t>매콤후라이드치킨</t>
  </si>
  <si>
    <t>https://www.welfare.mil.kr/shop/imgView.do?p_code=27854&amp;type=1</t>
  </si>
  <si>
    <t>(주)대천김</t>
  </si>
  <si>
    <t>대천도시락김</t>
  </si>
  <si>
    <t>https://www.welfare.mil.kr/shop/imgView.do?p_code=27862&amp;type=1</t>
  </si>
  <si>
    <t>비비고bibigo김치왕교자</t>
  </si>
  <si>
    <t>840g</t>
  </si>
  <si>
    <t>6,190원</t>
  </si>
  <si>
    <t>https://www.welfare.mil.kr/shop/imgView.do?p_code=27864&amp;type=1</t>
  </si>
  <si>
    <t>하임상사</t>
  </si>
  <si>
    <t>한입자색찐고구마</t>
  </si>
  <si>
    <t>1,340원</t>
  </si>
  <si>
    <t>https://www.welfare.mil.kr/shop/imgView.do?p_code=27884&amp;type=1</t>
  </si>
  <si>
    <t>홍삼보운</t>
  </si>
  <si>
    <t>40ml*30포</t>
  </si>
  <si>
    <t>40,940원</t>
  </si>
  <si>
    <t>https://www.welfare.mil.kr/shop/imgView.do?p_code=27888&amp;type=1</t>
  </si>
  <si>
    <t>안심닭가슴살</t>
  </si>
  <si>
    <t>https://www.welfare.mil.kr/shop/imgView.do?p_code=27882&amp;type=1</t>
  </si>
  <si>
    <t>(영외)양조식초</t>
  </si>
  <si>
    <t>https://www.welfare.mil.kr/shop/imgView.do?p_code=27894&amp;type=1</t>
  </si>
  <si>
    <t>홍삼진고</t>
  </si>
  <si>
    <t>43,250원</t>
  </si>
  <si>
    <t>https://www.welfare.mil.kr/shop/imgView.do?p_code=27886&amp;type=1</t>
  </si>
  <si>
    <t>프레시마요네즈</t>
  </si>
  <si>
    <t>https://www.welfare.mil.kr/shop/imgView.do?p_code=27896&amp;type=1</t>
  </si>
  <si>
    <t>(주)팜스빌</t>
  </si>
  <si>
    <t>관절살리도</t>
  </si>
  <si>
    <t>610mg*42정(25.62g)</t>
  </si>
  <si>
    <t>32,150원</t>
  </si>
  <si>
    <t>https://www.welfare.mil.kr/shop/imgView.do?p_code=27890&amp;type=1</t>
  </si>
  <si>
    <t>한국마즈(유)</t>
  </si>
  <si>
    <t>트윅스</t>
  </si>
  <si>
    <t>https://www.welfare.mil.kr/shop/imgView.do?p_code=2160&amp;type=1</t>
  </si>
  <si>
    <t>(주)오리온</t>
  </si>
  <si>
    <t>초코파이</t>
  </si>
  <si>
    <t>468g</t>
  </si>
  <si>
    <t>2,920원</t>
  </si>
  <si>
    <t>https://www.welfare.mil.kr/shop/imgView.do?p_code=2190&amp;type=1</t>
  </si>
  <si>
    <t>맥심 카누 바닐라라떼</t>
  </si>
  <si>
    <t>8입/138.4g</t>
  </si>
  <si>
    <t>https://www.welfare.mil.kr/shop/imgView.do?p_code=31860&amp;type=1</t>
  </si>
  <si>
    <t>팔도비빔면컵</t>
  </si>
  <si>
    <t>https://www.welfare.mil.kr/shop/imgView.do?p_code=31734&amp;type=1</t>
  </si>
  <si>
    <t>대천김 곱창김(캔김)</t>
  </si>
  <si>
    <t>3,200원</t>
  </si>
  <si>
    <t>https://www.welfare.mil.kr/shop/imgView.do?p_code=31810&amp;type=1</t>
  </si>
  <si>
    <t>사조산업(주)</t>
  </si>
  <si>
    <t>사조살코기참치안심따개(100g)</t>
  </si>
  <si>
    <t>https://www.welfare.mil.kr/shop/imgView.do?p_code=27948&amp;type=1</t>
  </si>
  <si>
    <t>후레쉬베리</t>
  </si>
  <si>
    <t>1,950원</t>
  </si>
  <si>
    <t>https://www.welfare.mil.kr/shop/imgView.do?p_code=2448&amp;type=1</t>
  </si>
  <si>
    <t>비비고 김치볶음</t>
  </si>
  <si>
    <t>https://www.welfare.mil.kr/shop/imgView.do?p_code=31036&amp;type=1</t>
  </si>
  <si>
    <t>(영외)동치미물냉면</t>
  </si>
  <si>
    <t>908g</t>
  </si>
  <si>
    <t>https://www.welfare.mil.kr/shop/imgView.do?p_code=31040&amp;type=1</t>
  </si>
  <si>
    <t>황금밥알포크&amp;스크램블 2인</t>
  </si>
  <si>
    <t>https://www.welfare.mil.kr/shop/imgView.do?p_code=31014&amp;type=1</t>
  </si>
  <si>
    <t>고삼농협 양곡유통센터</t>
  </si>
  <si>
    <t>(영외)고삼농협15곡혼합잡곡</t>
  </si>
  <si>
    <t>8,230원</t>
  </si>
  <si>
    <t>https://www.welfare.mil.kr/shop/imgView.do?p_code=31132&amp;type=1</t>
  </si>
  <si>
    <t>잡곡밥</t>
  </si>
  <si>
    <t>210g×3개입</t>
  </si>
  <si>
    <t>https://www.welfare.mil.kr/shop/imgView.do?p_code=31108&amp;type=1</t>
  </si>
  <si>
    <t>황금밥알새우&amp;갈릭 2인</t>
  </si>
  <si>
    <t>https://www.welfare.mil.kr/shop/imgView.do?p_code=30970&amp;type=1</t>
  </si>
  <si>
    <t>치킨가라아게</t>
  </si>
  <si>
    <t>https://www.welfare.mil.kr/shop/imgView.do?p_code=31038&amp;type=1</t>
  </si>
  <si>
    <t>김치사발면</t>
  </si>
  <si>
    <t>600원</t>
  </si>
  <si>
    <t>https://www.welfare.mil.kr/shop/imgView.do?p_code=31082&amp;type=1</t>
  </si>
  <si>
    <t>쫀득쫀득참붕어빵</t>
  </si>
  <si>
    <t>174g</t>
  </si>
  <si>
    <t>2,870원</t>
  </si>
  <si>
    <t>https://www.welfare.mil.kr/shop/imgView.do?p_code=2470&amp;type=1</t>
  </si>
  <si>
    <t>(영외)횡성쌀어사진미4kg</t>
  </si>
  <si>
    <t>16,180원</t>
  </si>
  <si>
    <t>https://www.welfare.mil.kr/shop/imgView.do?p_code=27898&amp;type=1</t>
  </si>
  <si>
    <t>아카시아꿀</t>
  </si>
  <si>
    <t>9,190원</t>
  </si>
  <si>
    <t>https://www.welfare.mil.kr/shop/imgView.do?p_code=27906&amp;type=1</t>
  </si>
  <si>
    <t>남도떡갈비</t>
  </si>
  <si>
    <t>6,420원</t>
  </si>
  <si>
    <t>https://www.welfare.mil.kr/shop/imgView.do?p_code=27910&amp;type=1</t>
  </si>
  <si>
    <t>맥심카누콜롬비아블랜드마일드로스트아메리카노</t>
  </si>
  <si>
    <t>22,290원</t>
  </si>
  <si>
    <t>https://www.welfare.mil.kr/shop/imgView.do?p_code=27918&amp;type=1</t>
  </si>
  <si>
    <t>멸치맛쌀국수</t>
  </si>
  <si>
    <t>92g</t>
  </si>
  <si>
    <t>https://www.welfare.mil.kr/shop/imgView.do?p_code=27922&amp;type=1</t>
  </si>
  <si>
    <t>한스코리아</t>
  </si>
  <si>
    <t>(영외)쿡시얼큰한맛쌀국수</t>
  </si>
  <si>
    <t>https://www.welfare.mil.kr/shop/imgView.do?p_code=27926&amp;type=1</t>
  </si>
  <si>
    <t>맛있는오뚜기밥</t>
  </si>
  <si>
    <t>https://www.welfare.mil.kr/shop/imgView.do?p_code=27928&amp;type=1</t>
  </si>
  <si>
    <t>진라면(매운맛)</t>
  </si>
  <si>
    <t>https://www.welfare.mil.kr/shop/imgView.do?p_code=27930&amp;type=1</t>
  </si>
  <si>
    <t>순창궁햅쌀고추장</t>
  </si>
  <si>
    <t>https://www.welfare.mil.kr/shop/imgView.do?p_code=27938&amp;type=1</t>
  </si>
  <si>
    <t>신라면큰사발</t>
  </si>
  <si>
    <t>114g</t>
  </si>
  <si>
    <t>https://www.welfare.mil.kr/shop/imgView.do?p_code=27942&amp;type=1</t>
  </si>
  <si>
    <t>사조살코기참치안심따개(150g)</t>
  </si>
  <si>
    <t>2,110원</t>
  </si>
  <si>
    <t>https://www.welfare.mil.kr/shop/imgView.do?p_code=27946&amp;type=1</t>
  </si>
  <si>
    <t>모찌롤케익</t>
  </si>
  <si>
    <t>https://www.welfare.mil.kr/shop/imgView.do?p_code=26410&amp;type=1</t>
  </si>
  <si>
    <t>홍삼정밸런스</t>
  </si>
  <si>
    <t>70,630원</t>
  </si>
  <si>
    <t>https://www.welfare.mil.kr/shop/imgView.do?p_code=30990&amp;type=1</t>
  </si>
  <si>
    <t>더블링 콰트로치즈</t>
  </si>
  <si>
    <t>https://www.welfare.mil.kr/shop/imgView.do?p_code=31028&amp;type=1</t>
  </si>
  <si>
    <t>결콜라겐</t>
  </si>
  <si>
    <t>2g*60포</t>
  </si>
  <si>
    <t>9,120원</t>
  </si>
  <si>
    <t>https://www.welfare.mil.kr/shop/imgView.do?p_code=31070&amp;type=1</t>
  </si>
  <si>
    <t>(주)삼양사판교</t>
  </si>
  <si>
    <t>상쾌환</t>
  </si>
  <si>
    <t>3g*3포</t>
  </si>
  <si>
    <t>https://www.welfare.mil.kr/shop/imgView.do?p_code=31030&amp;type=1</t>
  </si>
  <si>
    <t>맥스칼슘마그네슘비타민 D&amp;C플러스</t>
  </si>
  <si>
    <t>600mg*120캡슐</t>
  </si>
  <si>
    <t>9,630원</t>
  </si>
  <si>
    <t>https://www.welfare.mil.kr/shop/imgView.do?p_code=30956&amp;type=1</t>
  </si>
  <si>
    <t>황금버켓치킨</t>
  </si>
  <si>
    <t>3,250원</t>
  </si>
  <si>
    <t>https://www.welfare.mil.kr/shop/imgView.do?p_code=31086&amp;type=1</t>
  </si>
  <si>
    <t>영진구론산오리지날</t>
  </si>
  <si>
    <t>https://www.welfare.mil.kr/shop/imgView.do?p_code=31092&amp;type=1</t>
  </si>
  <si>
    <t>(주)크라운제과</t>
  </si>
  <si>
    <t>플래인소시지빵</t>
  </si>
  <si>
    <t>https://www.welfare.mil.kr/shop/imgView.do?p_code=26526&amp;type=1</t>
  </si>
  <si>
    <t>크런키 더블크런치바 미니</t>
  </si>
  <si>
    <t>513g</t>
  </si>
  <si>
    <t>5,830원</t>
  </si>
  <si>
    <t>https://www.welfare.mil.kr/shop/imgView.do?p_code=26536&amp;type=1</t>
  </si>
  <si>
    <t>칸쵸</t>
  </si>
  <si>
    <t>196g</t>
  </si>
  <si>
    <t>1,670원</t>
  </si>
  <si>
    <t>https://www.welfare.mil.kr/shop/imgView.do?p_code=20396&amp;type=1</t>
  </si>
  <si>
    <t>칙촉</t>
  </si>
  <si>
    <t>3,070원</t>
  </si>
  <si>
    <t>https://www.welfare.mil.kr/shop/imgView.do?p_code=2802&amp;type=1</t>
  </si>
  <si>
    <t>쿠크다스화이트</t>
  </si>
  <si>
    <t>https://www.welfare.mil.kr/shop/imgView.do?p_code=2812&amp;type=1</t>
  </si>
  <si>
    <t>아몬드빼빼로</t>
  </si>
  <si>
    <t>37g</t>
  </si>
  <si>
    <t>https://www.welfare.mil.kr/shop/imgView.do?p_code=2824&amp;type=1</t>
  </si>
  <si>
    <t>주식회사 뚜또</t>
  </si>
  <si>
    <t>뚜또 후르츠믹스</t>
  </si>
  <si>
    <t>1,330원</t>
  </si>
  <si>
    <t>https://www.welfare.mil.kr/shop/imgView.do?p_code=4116&amp;type=1</t>
  </si>
  <si>
    <t>화이트하임</t>
  </si>
  <si>
    <t>142g</t>
  </si>
  <si>
    <t>2,150원</t>
  </si>
  <si>
    <t>https://www.welfare.mil.kr/shop/imgView.do?p_code=2840&amp;type=1</t>
  </si>
  <si>
    <t>쵸코하임</t>
  </si>
  <si>
    <t>142G</t>
  </si>
  <si>
    <t>https://www.welfare.mil.kr/shop/imgView.do?p_code=2842&amp;type=1</t>
  </si>
  <si>
    <t>해태제과식품</t>
  </si>
  <si>
    <t>오예스</t>
  </si>
  <si>
    <t>https://www.welfare.mil.kr/shop/imgView.do?p_code=2856&amp;type=1</t>
  </si>
  <si>
    <t>(L)스윙칩볶음고추장맛</t>
  </si>
  <si>
    <t>124g</t>
  </si>
  <si>
    <t>1,760원</t>
  </si>
  <si>
    <t>https://www.welfare.mil.kr/shop/imgView.do?p_code=2588&amp;type=1</t>
  </si>
  <si>
    <t>(L)포카칩오리지널</t>
  </si>
  <si>
    <t>137g</t>
  </si>
  <si>
    <t>https://www.welfare.mil.kr/shop/imgView.do?p_code=2590&amp;type=1</t>
  </si>
  <si>
    <t>눈을감자페퍼솔트</t>
  </si>
  <si>
    <t>https://www.welfare.mil.kr/shop/imgView.do?p_code=2592&amp;type=1</t>
  </si>
  <si>
    <t>포카칩어니언맛</t>
  </si>
  <si>
    <t>66g</t>
  </si>
  <si>
    <t>1,110원</t>
  </si>
  <si>
    <t>https://www.welfare.mil.kr/shop/imgView.do?p_code=2596&amp;type=1</t>
  </si>
  <si>
    <t>포카칩오리지널</t>
  </si>
  <si>
    <t>https://www.welfare.mil.kr/shop/imgView.do?p_code=2600&amp;type=1</t>
  </si>
  <si>
    <t>새우깡</t>
  </si>
  <si>
    <t>https://www.welfare.mil.kr/shop/imgView.do?p_code=2614&amp;type=1</t>
  </si>
  <si>
    <t>(신)연양갱-55g</t>
  </si>
  <si>
    <t>55G</t>
  </si>
  <si>
    <t>490원</t>
  </si>
  <si>
    <t>https://www.welfare.mil.kr/shop/imgView.do?p_code=2634&amp;type=1</t>
  </si>
  <si>
    <t>쉐프스토리 수타식볶음짬뽕면</t>
  </si>
  <si>
    <t>2,880원</t>
  </si>
  <si>
    <t>https://www.welfare.mil.kr/shop/imgView.do?p_code=34242&amp;type=1</t>
  </si>
  <si>
    <t>농업회사법인(주)일팔구삼</t>
  </si>
  <si>
    <t>(영외)고래실미 쌀 2kg</t>
  </si>
  <si>
    <t>8,760원</t>
  </si>
  <si>
    <t>https://www.welfare.mil.kr/shop/imgView.do?p_code=34202&amp;type=1</t>
  </si>
  <si>
    <t>푸른아침</t>
  </si>
  <si>
    <t>(영외)동물복지인증 유정란 10구</t>
  </si>
  <si>
    <t>10구</t>
  </si>
  <si>
    <t>https://www.welfare.mil.kr/shop/imgView.do?p_code=33996&amp;type=1</t>
  </si>
  <si>
    <t>컵누들 매콤한맛</t>
  </si>
  <si>
    <t>37.8 g</t>
  </si>
  <si>
    <t>https://www.welfare.mil.kr/shop/imgView.do?p_code=34044&amp;type=1</t>
  </si>
  <si>
    <t>블랙알리오 치킨</t>
  </si>
  <si>
    <t>https://www.welfare.mil.kr/shop/imgView.do?p_code=34194&amp;type=1</t>
  </si>
  <si>
    <t>미성패밀리주식회사</t>
  </si>
  <si>
    <t>스위스미스 핫코코아믹스 마시멜로(원컵)</t>
  </si>
  <si>
    <t>28g</t>
  </si>
  <si>
    <t>https://www.welfare.mil.kr/shop/imgView.do?p_code=33954&amp;type=1</t>
  </si>
  <si>
    <t>한성기업</t>
  </si>
  <si>
    <t>몬스터크랩</t>
  </si>
  <si>
    <t>284g(142g×2개)</t>
  </si>
  <si>
    <t>https://www.welfare.mil.kr/shop/imgView.do?p_code=34014&amp;type=1</t>
  </si>
  <si>
    <t>(영외)옥수수유</t>
  </si>
  <si>
    <t>1.8l</t>
  </si>
  <si>
    <t>7,370원</t>
  </si>
  <si>
    <t>https://www.welfare.mil.kr/shop/imgView.do?p_code=33952&amp;type=1</t>
  </si>
  <si>
    <t>프로메가 알티지 오메가3 듀얼</t>
  </si>
  <si>
    <t>520mg×60캡슐</t>
  </si>
  <si>
    <t>6,330원</t>
  </si>
  <si>
    <t>https://www.welfare.mil.kr/shop/imgView.do?p_code=34090&amp;type=1</t>
  </si>
  <si>
    <t>(영외)대왕님표 자채쌀 10KG</t>
  </si>
  <si>
    <t>46,380원</t>
  </si>
  <si>
    <t>https://www.welfare.mil.kr/shop/imgView.do?p_code=34080&amp;type=1</t>
  </si>
  <si>
    <t>팔도 틈새라면 고기짬뽕</t>
  </si>
  <si>
    <t>120g*4개입</t>
  </si>
  <si>
    <t>https://www.welfare.mil.kr/shop/imgView.do?p_code=34164&amp;type=1</t>
  </si>
  <si>
    <t>더블케어알티지오메가3</t>
  </si>
  <si>
    <t>505mg*120캡슐</t>
  </si>
  <si>
    <t>15,910원</t>
  </si>
  <si>
    <t>https://www.welfare.mil.kr/shop/imgView.do?p_code=34244&amp;type=1</t>
  </si>
  <si>
    <t>오뚜기 숙성카레 순한맛</t>
  </si>
  <si>
    <t>3,510원</t>
  </si>
  <si>
    <t>https://www.welfare.mil.kr/shop/imgView.do?p_code=34038&amp;type=1</t>
  </si>
  <si>
    <t>(영외)향긋한들기름</t>
  </si>
  <si>
    <t>320 ml</t>
  </si>
  <si>
    <t>https://www.welfare.mil.kr/shop/imgView.do?p_code=34004&amp;type=1</t>
  </si>
  <si>
    <t>맛나요 오튀</t>
  </si>
  <si>
    <t>5,610원</t>
  </si>
  <si>
    <t>https://www.welfare.mil.kr/shop/imgView.do?p_code=34154&amp;type=1</t>
  </si>
  <si>
    <t>생생우동면</t>
  </si>
  <si>
    <t>276G</t>
  </si>
  <si>
    <t>1,930원</t>
  </si>
  <si>
    <t>https://www.welfare.mil.kr/shop/imgView.do?p_code=3028&amp;type=1</t>
  </si>
  <si>
    <t>동남상사</t>
  </si>
  <si>
    <t>그로브 아보카도 오일 마늘향</t>
  </si>
  <si>
    <t>11,550원</t>
  </si>
  <si>
    <t>https://www.welfare.mil.kr/shop/imgView.do?p_code=32952&amp;type=1</t>
  </si>
  <si>
    <t>(영외)오징어젓400g</t>
  </si>
  <si>
    <t>6,960원</t>
  </si>
  <si>
    <t>https://www.welfare.mil.kr/shop/imgView.do?p_code=33046&amp;type=1</t>
  </si>
  <si>
    <t>짜파게티범벅</t>
  </si>
  <si>
    <t>630원</t>
  </si>
  <si>
    <t>https://www.welfare.mil.kr/shop/imgView.do?p_code=33010&amp;type=1</t>
  </si>
  <si>
    <t>주부9단 프랑크소세지</t>
  </si>
  <si>
    <t>2,120원</t>
  </si>
  <si>
    <t>https://www.welfare.mil.kr/shop/imgView.do?p_code=32794&amp;type=1</t>
  </si>
  <si>
    <t>페퍼간장치킨</t>
  </si>
  <si>
    <t>3,950원</t>
  </si>
  <si>
    <t>https://www.welfare.mil.kr/shop/imgView.do?p_code=32958&amp;type=1</t>
  </si>
  <si>
    <t>(영외)뮴튼튼칼슘젤리</t>
  </si>
  <si>
    <t>280g(20g*14포)</t>
  </si>
  <si>
    <t>6,590원</t>
  </si>
  <si>
    <t>https://www.welfare.mil.kr/shop/imgView.do?p_code=32994&amp;type=1</t>
  </si>
  <si>
    <t>쟈뎅 아워티 콤부차 레몬 10p</t>
  </si>
  <si>
    <t>https://www.welfare.mil.kr/shop/imgView.do?p_code=33056&amp;type=1</t>
  </si>
  <si>
    <t>우삼겹김치볶음밥</t>
  </si>
  <si>
    <t>https://www.welfare.mil.kr/shop/imgView.do?p_code=32916&amp;type=1</t>
  </si>
  <si>
    <t>그릭슈바인프랑크푸르터 핫도그</t>
  </si>
  <si>
    <t>85g</t>
  </si>
  <si>
    <t>1,180원</t>
  </si>
  <si>
    <t>https://www.welfare.mil.kr/shop/imgView.do?p_code=32802&amp;type=1</t>
  </si>
  <si>
    <t>꽃샘 블랙보리차</t>
  </si>
  <si>
    <t>1*100입</t>
  </si>
  <si>
    <t>https://www.welfare.mil.kr/shop/imgView.do?p_code=32880&amp;type=1</t>
  </si>
  <si>
    <t>스파게티용기</t>
  </si>
  <si>
    <t>https://www.welfare.mil.kr/shop/imgView.do?p_code=32948&amp;type=1</t>
  </si>
  <si>
    <t>짜슐랭 멀티</t>
  </si>
  <si>
    <t>145g*5</t>
  </si>
  <si>
    <t>3,340원</t>
  </si>
  <si>
    <t>https://www.welfare.mil.kr/shop/imgView.do?p_code=32840&amp;type=1</t>
  </si>
  <si>
    <t>안심꿔바로우</t>
  </si>
  <si>
    <t>https://www.welfare.mil.kr/shop/imgView.do?p_code=32866&amp;type=1</t>
  </si>
  <si>
    <t>㈜디앤제이비즈</t>
  </si>
  <si>
    <t>쟌슨빌 소시지 김치 볶음밥</t>
  </si>
  <si>
    <t>2,540원</t>
  </si>
  <si>
    <t>https://www.welfare.mil.kr/shop/imgView.do?p_code=33058&amp;type=1</t>
  </si>
  <si>
    <t>칼로리바란스치즈</t>
  </si>
  <si>
    <t>76g</t>
  </si>
  <si>
    <t>https://www.welfare.mil.kr/shop/imgView.do?p_code=33080&amp;type=1</t>
  </si>
  <si>
    <t>쿠즈락앳홈육즙가득고기만두</t>
  </si>
  <si>
    <t>https://www.welfare.mil.kr/shop/imgView.do?p_code=32912&amp;type=1</t>
  </si>
  <si>
    <t>쟈뎅 아워티 콤부차 자몽 10p</t>
  </si>
  <si>
    <t>https://www.welfare.mil.kr/shop/imgView.do?p_code=33054&amp;type=1</t>
  </si>
  <si>
    <t>주식회사 휴코</t>
  </si>
  <si>
    <t>리하이믹스 1ea</t>
  </si>
  <si>
    <t>10g x 1포</t>
  </si>
  <si>
    <t>820원</t>
  </si>
  <si>
    <t>https://www.welfare.mil.kr/shop/imgView.do?p_code=33050&amp;type=1</t>
  </si>
  <si>
    <t>오곡으로만든 첵스초코</t>
  </si>
  <si>
    <t>570g</t>
  </si>
  <si>
    <t>4,180원</t>
  </si>
  <si>
    <t>https://www.welfare.mil.kr/shop/imgView.do?p_code=32806&amp;type=1</t>
  </si>
  <si>
    <t>스팸 클래식</t>
  </si>
  <si>
    <t>200G</t>
  </si>
  <si>
    <t>https://www.welfare.mil.kr/shop/imgView.do?p_code=2994&amp;type=1</t>
  </si>
  <si>
    <t>크라운츄러스</t>
  </si>
  <si>
    <t>1,100원</t>
  </si>
  <si>
    <t>https://www.welfare.mil.kr/shop/imgView.do?p_code=32756&amp;type=1</t>
  </si>
  <si>
    <t>(주)델리팜</t>
  </si>
  <si>
    <t>델리팜 더 부드러운 식빵 380g</t>
  </si>
  <si>
    <t>380g</t>
  </si>
  <si>
    <t>3,600원</t>
  </si>
  <si>
    <t>https://www.welfare.mil.kr/shop/imgView.do?p_code=32758&amp;type=1</t>
  </si>
  <si>
    <t>상쾌한아침우유식빵</t>
  </si>
  <si>
    <t>https://www.welfare.mil.kr/shop/imgView.do?p_code=32712&amp;type=1</t>
  </si>
  <si>
    <t>땅콩미니샌드</t>
  </si>
  <si>
    <t>https://www.welfare.mil.kr/shop/imgView.do?p_code=32658&amp;type=1</t>
  </si>
  <si>
    <t>주식회사 빵명가</t>
  </si>
  <si>
    <t>마늘바게트</t>
  </si>
  <si>
    <t>https://www.welfare.mil.kr/shop/imgView.do?p_code=32750&amp;type=1</t>
  </si>
  <si>
    <t>서울식품공업</t>
  </si>
  <si>
    <t>허니뻥이요</t>
  </si>
  <si>
    <t>https://www.welfare.mil.kr/shop/imgView.do?p_code=32686&amp;type=1</t>
  </si>
  <si>
    <t>스키틀즈 오리지날 45g</t>
  </si>
  <si>
    <t>https://www.welfare.mil.kr/shop/imgView.do?p_code=32732&amp;type=1</t>
  </si>
  <si>
    <t>주식회사 팡마니</t>
  </si>
  <si>
    <t>치엔바오 햄치즈샌드위치</t>
  </si>
  <si>
    <t>81g</t>
  </si>
  <si>
    <t>https://www.welfare.mil.kr/shop/imgView.do?p_code=32672&amp;type=1</t>
  </si>
  <si>
    <t>LOTTE 자일리톨 오리지날</t>
  </si>
  <si>
    <t>https://www.welfare.mil.kr/shop/imgView.do?p_code=32688&amp;type=1</t>
  </si>
  <si>
    <t>박카스맛젤리</t>
  </si>
  <si>
    <t>https://www.welfare.mil.kr/shop/imgView.do?p_code=31698&amp;type=1</t>
  </si>
  <si>
    <t>카스테라롤</t>
  </si>
  <si>
    <t>1,210원</t>
  </si>
  <si>
    <t>https://www.welfare.mil.kr/shop/imgView.do?p_code=31658&amp;type=1</t>
  </si>
  <si>
    <t>(주)동방푸드마스타</t>
  </si>
  <si>
    <t>고추나라맛다시</t>
  </si>
  <si>
    <t>90G</t>
  </si>
  <si>
    <t>https://www.welfare.mil.kr/shop/imgView.do?p_code=3166&amp;type=1</t>
  </si>
  <si>
    <t>태양초골드고추장</t>
  </si>
  <si>
    <t>1KG</t>
  </si>
  <si>
    <t>https://www.welfare.mil.kr/shop/imgView.do?p_code=3046&amp;type=1</t>
  </si>
  <si>
    <t>말표산업(주)</t>
  </si>
  <si>
    <t>말표액체구두약(흑색)</t>
  </si>
  <si>
    <t>https://www.welfare.mil.kr/shop/imgView.do?p_code=32260&amp;type=1</t>
  </si>
  <si>
    <t>오븐에 구운 도넛</t>
  </si>
  <si>
    <t>510원</t>
  </si>
  <si>
    <t>https://www.welfare.mil.kr/shop/imgView.do?p_code=31656&amp;type=1</t>
  </si>
  <si>
    <t>참크래커</t>
  </si>
  <si>
    <t>1,620원</t>
  </si>
  <si>
    <t>https://www.welfare.mil.kr/shop/imgView.do?p_code=31680&amp;type=1</t>
  </si>
  <si>
    <t>크라운산도딸기</t>
  </si>
  <si>
    <t>323g</t>
  </si>
  <si>
    <t>https://www.welfare.mil.kr/shop/imgView.do?p_code=31632&amp;type=1</t>
  </si>
  <si>
    <t>빠다코코낫(소)</t>
  </si>
  <si>
    <t>https://www.welfare.mil.kr/shop/imgView.do?p_code=31644&amp;type=1</t>
  </si>
  <si>
    <t>킷캣 4핑거</t>
  </si>
  <si>
    <t>36.5g</t>
  </si>
  <si>
    <t>https://www.welfare.mil.kr/shop/imgView.do?p_code=31690&amp;type=1</t>
  </si>
  <si>
    <t>감자깡</t>
  </si>
  <si>
    <t>75g</t>
  </si>
  <si>
    <t>https://www.welfare.mil.kr/shop/imgView.do?p_code=30868&amp;type=1</t>
  </si>
  <si>
    <t>광동제약(주)</t>
  </si>
  <si>
    <t>비타500캔</t>
  </si>
  <si>
    <t>240ml(캔)</t>
  </si>
  <si>
    <t>https://www.welfare.mil.kr/shop/imgView.do?p_code=4886&amp;type=1</t>
  </si>
  <si>
    <t>코카콜라음료(주)</t>
  </si>
  <si>
    <t>코카콜라600ml</t>
  </si>
  <si>
    <t>https://www.welfare.mil.kr/shop/imgView.do?p_code=4894&amp;type=1</t>
  </si>
  <si>
    <t>미닛메이드 시그니처 포도</t>
  </si>
  <si>
    <t>1.5L</t>
  </si>
  <si>
    <t>2,860원</t>
  </si>
  <si>
    <t>https://www.welfare.mil.kr/shop/imgView.do?p_code=4978&amp;type=1</t>
  </si>
  <si>
    <t>미닛메이드 시그니처 오렌지</t>
  </si>
  <si>
    <t>2,850원</t>
  </si>
  <si>
    <t>https://www.welfare.mil.kr/shop/imgView.do?p_code=4980&amp;type=1</t>
  </si>
  <si>
    <t>대일화학공업 주식회사</t>
  </si>
  <si>
    <t>대일시프쿨파스</t>
  </si>
  <si>
    <t>5매</t>
  </si>
  <si>
    <t>2,530원</t>
  </si>
  <si>
    <t>https://www.welfare.mil.kr/shop/imgView.do?p_code=29254&amp;type=1</t>
  </si>
  <si>
    <t>참그린 순수발효 식물 2L 리필</t>
  </si>
  <si>
    <t>2L</t>
  </si>
  <si>
    <t>https://www.welfare.mil.kr/shop/imgView.do?p_code=29240&amp;type=1</t>
  </si>
  <si>
    <t>너구리(얼)</t>
  </si>
  <si>
    <t>120G</t>
  </si>
  <si>
    <t>https://www.welfare.mil.kr/shop/imgView.do?p_code=2944&amp;type=1</t>
  </si>
  <si>
    <t>사천요리짜파게티큰사발면</t>
  </si>
  <si>
    <t>1,140원</t>
  </si>
  <si>
    <t>https://www.welfare.mil.kr/shop/imgView.do?p_code=3280&amp;type=1</t>
  </si>
  <si>
    <t>롯샌파인애플</t>
  </si>
  <si>
    <t>315g</t>
  </si>
  <si>
    <t>https://www.welfare.mil.kr/shop/imgView.do?p_code=30872&amp;type=1</t>
  </si>
  <si>
    <t>크런키 빼빼로</t>
  </si>
  <si>
    <t>39g</t>
  </si>
  <si>
    <t>https://www.welfare.mil.kr/shop/imgView.do?p_code=30876&amp;type=1</t>
  </si>
  <si>
    <t>주식회사 디엔비</t>
  </si>
  <si>
    <t>몽슈5입세트</t>
  </si>
  <si>
    <t>https://www.welfare.mil.kr/shop/imgView.do?p_code=30870&amp;type=1</t>
  </si>
  <si>
    <t>화이트쿠키 빼빼로</t>
  </si>
  <si>
    <t>https://www.welfare.mil.kr/shop/imgView.do?p_code=30894&amp;type=1</t>
  </si>
  <si>
    <t>라보떼쿠키앤크림</t>
  </si>
  <si>
    <t>https://www.welfare.mil.kr/shop/imgView.do?p_code=4420&amp;type=1</t>
  </si>
  <si>
    <t>하얀설탕</t>
  </si>
  <si>
    <t>3KG</t>
  </si>
  <si>
    <t>5,140원</t>
  </si>
  <si>
    <t>https://www.welfare.mil.kr/shop/imgView.do?p_code=3088&amp;type=1</t>
  </si>
  <si>
    <t>올리브짜파게티</t>
  </si>
  <si>
    <t>140G</t>
  </si>
  <si>
    <t>https://www.welfare.mil.kr/shop/imgView.do?p_code=2946&amp;type=1</t>
  </si>
  <si>
    <t>햄엔치즈크로켓</t>
  </si>
  <si>
    <t>https://www.welfare.mil.kr/shop/imgView.do?p_code=30896&amp;type=1</t>
  </si>
  <si>
    <t>쿠크다스케이크</t>
  </si>
  <si>
    <t>154g</t>
  </si>
  <si>
    <t>1,530원</t>
  </si>
  <si>
    <t>https://www.welfare.mil.kr/shop/imgView.do?p_code=30832&amp;type=1</t>
  </si>
  <si>
    <t>광동 v라인 옥수수수염차(500ml)</t>
  </si>
  <si>
    <t>https://www.welfare.mil.kr/shop/imgView.do?p_code=5000&amp;type=1</t>
  </si>
  <si>
    <t>조지아맥스</t>
  </si>
  <si>
    <t>420원</t>
  </si>
  <si>
    <t>https://www.welfare.mil.kr/shop/imgView.do?p_code=3846&amp;type=1</t>
  </si>
  <si>
    <t>컨디션 헛개</t>
  </si>
  <si>
    <t>https://www.welfare.mil.kr/shop/imgView.do?p_code=5060&amp;type=1</t>
  </si>
  <si>
    <t>아이깨끗해거품형청포도200ml리필</t>
  </si>
  <si>
    <t>1,560원</t>
  </si>
  <si>
    <t>https://www.welfare.mil.kr/shop/imgView.do?p_code=29324&amp;type=1</t>
  </si>
  <si>
    <t>(주)태영코스메틱</t>
  </si>
  <si>
    <t>엘렌실라프리스티지에스카르고리페어크림</t>
  </si>
  <si>
    <t>9,110원</t>
  </si>
  <si>
    <t>https://www.welfare.mil.kr/shop/imgView.do?p_code=29202&amp;type=1</t>
  </si>
  <si>
    <t>(주)지엘커뮤니케이션즈</t>
  </si>
  <si>
    <t>KAMILL HAND _ NAIL CREAM INTENSIVE</t>
  </si>
  <si>
    <t>2,430원</t>
  </si>
  <si>
    <t>https://www.welfare.mil.kr/shop/imgView.do?p_code=29264&amp;type=1</t>
  </si>
  <si>
    <t>(주)엄마사랑</t>
  </si>
  <si>
    <t>바른시리얼바</t>
  </si>
  <si>
    <t>https://www.welfare.mil.kr/shop/imgView.do?p_code=2928&amp;type=1</t>
  </si>
  <si>
    <t>갈색설탕</t>
  </si>
  <si>
    <t>https://www.welfare.mil.kr/shop/imgView.do?p_code=3150&amp;type=1</t>
  </si>
  <si>
    <t>맥심모카골드믹스</t>
  </si>
  <si>
    <t>1.2KG</t>
  </si>
  <si>
    <t>16,510원</t>
  </si>
  <si>
    <t>https://www.welfare.mil.kr/shop/imgView.do?p_code=3030&amp;type=1</t>
  </si>
  <si>
    <t>미에로 화이바</t>
  </si>
  <si>
    <t>https://www.welfare.mil.kr/shop/imgView.do?p_code=5100&amp;type=1</t>
  </si>
  <si>
    <t>웅진식품(주)</t>
  </si>
  <si>
    <t>하늘보리</t>
  </si>
  <si>
    <t>720원</t>
  </si>
  <si>
    <t>https://www.welfare.mil.kr/shop/imgView.do?p_code=5102&amp;type=1</t>
  </si>
  <si>
    <t>(주)동호산업</t>
  </si>
  <si>
    <t>M자형 부직포 장바구니</t>
  </si>
  <si>
    <t>375*465</t>
  </si>
  <si>
    <t>https://www.welfare.mil.kr/shop/imgView.do?p_code=29448&amp;type=1</t>
  </si>
  <si>
    <t>한울허브팜</t>
  </si>
  <si>
    <t>향기로운 비데 물티슈</t>
  </si>
  <si>
    <t>165g(30매)</t>
  </si>
  <si>
    <t>https://www.welfare.mil.kr/shop/imgView.do?p_code=29456&amp;type=1</t>
  </si>
  <si>
    <t>오뚜기 참깨라면 용기</t>
  </si>
  <si>
    <t>https://www.welfare.mil.kr/shop/imgView.do?p_code=3284&amp;type=1</t>
  </si>
  <si>
    <t>고구마깡</t>
  </si>
  <si>
    <t>83g</t>
  </si>
  <si>
    <t>https://www.welfare.mil.kr/shop/imgView.do?p_code=25948&amp;type=1</t>
  </si>
  <si>
    <t>카스타드</t>
  </si>
  <si>
    <t>https://www.welfare.mil.kr/shop/imgView.do?p_code=25986&amp;type=1</t>
  </si>
  <si>
    <t>둥근달 화이트크림</t>
  </si>
  <si>
    <t>https://www.welfare.mil.kr/shop/imgView.do?p_code=25996&amp;type=1</t>
  </si>
  <si>
    <t>삼립호빵 토종효모 듬뿍피자</t>
  </si>
  <si>
    <t>https://www.welfare.mil.kr/shop/imgView.do?p_code=25964&amp;type=1</t>
  </si>
  <si>
    <t>바나나킥</t>
  </si>
  <si>
    <t>https://www.welfare.mil.kr/shop/imgView.do?p_code=25852&amp;type=1</t>
  </si>
  <si>
    <t>XYLITOL 알파 오리지날</t>
  </si>
  <si>
    <t>2,360원</t>
  </si>
  <si>
    <t>https://www.welfare.mil.kr/shop/imgView.do?p_code=26018&amp;type=1</t>
  </si>
  <si>
    <t>초코소라빵</t>
  </si>
  <si>
    <t>https://www.welfare.mil.kr/shop/imgView.do?p_code=25950&amp;type=1</t>
  </si>
  <si>
    <t>https://www.welfare.mil.kr/shop/imgView.do?p_code=25952&amp;type=1</t>
  </si>
  <si>
    <t>카프리썬오렌지망고맛</t>
  </si>
  <si>
    <t>530원</t>
  </si>
  <si>
    <t>https://www.welfare.mil.kr/shop/imgView.do?p_code=5108&amp;type=1</t>
  </si>
  <si>
    <t>초록매실</t>
  </si>
  <si>
    <t>2,820원</t>
  </si>
  <si>
    <t>https://www.welfare.mil.kr/shop/imgView.do?p_code=5122&amp;type=1</t>
  </si>
  <si>
    <t>자연은 포도100</t>
  </si>
  <si>
    <t>https://www.welfare.mil.kr/shop/imgView.do?p_code=5128&amp;type=1</t>
  </si>
  <si>
    <t>게토레이레몬맛(1.5L)</t>
  </si>
  <si>
    <t>1,790원</t>
  </si>
  <si>
    <t>https://www.welfare.mil.kr/shop/imgView.do?p_code=5134&amp;type=1</t>
  </si>
  <si>
    <t>퍼퓸샴푸 엘레강스앰버</t>
  </si>
  <si>
    <t>https://www.welfare.mil.kr/shop/imgView.do?p_code=29534&amp;type=1</t>
  </si>
  <si>
    <t>(영외)시루콧토 우루우루 40매입</t>
  </si>
  <si>
    <t>2,710원</t>
  </si>
  <si>
    <t>말표스폰지구두약 무색</t>
  </si>
  <si>
    <t>2.5g</t>
  </si>
  <si>
    <t>1,960원</t>
  </si>
  <si>
    <t>https://www.welfare.mil.kr/shop/imgView.do?p_code=29614&amp;type=1</t>
  </si>
  <si>
    <t>㈜비비안</t>
  </si>
  <si>
    <t>비비안 HIGH 프리컷풋커버 1족입</t>
  </si>
  <si>
    <t>free/22.3g</t>
  </si>
  <si>
    <t>2,650원</t>
  </si>
  <si>
    <t>https://www.welfare.mil.kr/shop/imgView.do?p_code=29606&amp;type=1</t>
  </si>
  <si>
    <t>신기술(주)</t>
  </si>
  <si>
    <t>SGS 일회용치실 36개입</t>
  </si>
  <si>
    <t>36개입</t>
  </si>
  <si>
    <t>770원</t>
  </si>
  <si>
    <t>https://www.welfare.mil.kr/shop/imgView.do?p_code=29574&amp;type=1</t>
  </si>
  <si>
    <t>니베아 데오드란트스프레이-드라이콤포트</t>
  </si>
  <si>
    <t>4,570원</t>
  </si>
  <si>
    <t>https://www.welfare.mil.kr/shop/imgView.do?p_code=29658&amp;type=1</t>
  </si>
  <si>
    <t>동아오츠카(주)</t>
  </si>
  <si>
    <t>포카리스웨트 분말</t>
  </si>
  <si>
    <t>65.6g</t>
  </si>
  <si>
    <t>890원</t>
  </si>
  <si>
    <t>https://www.welfare.mil.kr/shop/imgView.do?p_code=3378&amp;type=1</t>
  </si>
  <si>
    <t>마늘퐁닭(매콤마늘치킨)</t>
  </si>
  <si>
    <t>https://www.welfare.mil.kr/shop/imgView.do?p_code=3404&amp;type=1</t>
  </si>
  <si>
    <t>화승종합식품(주)</t>
  </si>
  <si>
    <t>치즈볼로냐스파게티</t>
  </si>
  <si>
    <t>https://www.welfare.mil.kr/shop/imgView.do?p_code=3422&amp;type=1</t>
  </si>
  <si>
    <t>https://www.welfare.mil.kr/shop/imgView.do?p_code=25864&amp;type=1</t>
  </si>
  <si>
    <t>https://www.welfare.mil.kr/shop/imgView.do?p_code=25848&amp;type=1</t>
  </si>
  <si>
    <t>https://www.welfare.mil.kr/shop/imgView.do?p_code=25850&amp;type=1</t>
  </si>
  <si>
    <t>스니커즈 피넛싱글</t>
  </si>
  <si>
    <t>51g</t>
  </si>
  <si>
    <t>https://www.welfare.mil.kr/shop/imgView.do?p_code=26000&amp;type=1</t>
  </si>
  <si>
    <t>환타오렌지</t>
  </si>
  <si>
    <t>250ML</t>
  </si>
  <si>
    <t>https://www.welfare.mil.kr/shop/imgView.do?p_code=5140&amp;type=1</t>
  </si>
  <si>
    <t>(영외)잘풀리는집 클린 키친타월</t>
  </si>
  <si>
    <t>145매/8롤</t>
  </si>
  <si>
    <t>6,030원</t>
  </si>
  <si>
    <t>https://www.welfare.mil.kr/shop/imgView.do?p_code=32272&amp;type=1</t>
  </si>
  <si>
    <t>(주)이투컴</t>
  </si>
  <si>
    <t>스포디노어번슬리퍼250</t>
  </si>
  <si>
    <t>250mm</t>
  </si>
  <si>
    <t>5,430원</t>
  </si>
  <si>
    <t>https://www.welfare.mil.kr/shop/imgView.do?p_code=32150&amp;type=1</t>
  </si>
  <si>
    <t>㈜에스엠벡셀 배터리</t>
  </si>
  <si>
    <t>벡셀 안전장갑 BLN701 M</t>
  </si>
  <si>
    <t>1,440원</t>
  </si>
  <si>
    <t>https://www.welfare.mil.kr/shop/imgView.do?p_code=32164&amp;type=1</t>
  </si>
  <si>
    <t>(주)맥스메이트</t>
  </si>
  <si>
    <t>F3 세이프티 각질면도기</t>
  </si>
  <si>
    <t>1개입</t>
  </si>
  <si>
    <t>https://www.welfare.mil.kr/shop/imgView.do?p_code=32192&amp;type=1</t>
  </si>
  <si>
    <t>르샤트라 섬유유연제 라벤더부케</t>
  </si>
  <si>
    <t>ea/1.6리터</t>
  </si>
  <si>
    <t>https://www.welfare.mil.kr/shop/imgView.do?p_code=32282&amp;type=1</t>
  </si>
  <si>
    <t>동아제약(주)서울지점</t>
  </si>
  <si>
    <t>가그린제로 750ml</t>
  </si>
  <si>
    <t>750ml</t>
  </si>
  <si>
    <t>https://www.welfare.mil.kr/shop/imgView.do?p_code=32190&amp;type=1</t>
  </si>
  <si>
    <t>건강한순수한면중16p</t>
  </si>
  <si>
    <t>중형/16입</t>
  </si>
  <si>
    <t>https://www.welfare.mil.kr/shop/imgView.do?p_code=32148&amp;type=1</t>
  </si>
  <si>
    <t>(주)피죤</t>
  </si>
  <si>
    <t>건조기용피죤 미스틱레인</t>
  </si>
  <si>
    <t>40매</t>
  </si>
  <si>
    <t>https://www.welfare.mil.kr/shop/imgView.do?p_code=32262&amp;type=1</t>
  </si>
  <si>
    <t>(주)에이블씨엔씨</t>
  </si>
  <si>
    <t>미샤고급샤워타월</t>
  </si>
  <si>
    <t>https://www.welfare.mil.kr/shop/imgView.do?p_code=32270&amp;type=1</t>
  </si>
  <si>
    <t>베이킹소다&amp;구연산 담은 주방세제</t>
  </si>
  <si>
    <t>1.2ℓ</t>
  </si>
  <si>
    <t>https://www.welfare.mil.kr/shop/imgView.do?p_code=29526&amp;type=1</t>
  </si>
  <si>
    <t>퍼퓸린스 엘레강스앰버</t>
  </si>
  <si>
    <t>3,010원</t>
  </si>
  <si>
    <t>https://www.welfare.mil.kr/shop/imgView.do?p_code=29700&amp;type=1</t>
  </si>
  <si>
    <t>려 흑운모근강화볼륨샴푸</t>
  </si>
  <si>
    <t>4,120원</t>
  </si>
  <si>
    <t>https://www.welfare.mil.kr/shop/imgView.do?p_code=29580&amp;type=1</t>
  </si>
  <si>
    <t>벡셀 리차저블 LED랜턴</t>
  </si>
  <si>
    <t>13.3*20.5(</t>
  </si>
  <si>
    <t>23,550원</t>
  </si>
  <si>
    <t>https://www.welfare.mil.kr/shop/imgView.do?p_code=29610&amp;type=1</t>
  </si>
  <si>
    <t>(주)대호</t>
  </si>
  <si>
    <t>나무젓가락 10p</t>
  </si>
  <si>
    <t>20cm</t>
  </si>
  <si>
    <t>https://www.welfare.mil.kr/shop/imgView.do?p_code=29692&amp;type=1</t>
  </si>
  <si>
    <t>(영외)페리오 키즈칫솔스텝3(여아용)</t>
  </si>
  <si>
    <t>35g*2</t>
  </si>
  <si>
    <t>https://www.welfare.mil.kr/shop/imgView.do?p_code=29618&amp;type=1</t>
  </si>
  <si>
    <t>페리오 클라이덴 미백제(5회분)</t>
  </si>
  <si>
    <t>5회분</t>
  </si>
  <si>
    <t>11,200원</t>
  </si>
  <si>
    <t>https://www.welfare.mil.kr/shop/imgView.do?p_code=29598&amp;type=1</t>
  </si>
  <si>
    <t>이지덤밴드 뷰티42매입</t>
  </si>
  <si>
    <t>42매입</t>
  </si>
  <si>
    <t>5,740원</t>
  </si>
  <si>
    <t>https://www.welfare.mil.kr/shop/imgView.do?p_code=29522&amp;type=1</t>
  </si>
  <si>
    <t>(주)한기 글로벌</t>
  </si>
  <si>
    <t>뉴욕양키즈 사선바이어스 3단완자동</t>
  </si>
  <si>
    <t>3단/완자동</t>
  </si>
  <si>
    <t>12,290원</t>
  </si>
  <si>
    <t>https://www.welfare.mil.kr/shop/imgView.do?p_code=29582&amp;type=1</t>
  </si>
  <si>
    <t>(주)불스원</t>
  </si>
  <si>
    <t>불스원샷 7만 휘발유</t>
  </si>
  <si>
    <t>14,590원</t>
  </si>
  <si>
    <t>https://www.welfare.mil.kr/shop/imgView.do?p_code=29566&amp;type=1</t>
  </si>
  <si>
    <t>(영외)고소함가득참기름</t>
  </si>
  <si>
    <t>6,510원</t>
  </si>
  <si>
    <t>https://www.welfare.mil.kr/shop/imgView.do?p_code=3480&amp;type=1</t>
  </si>
  <si>
    <t>갈색설탕1Kg</t>
  </si>
  <si>
    <t>1Kg</t>
  </si>
  <si>
    <t>https://www.welfare.mil.kr/shop/imgView.do?p_code=3482&amp;type=1</t>
  </si>
  <si>
    <t>토마토케찹500g</t>
  </si>
  <si>
    <t>https://www.welfare.mil.kr/shop/imgView.do?p_code=3492&amp;type=1</t>
  </si>
  <si>
    <t>(영외)후추CAN(100g)</t>
  </si>
  <si>
    <t>https://www.welfare.mil.kr/shop/imgView.do?p_code=3498&amp;type=1</t>
  </si>
  <si>
    <t>규격(170339)네파페넥스남드로즈</t>
  </si>
  <si>
    <t>8,390원</t>
  </si>
  <si>
    <t>https://www.welfare.mil.kr/shop/imgView.do?p_code=34860&amp;type=1</t>
  </si>
  <si>
    <t>규격(190443)ATB실버모스락팔토시(국방)</t>
  </si>
  <si>
    <t>free(국방)</t>
  </si>
  <si>
    <t>5,150원</t>
  </si>
  <si>
    <t>https://www.welfare.mil.kr/shop/imgView.do?p_code=34864&amp;type=1</t>
  </si>
  <si>
    <t>(주)나라물산</t>
  </si>
  <si>
    <t>규격(210303)에어로쿨반팔티셔츠</t>
  </si>
  <si>
    <t>14,280원</t>
  </si>
  <si>
    <t>https://www.welfare.mil.kr/shop/imgView.do?p_code=34870&amp;type=1</t>
  </si>
  <si>
    <t>https://www.welfare.mil.kr/shop/imgView.do?p_code=34868&amp;type=1</t>
  </si>
  <si>
    <t>(주)더필</t>
  </si>
  <si>
    <t>쓰리세븐 고급손톱깍이</t>
  </si>
  <si>
    <t>1입</t>
  </si>
  <si>
    <t>https://www.welfare.mil.kr/shop/imgView.do?p_code=31506&amp;type=1</t>
  </si>
  <si>
    <t>(영외)엘라스틴 아미노 펩타이드 고영양 트리트먼트</t>
  </si>
  <si>
    <t>4,260원</t>
  </si>
  <si>
    <t>https://www.welfare.mil.kr/shop/imgView.do?p_code=31546&amp;type=1</t>
  </si>
  <si>
    <t>네파손목시계(N338A)8DGI504</t>
  </si>
  <si>
    <t>free/200g</t>
  </si>
  <si>
    <t>39,340원</t>
  </si>
  <si>
    <t>https://www.welfare.mil.kr/shop/imgView.do?p_code=29788&amp;type=1</t>
  </si>
  <si>
    <t>삼양갈릭매콤치킨</t>
  </si>
  <si>
    <t>https://www.welfare.mil.kr/shop/imgView.do?p_code=26916&amp;type=1</t>
  </si>
  <si>
    <t>새우탕큰사발</t>
  </si>
  <si>
    <t>910원</t>
  </si>
  <si>
    <t>https://www.welfare.mil.kr/shop/imgView.do?p_code=26886&amp;type=1</t>
  </si>
  <si>
    <t>뱅네프 생토노레 사봉파퓨메 1779세트</t>
  </si>
  <si>
    <t>135g*8개</t>
  </si>
  <si>
    <t>13,290원</t>
  </si>
  <si>
    <t>(주)허밍아비스</t>
  </si>
  <si>
    <t>스팀베이스 데일리 아이마스크 라벤더향</t>
  </si>
  <si>
    <t>일회용/5장</t>
  </si>
  <si>
    <t>https://www.welfare.mil.kr/shop/imgView.do?p_code=31490&amp;type=1</t>
  </si>
  <si>
    <t>리스테린 액 쿨민트 750ml</t>
  </si>
  <si>
    <t>https://www.welfare.mil.kr/shop/imgView.do?p_code=31474&amp;type=1</t>
  </si>
  <si>
    <t>르샤트라 섬유유연제 피오니부케(리필)</t>
  </si>
  <si>
    <t>1.6L</t>
  </si>
  <si>
    <t>https://www.welfare.mil.kr/shop/imgView.do?p_code=31476&amp;type=1</t>
  </si>
  <si>
    <t>(주)에스디생명공학</t>
  </si>
  <si>
    <t>에스앤피 골드 콜라겐 앰플 마스크</t>
  </si>
  <si>
    <t>25ml</t>
  </si>
  <si>
    <t>https://www.welfare.mil.kr/shop/imgView.do?p_code=31466&amp;type=1</t>
  </si>
  <si>
    <t>에어로쿨반팔티셔츠</t>
  </si>
  <si>
    <t>https://www.welfare.mil.kr/shop/imgView.do?p_code=31518&amp;type=1</t>
  </si>
  <si>
    <t>(주)본에스티스</t>
  </si>
  <si>
    <t>다이아몬드 리페어 퍼펙트 세트</t>
  </si>
  <si>
    <t>50g+45ml</t>
  </si>
  <si>
    <t>39,850원</t>
  </si>
  <si>
    <t>https://www.welfare.mil.kr/shop/imgView.do?p_code=31488&amp;type=1</t>
  </si>
  <si>
    <t>웨이브목욕바구니</t>
  </si>
  <si>
    <t>31.3*22*26</t>
  </si>
  <si>
    <t>https://www.welfare.mil.kr/shop/imgView.do?p_code=29854&amp;type=1</t>
  </si>
  <si>
    <t>비비안 임프레션남성드로즈100</t>
  </si>
  <si>
    <t>5,720원</t>
  </si>
  <si>
    <t>https://www.welfare.mil.kr/shop/imgView.do?p_code=29844&amp;type=1</t>
  </si>
  <si>
    <t>해피바스 오리지널컬렉션 체리블로썸바디워시</t>
  </si>
  <si>
    <t>910g</t>
  </si>
  <si>
    <t>https://www.welfare.mil.kr/shop/imgView.do?p_code=29886&amp;type=1</t>
  </si>
  <si>
    <t>(영외)비비안하이소포트팬티스타킹_누드</t>
  </si>
  <si>
    <t>쿨베이지1족입(M-L)</t>
  </si>
  <si>
    <t>1,630원</t>
  </si>
  <si>
    <t>https://www.welfare.mil.kr/shop/imgView.do?p_code=29894&amp;type=1</t>
  </si>
  <si>
    <t>휴족시간 쿨링시트</t>
  </si>
  <si>
    <t>6매입</t>
  </si>
  <si>
    <t>2,310원</t>
  </si>
  <si>
    <t>https://www.welfare.mil.kr/shop/imgView.do?p_code=29812&amp;type=1</t>
  </si>
  <si>
    <t>(영외)백설콩기름</t>
  </si>
  <si>
    <t>5,920원</t>
  </si>
  <si>
    <t>https://www.welfare.mil.kr/shop/imgView.do?p_code=3152&amp;type=1</t>
  </si>
  <si>
    <t>삼양라면 오리지널</t>
  </si>
  <si>
    <t>https://www.welfare.mil.kr/shop/imgView.do?p_code=2976&amp;type=1</t>
  </si>
  <si>
    <t>히말라야 핑크솔트 담은칫솔</t>
  </si>
  <si>
    <t>4,600원</t>
  </si>
  <si>
    <t>https://www.welfare.mil.kr/shop/imgView.do?p_code=31494&amp;type=1</t>
  </si>
  <si>
    <t>액츠프리미엄젤 프레쉬</t>
  </si>
  <si>
    <t>1000ml</t>
  </si>
  <si>
    <t>2,760원</t>
  </si>
  <si>
    <t>https://www.welfare.mil.kr/shop/imgView.do?p_code=31498&amp;type=1</t>
  </si>
  <si>
    <t>비욘드에코네이처 릴렉싱 바디워시</t>
  </si>
  <si>
    <t>https://www.welfare.mil.kr/shop/imgView.do?p_code=31528&amp;type=1</t>
  </si>
  <si>
    <t>(주)비에네스소프트</t>
  </si>
  <si>
    <t>UVC-LED 휴대용칫솔살균기 TS-02</t>
  </si>
  <si>
    <t>4.5*4.5*2.0cm</t>
  </si>
  <si>
    <t>14,330원</t>
  </si>
  <si>
    <t>https://www.welfare.mil.kr/shop/imgView.do?p_code=31484&amp;type=1</t>
  </si>
  <si>
    <t>(주)BYC</t>
  </si>
  <si>
    <t>규격(001437)BYC편티반(런닝)105호</t>
  </si>
  <si>
    <t>2,930원</t>
  </si>
  <si>
    <t>https://www.welfare.mil.kr/shop/imgView.do?p_code=34884&amp;type=1</t>
  </si>
  <si>
    <t>(주)모나리자</t>
  </si>
  <si>
    <t>모나리자 미용티슈 300매*6입</t>
  </si>
  <si>
    <t>300매*6입</t>
  </si>
  <si>
    <t>9,220원</t>
  </si>
  <si>
    <t>https://www.welfare.mil.kr/shop/imgView.do?p_code=31514&amp;type=1</t>
  </si>
  <si>
    <t>규격(001437)BYC편티반(런닝)95</t>
  </si>
  <si>
    <t>https://www.welfare.mil.kr/shop/imgView.do?p_code=34886&amp;type=1</t>
  </si>
  <si>
    <t>규격(106972)불스원샷PLUS30(휘발유용)</t>
  </si>
  <si>
    <t>10,650원</t>
  </si>
  <si>
    <t>https://www.welfare.mil.kr/shop/imgView.do?p_code=34890&amp;type=1</t>
  </si>
  <si>
    <t>규격(190330)불스원샷7만경유</t>
  </si>
  <si>
    <t>https://www.welfare.mil.kr/shop/imgView.do?p_code=34888&amp;type=1</t>
  </si>
  <si>
    <t>성보크리미</t>
  </si>
  <si>
    <t>(영외)양면소프트수세미</t>
  </si>
  <si>
    <t>20*14cm / 2매</t>
  </si>
  <si>
    <t>https://www.welfare.mil.kr/shop/imgView.do?p_code=29828&amp;type=1</t>
  </si>
  <si>
    <t>(영외)비비안압박팬티스타킹_누드</t>
  </si>
  <si>
    <t>2,440원</t>
  </si>
  <si>
    <t>https://www.welfare.mil.kr/shop/imgView.do?p_code=29836&amp;type=1</t>
  </si>
  <si>
    <t>(주)펄스일렉트로닉스</t>
  </si>
  <si>
    <t>절전형 개별스위치멀티탭4구5호</t>
  </si>
  <si>
    <t>ac250v~16a</t>
  </si>
  <si>
    <t>https://www.welfare.mil.kr/shop/imgView.do?p_code=29934&amp;type=1</t>
  </si>
  <si>
    <t>엘앤피코스메틱(주)</t>
  </si>
  <si>
    <t>메디힐 더블유에이치피 미백수분 블랙 마스크 이엑스</t>
  </si>
  <si>
    <t>https://www.welfare.mil.kr/shop/imgView.do?p_code=29918&amp;type=1</t>
  </si>
  <si>
    <t>(주)대천청정맛김</t>
  </si>
  <si>
    <t>대천청정파래맛김</t>
  </si>
  <si>
    <t>20g*1봉</t>
  </si>
  <si>
    <t>https://www.welfare.mil.kr/shop/imgView.do?p_code=3570&amp;type=1</t>
  </si>
  <si>
    <t>큰컵불닭볶음면</t>
  </si>
  <si>
    <t>https://www.welfare.mil.kr/shop/imgView.do?p_code=3580&amp;type=1</t>
  </si>
  <si>
    <t>erom 유기농ABC주스</t>
  </si>
  <si>
    <t>110ml</t>
  </si>
  <si>
    <t>https://www.welfare.mil.kr/shop/imgView.do?p_code=32076&amp;type=1</t>
  </si>
  <si>
    <t>칠성사이다제로(250ml)</t>
  </si>
  <si>
    <t>https://www.welfare.mil.kr/shop/imgView.do?p_code=32064&amp;type=1</t>
  </si>
  <si>
    <t>규격(150022)나우스포츠쿨맥스티110(공군)</t>
  </si>
  <si>
    <t>검정110호</t>
  </si>
  <si>
    <t>https://www.welfare.mil.kr/shop/imgView.do?p_code=34920&amp;type=1</t>
  </si>
  <si>
    <t>규격(160334)(주)무한타올그린</t>
  </si>
  <si>
    <t>130g(그린)</t>
  </si>
  <si>
    <t>https://www.welfare.mil.kr/shop/imgView.do?p_code=34930&amp;type=1</t>
  </si>
  <si>
    <t>규격(150022)나우스포츠쿨맥스티110</t>
  </si>
  <si>
    <t>https://www.welfare.mil.kr/shop/imgView.do?p_code=34922&amp;type=1</t>
  </si>
  <si>
    <t>규격(190443)ATB실버모스락팔토시_백색</t>
  </si>
  <si>
    <t>https://www.welfare.mil.kr/shop/imgView.do?p_code=34924&amp;type=1</t>
  </si>
  <si>
    <t>규격(190443)ATB실버모스락팔토시_검정</t>
  </si>
  <si>
    <t>https://www.welfare.mil.kr/shop/imgView.do?p_code=34926&amp;type=1</t>
  </si>
  <si>
    <t>네파발람랜턴7J1EC98</t>
  </si>
  <si>
    <t>87g</t>
  </si>
  <si>
    <t>12,280원</t>
  </si>
  <si>
    <t>https://www.welfare.mil.kr/shop/imgView.do?p_code=29994&amp;type=1</t>
  </si>
  <si>
    <t>(주)고운세상코스메틱</t>
  </si>
  <si>
    <t>닥터지 메디유브이 울트라선</t>
  </si>
  <si>
    <t>4,870원</t>
  </si>
  <si>
    <t>https://www.welfare.mil.kr/shop/imgView.do?p_code=30008&amp;type=1</t>
  </si>
  <si>
    <t>유한락스욕실청소용</t>
  </si>
  <si>
    <t>715ml</t>
  </si>
  <si>
    <t>https://www.welfare.mil.kr/shop/imgView.do?p_code=30070&amp;type=1</t>
  </si>
  <si>
    <t>미니스여행용세트</t>
  </si>
  <si>
    <t>230ml</t>
  </si>
  <si>
    <t>5,520원</t>
  </si>
  <si>
    <t>https://www.welfare.mil.kr/shop/imgView.do?p_code=30074&amp;type=1</t>
  </si>
  <si>
    <t>홈스타 락스와세제 후로랄파인 750ml</t>
  </si>
  <si>
    <t>2,230원</t>
  </si>
  <si>
    <t>https://www.welfare.mil.kr/shop/imgView.do?p_code=30076&amp;type=1</t>
  </si>
  <si>
    <t>비트드럼액체세제</t>
  </si>
  <si>
    <t>6,660원</t>
  </si>
  <si>
    <t>https://www.welfare.mil.kr/shop/imgView.do?p_code=30006&amp;type=1</t>
  </si>
  <si>
    <t>(주)크리오</t>
  </si>
  <si>
    <t>지오 오랄파인초극세모</t>
  </si>
  <si>
    <t>https://www.welfare.mil.kr/shop/imgView.do?p_code=29842&amp;type=1</t>
  </si>
  <si>
    <t>휴족시간 지압자극시트</t>
  </si>
  <si>
    <t>4매입</t>
  </si>
  <si>
    <t>2,510원</t>
  </si>
  <si>
    <t>https://www.welfare.mil.kr/shop/imgView.do?p_code=29838&amp;type=1</t>
  </si>
  <si>
    <t>벡셀 안전장갑 BGH801M</t>
  </si>
  <si>
    <t>m</t>
  </si>
  <si>
    <t>https://www.welfare.mil.kr/shop/imgView.do?p_code=29908&amp;type=1</t>
  </si>
  <si>
    <t>벡셀고성능건전지aa4입</t>
  </si>
  <si>
    <t>aa4입</t>
  </si>
  <si>
    <t>1,690원</t>
  </si>
  <si>
    <t>https://www.welfare.mil.kr/shop/imgView.do?p_code=29874&amp;type=1</t>
  </si>
  <si>
    <t>(영외)비비안 고탄력팬티스타킹 5족입_살구</t>
  </si>
  <si>
    <t>M-L</t>
  </si>
  <si>
    <t>7,160원</t>
  </si>
  <si>
    <t>https://www.welfare.mil.kr/shop/imgView.do?p_code=29968&amp;type=1</t>
  </si>
  <si>
    <t>(주)카버코리아</t>
  </si>
  <si>
    <t>AHC프라이빗 리얼아이크림기프트세트</t>
  </si>
  <si>
    <t>30ml+10ml</t>
  </si>
  <si>
    <t>https://www.welfare.mil.kr/shop/imgView.do?p_code=29976&amp;type=1</t>
  </si>
  <si>
    <t>프레쉬 샤워타월</t>
  </si>
  <si>
    <t>100 * 28cm</t>
  </si>
  <si>
    <t>https://www.welfare.mil.kr/shop/imgView.do?p_code=30046&amp;type=1</t>
  </si>
  <si>
    <t>한국피앤지판매(유)</t>
  </si>
  <si>
    <t>질레트 프로글라이드 센서티브 젤 퓨어스포츠</t>
  </si>
  <si>
    <t>5,070원</t>
  </si>
  <si>
    <t>https://www.welfare.mil.kr/shop/imgView.do?p_code=30024&amp;type=1</t>
  </si>
  <si>
    <t>(주)뉴랩</t>
  </si>
  <si>
    <t>뉴장갑</t>
  </si>
  <si>
    <t>200매</t>
  </si>
  <si>
    <t>https://www.welfare.mil.kr/shop/imgView.do?p_code=30022&amp;type=1</t>
  </si>
  <si>
    <t>닥터지 레드블레미쉬 모이스처 클렌징 폼</t>
  </si>
  <si>
    <t>https://www.welfare.mil.kr/shop/imgView.do?p_code=30000&amp;type=1</t>
  </si>
  <si>
    <t>크레마카발로 클렌징오일 오일투폼</t>
  </si>
  <si>
    <t>5,400원</t>
  </si>
  <si>
    <t>https://www.welfare.mil.kr/shop/imgView.do?p_code=30042&amp;type=1</t>
  </si>
  <si>
    <t>네파페넥스남드로즈7J1EC14(95)</t>
  </si>
  <si>
    <t>https://www.welfare.mil.kr/shop/imgView.do?p_code=30032&amp;type=1</t>
  </si>
  <si>
    <t>(주) 홈테크</t>
  </si>
  <si>
    <t>물빠짐목욕바구니</t>
  </si>
  <si>
    <t>32.1*23*16.5</t>
  </si>
  <si>
    <t>https://www.welfare.mil.kr/shop/imgView.do?p_code=30034&amp;type=1</t>
  </si>
  <si>
    <t>(영외)울샴푸 리필 1.3L</t>
  </si>
  <si>
    <t>1.3L</t>
  </si>
  <si>
    <t>2,960원</t>
  </si>
  <si>
    <t>https://www.welfare.mil.kr/shop/imgView.do?p_code=30036&amp;type=1</t>
  </si>
  <si>
    <t>클리오센스R</t>
  </si>
  <si>
    <t>칫솔+치약50g</t>
  </si>
  <si>
    <t>https://www.welfare.mil.kr/shop/imgView.do?p_code=30002&amp;type=1</t>
  </si>
  <si>
    <t>페브리즈 섬유탈취제 맨 370ml</t>
  </si>
  <si>
    <t>370ml</t>
  </si>
  <si>
    <t>https://www.welfare.mil.kr/shop/imgView.do?p_code=30012&amp;type=1</t>
  </si>
  <si>
    <t>자동차용 창유리세정액(레인OK그린워셔</t>
  </si>
  <si>
    <t>1800ml</t>
  </si>
  <si>
    <t>1,710원</t>
  </si>
  <si>
    <t>https://www.welfare.mil.kr/shop/imgView.do?p_code=30094&amp;type=1</t>
  </si>
  <si>
    <t>나랑드사이다(1.5)</t>
  </si>
  <si>
    <t>1.5l</t>
  </si>
  <si>
    <t>https://www.welfare.mil.kr/shop/imgView.do?p_code=31214&amp;type=1</t>
  </si>
  <si>
    <t>가야농장 당근농장</t>
  </si>
  <si>
    <t>1500ml</t>
  </si>
  <si>
    <t>https://www.welfare.mil.kr/shop/imgView.do?p_code=31232&amp;type=1</t>
  </si>
  <si>
    <t>이프로부족할때복숭아(1500ml)</t>
  </si>
  <si>
    <t>https://www.welfare.mil.kr/shop/imgView.do?p_code=31246&amp;type=1</t>
  </si>
  <si>
    <t>칸타타아이스스위트아메리카노제로</t>
  </si>
  <si>
    <t>https://www.welfare.mil.kr/shop/imgView.do?p_code=31228&amp;type=1</t>
  </si>
  <si>
    <t>칸타타아이스헤이즐넛향</t>
  </si>
  <si>
    <t>https://www.welfare.mil.kr/shop/imgView.do?p_code=31296&amp;type=1</t>
  </si>
  <si>
    <t>태웅식품㈜</t>
  </si>
  <si>
    <t>6년근 고려홍삼정 하루스틱</t>
  </si>
  <si>
    <t>15g*28포</t>
  </si>
  <si>
    <t>17,300원</t>
  </si>
  <si>
    <t>https://www.welfare.mil.kr/shop/imgView.do?p_code=31268&amp;type=1</t>
  </si>
  <si>
    <t>홍삼담은석류스틱</t>
  </si>
  <si>
    <t>10ml*30포</t>
  </si>
  <si>
    <t>16,850원</t>
  </si>
  <si>
    <t>https://www.welfare.mil.kr/shop/imgView.do?p_code=31302&amp;type=1</t>
  </si>
  <si>
    <t>도루코 페이스7 Ⅱ 면도날 4입</t>
  </si>
  <si>
    <t>6,950원</t>
  </si>
  <si>
    <t>https://www.welfare.mil.kr/shop/imgView.do?p_code=30102&amp;type=1</t>
  </si>
  <si>
    <t>Dr.G레드-블래미쉬클리어크림_70ml</t>
  </si>
  <si>
    <t>70ml</t>
  </si>
  <si>
    <t>6,930원</t>
  </si>
  <si>
    <t>https://www.welfare.mil.kr/shop/imgView.do?p_code=30118&amp;type=1</t>
  </si>
  <si>
    <t>주식회사 듀이트리</t>
  </si>
  <si>
    <t>울트라바이탈라이징스네일스페셜기프트세트</t>
  </si>
  <si>
    <t>150ml+150ml+80ml</t>
  </si>
  <si>
    <t>21,510원</t>
  </si>
  <si>
    <t>https://www.welfare.mil.kr/shop/imgView.do?p_code=30120&amp;type=1</t>
  </si>
  <si>
    <t>도루코 PACE 3D Motion 면도날 4개입</t>
  </si>
  <si>
    <t>면도날 4개입</t>
  </si>
  <si>
    <t>10,140원</t>
  </si>
  <si>
    <t>https://www.welfare.mil.kr/shop/imgView.do?p_code=31392&amp;type=1</t>
  </si>
  <si>
    <t>울트라바이탈라이징스네일에센스워터</t>
  </si>
  <si>
    <t>5,840원</t>
  </si>
  <si>
    <t>https://www.welfare.mil.kr/shop/imgView.do?p_code=30124&amp;type=1</t>
  </si>
  <si>
    <t>오뚜기에스에프(주)</t>
  </si>
  <si>
    <t>바다품은 OSF 살코기참치LS</t>
  </si>
  <si>
    <t>1,990원</t>
  </si>
  <si>
    <t>https://www.welfare.mil.kr/shop/imgView.do?p_code=35448&amp;type=1</t>
  </si>
  <si>
    <t>순창 컵고추장(50g*6)</t>
  </si>
  <si>
    <t>50g*6</t>
  </si>
  <si>
    <t>https://www.welfare.mil.kr/shop/imgView.do?p_code=35714&amp;type=1</t>
  </si>
  <si>
    <t>100％ 국산고추장</t>
  </si>
  <si>
    <t>https://www.welfare.mil.kr/shop/imgView.do?p_code=35652&amp;type=1</t>
  </si>
  <si>
    <t>(영외)백설 와플믹스</t>
  </si>
  <si>
    <t>https://www.welfare.mil.kr/shop/imgView.do?p_code=35638&amp;type=1</t>
  </si>
  <si>
    <t>천일냉동비프그릴드불고기브리또</t>
  </si>
  <si>
    <t>https://www.welfare.mil.kr/shop/imgView.do?p_code=35656&amp;type=1</t>
  </si>
  <si>
    <t>올인원 이뮨 비타 멀티팩</t>
  </si>
  <si>
    <t>85.96g</t>
  </si>
  <si>
    <t>23,000원</t>
  </si>
  <si>
    <t>https://www.welfare.mil.kr/shop/imgView.do?p_code=35556&amp;type=1</t>
  </si>
  <si>
    <t>맛있는 옛날 떡갈비</t>
  </si>
  <si>
    <t>https://www.welfare.mil.kr/shop/imgView.do?p_code=35596&amp;type=1</t>
  </si>
  <si>
    <t>(주)디파이브글로벌</t>
  </si>
  <si>
    <t>라황샹 중경식 마라탕면</t>
  </si>
  <si>
    <t>https://www.welfare.mil.kr/shop/imgView.do?p_code=35416&amp;type=1</t>
  </si>
  <si>
    <t>미고랭라면</t>
  </si>
  <si>
    <t>400g[80g*5봉지]</t>
  </si>
  <si>
    <t>https://www.welfare.mil.kr/shop/imgView.do?p_code=35662&amp;type=1</t>
  </si>
  <si>
    <t>신라면 더 레드</t>
  </si>
  <si>
    <t>125g*4입</t>
  </si>
  <si>
    <t>3,530원</t>
  </si>
  <si>
    <t>https://www.welfare.mil.kr/shop/imgView.do?p_code=35654&amp;type=1</t>
  </si>
  <si>
    <t>바로 짜먹는 망고잼</t>
  </si>
  <si>
    <t>https://www.welfare.mil.kr/shop/imgView.do?p_code=35446&amp;type=1</t>
  </si>
  <si>
    <t>(영외)달콤유부초밥4인</t>
  </si>
  <si>
    <t>https://www.welfare.mil.kr/shop/imgView.do?p_code=35552&amp;type=1</t>
  </si>
  <si>
    <t>(영외)한삼인 아이홍삼</t>
  </si>
  <si>
    <t>20ml*30</t>
  </si>
  <si>
    <t>32,910원</t>
  </si>
  <si>
    <t>https://www.welfare.mil.kr/shop/imgView.do?p_code=35582&amp;type=1</t>
  </si>
  <si>
    <t>바로느껴지는 치얼업 피치맛</t>
  </si>
  <si>
    <t>11,880원</t>
  </si>
  <si>
    <t>https://www.welfare.mil.kr/shop/imgView.do?p_code=35642&amp;type=1</t>
  </si>
  <si>
    <t>비너지 식물성 알티지 오메가3</t>
  </si>
  <si>
    <t>415mg*60캡슐</t>
  </si>
  <si>
    <t>17,810원</t>
  </si>
  <si>
    <t>https://www.welfare.mil.kr/shop/imgView.do?p_code=35512&amp;type=1</t>
  </si>
  <si>
    <t>(영외)여주쌀 10kg</t>
  </si>
  <si>
    <t>51,580원</t>
  </si>
  <si>
    <t>https://www.welfare.mil.kr/shop/imgView.do?p_code=35474&amp;type=1</t>
  </si>
  <si>
    <t>고메 칠리감바스 피자</t>
  </si>
  <si>
    <t>https://www.welfare.mil.kr/shop/imgView.do?p_code=35420&amp;type=1</t>
  </si>
  <si>
    <t>(영외)소부침두부</t>
  </si>
  <si>
    <t>https://www.welfare.mil.kr/shop/imgView.do?p_code=35546&amp;type=1</t>
  </si>
  <si>
    <t>짜파게티 만능소스</t>
  </si>
  <si>
    <t>2,450원</t>
  </si>
  <si>
    <t>https://www.welfare.mil.kr/shop/imgView.do?p_code=35572&amp;type=1</t>
  </si>
  <si>
    <t>주식회사 성경식품</t>
  </si>
  <si>
    <t>포켓몬김</t>
  </si>
  <si>
    <t>16개 / 64g</t>
  </si>
  <si>
    <t>https://www.welfare.mil.kr/shop/imgView.do?p_code=35694&amp;type=1</t>
  </si>
  <si>
    <t>(주)봉평농원</t>
  </si>
  <si>
    <t>메밀라면</t>
  </si>
  <si>
    <t>112gx4</t>
  </si>
  <si>
    <t>https://www.welfare.mil.kr/shop/imgView.do?p_code=35514&amp;type=1</t>
  </si>
  <si>
    <t>옥수수수염차</t>
  </si>
  <si>
    <t>1.5g x 20개입</t>
  </si>
  <si>
    <t>https://www.welfare.mil.kr/shop/imgView.do?p_code=35716&amp;type=1</t>
  </si>
  <si>
    <t>㈜아라움</t>
  </si>
  <si>
    <t>짬뽕맛 오징어튀김</t>
  </si>
  <si>
    <t>7,630원</t>
  </si>
  <si>
    <t>https://www.welfare.mil.kr/shop/imgView.do?p_code=35532&amp;type=1</t>
  </si>
  <si>
    <t>45도 과일잼 사과</t>
  </si>
  <si>
    <t>3,710원</t>
  </si>
  <si>
    <t>https://www.welfare.mil.kr/shop/imgView.do?p_code=35492&amp;type=1</t>
  </si>
  <si>
    <t>(주)화경</t>
  </si>
  <si>
    <t>비건카레소스</t>
  </si>
  <si>
    <t>https://www.welfare.mil.kr/shop/imgView.do?p_code=35704&amp;type=1</t>
  </si>
  <si>
    <t>(주)더본코리아</t>
  </si>
  <si>
    <t>빽쿡 빽짜장</t>
  </si>
  <si>
    <t>560g /140g x 4개</t>
  </si>
  <si>
    <t>3,840원</t>
  </si>
  <si>
    <t>https://www.welfare.mil.kr/shop/imgView.do?p_code=35604&amp;type=1</t>
  </si>
  <si>
    <t>헬로우 마카다미아 드라이 로스티드</t>
  </si>
  <si>
    <t>https://www.welfare.mil.kr/shop/imgView.do?p_code=35458&amp;type=1</t>
  </si>
  <si>
    <t>일품홍삼 정</t>
  </si>
  <si>
    <t>71,120원</t>
  </si>
  <si>
    <t>https://www.welfare.mil.kr/shop/imgView.do?p_code=35534&amp;type=1</t>
  </si>
  <si>
    <t>일품홍삼 고</t>
  </si>
  <si>
    <t>https://www.welfare.mil.kr/shop/imgView.do?p_code=35712&amp;type=1</t>
  </si>
  <si>
    <t>(영외)주부초밥짱 새콤달콤유부</t>
  </si>
  <si>
    <t>https://www.welfare.mil.kr/shop/imgView.do?p_code=35666&amp;type=1</t>
  </si>
  <si>
    <t>플렉스 더블유피아이</t>
  </si>
  <si>
    <t>19,350원</t>
  </si>
  <si>
    <t>https://www.welfare.mil.kr/shop/imgView.do?p_code=35650&amp;type=1</t>
  </si>
  <si>
    <t>순창(현미)찰고추장(200g)</t>
  </si>
  <si>
    <t>https://www.welfare.mil.kr/shop/imgView.do?p_code=35520&amp;type=1</t>
  </si>
  <si>
    <t>양반 전복죽 287.5g</t>
  </si>
  <si>
    <t>287.5g</t>
  </si>
  <si>
    <t>https://www.welfare.mil.kr/shop/imgView.do?p_code=35598&amp;type=1</t>
  </si>
  <si>
    <t>밀누들 국물떡볶이2인_423.5g</t>
  </si>
  <si>
    <t>2,270원</t>
  </si>
  <si>
    <t>https://www.welfare.mil.kr/shop/imgView.do?p_code=35428&amp;type=1</t>
  </si>
  <si>
    <t>https://www.welfare.mil.kr/shop/imgView.do?p_code=35544&amp;type=1</t>
  </si>
  <si>
    <t>1400도 직화갈치_80g</t>
  </si>
  <si>
    <t>3,450원</t>
  </si>
  <si>
    <t>https://www.welfare.mil.kr/shop/imgView.do?p_code=35550&amp;type=1</t>
  </si>
  <si>
    <t>(주)엑스오푸드빌리지</t>
  </si>
  <si>
    <t>XOXO 불고기 디럭스 버거</t>
  </si>
  <si>
    <t>https://www.welfare.mil.kr/shop/imgView.do?p_code=35566&amp;type=1</t>
  </si>
  <si>
    <t>농업회사법인(주)원천오복</t>
  </si>
  <si>
    <t>(영외)알참참 동물복지유정란 10구</t>
  </si>
  <si>
    <t>4,470원</t>
  </si>
  <si>
    <t>https://www.welfare.mil.kr/shop/imgView.do?p_code=35408&amp;type=1</t>
  </si>
  <si>
    <t>잇메이트 닭가슴살 소시지 프로 청양고추</t>
  </si>
  <si>
    <t>https://www.welfare.mil.kr/shop/imgView.do?p_code=35630&amp;type=1</t>
  </si>
  <si>
    <t>아몬드푸레이크</t>
  </si>
  <si>
    <t>https://www.welfare.mil.kr/shop/imgView.do?p_code=35576&amp;type=1</t>
  </si>
  <si>
    <t>인테이크(주)</t>
  </si>
  <si>
    <t>모닝죽 초당옥수수</t>
  </si>
  <si>
    <t>https://www.welfare.mil.kr/shop/imgView.do?p_code=35610&amp;type=1</t>
  </si>
  <si>
    <t>맛있게 빠르다</t>
  </si>
  <si>
    <t>https://www.welfare.mil.kr/shop/imgView.do?p_code=31292&amp;type=1</t>
  </si>
  <si>
    <t>나랑드사이다(캔)</t>
  </si>
  <si>
    <t>245ml</t>
  </si>
  <si>
    <t>https://www.welfare.mil.kr/shop/imgView.do?p_code=31234&amp;type=1</t>
  </si>
  <si>
    <t>아주양말(주)</t>
  </si>
  <si>
    <t>(영외)피에르가르뎅 남성 무지양말3족</t>
  </si>
  <si>
    <t>3족</t>
  </si>
  <si>
    <t>5,900원</t>
  </si>
  <si>
    <t>https://www.welfare.mil.kr/shop/imgView.do?p_code=29206&amp;type=1</t>
  </si>
  <si>
    <t>(영외)리꼬베이비 레시피 손&amp;입 티슈</t>
  </si>
  <si>
    <t>180g(30매)</t>
  </si>
  <si>
    <t>https://www.welfare.mil.kr/shop/imgView.do?p_code=29300&amp;type=1</t>
  </si>
  <si>
    <t>테크 슈퍼볼 캡슐세제</t>
  </si>
  <si>
    <t>https://www.welfare.mil.kr/shop/imgView.do?p_code=29378&amp;type=1</t>
  </si>
  <si>
    <t>테크 베이킹소다 + 구연산 액체세제 일반</t>
  </si>
  <si>
    <t>3000ml</t>
  </si>
  <si>
    <t>https://www.welfare.mil.kr/shop/imgView.do?p_code=29242&amp;type=1</t>
  </si>
  <si>
    <t>주식회사 무궁화</t>
  </si>
  <si>
    <t>BIG살균99%</t>
  </si>
  <si>
    <t>https://www.welfare.mil.kr/shop/imgView.do?p_code=29322&amp;type=1</t>
  </si>
  <si>
    <t>주식회사샤바스</t>
  </si>
  <si>
    <t>샤바스 세탁물바구니 28L그레이</t>
  </si>
  <si>
    <t>28리터</t>
  </si>
  <si>
    <t>https://www.welfare.mil.kr/shop/imgView.do?p_code=29274&amp;type=1</t>
  </si>
  <si>
    <t>스위스미스 마시멜로 핫 코코아 믹스</t>
  </si>
  <si>
    <t>4,610원</t>
  </si>
  <si>
    <t>https://www.welfare.mil.kr/shop/imgView.do?p_code=35542&amp;type=1</t>
  </si>
  <si>
    <t>(영외)풀무원국산콩두부단단한부침용</t>
  </si>
  <si>
    <t>2,800원</t>
  </si>
  <si>
    <t>https://www.welfare.mil.kr/shop/imgView.do?p_code=35468&amp;type=1</t>
  </si>
  <si>
    <t>(영외)멸치디포리 육수에는 1분링</t>
  </si>
  <si>
    <t>https://www.welfare.mil.kr/shop/imgView.do?p_code=35472&amp;type=1</t>
  </si>
  <si>
    <t>도산분식 무침만두</t>
  </si>
  <si>
    <t>5,750원</t>
  </si>
  <si>
    <t>https://www.welfare.mil.kr/shop/imgView.do?p_code=35580&amp;type=1</t>
  </si>
  <si>
    <t>(영외)콩기름 1.5L</t>
  </si>
  <si>
    <t>https://www.welfare.mil.kr/shop/imgView.do?p_code=35600&amp;type=1</t>
  </si>
  <si>
    <t>(영외)팔당 개성집 만두칼국수</t>
  </si>
  <si>
    <t>1067g</t>
  </si>
  <si>
    <t>9,100원</t>
  </si>
  <si>
    <t>https://www.welfare.mil.kr/shop/imgView.do?p_code=35404&amp;type=1</t>
  </si>
  <si>
    <t>(영외)신여주 자채쌀(백미)4kg</t>
  </si>
  <si>
    <t>27,460원</t>
  </si>
  <si>
    <t>https://www.welfare.mil.kr/shop/imgView.do?p_code=35476&amp;type=1</t>
  </si>
  <si>
    <t>농.법 이강바이오(주)</t>
  </si>
  <si>
    <t>(영외)월향미 5KG</t>
  </si>
  <si>
    <t>5kg</t>
  </si>
  <si>
    <t>21,910원</t>
  </si>
  <si>
    <t>https://www.welfare.mil.kr/shop/imgView.do?p_code=35568&amp;type=1</t>
  </si>
  <si>
    <t>에버콜라겐 타임 비오틴</t>
  </si>
  <si>
    <t>90g(3g*30포)</t>
  </si>
  <si>
    <t>20,270원</t>
  </si>
  <si>
    <t>https://www.welfare.mil.kr/shop/imgView.do?p_code=35454&amp;type=1</t>
  </si>
  <si>
    <t>즉석 해물 칼국수_424.8g</t>
  </si>
  <si>
    <t>https://www.welfare.mil.kr/shop/imgView.do?p_code=35710&amp;type=1</t>
  </si>
  <si>
    <t>오뚜기 크림진짬뽕</t>
  </si>
  <si>
    <t>105 g</t>
  </si>
  <si>
    <t>https://www.welfare.mil.kr/shop/imgView.do?p_code=35690&amp;type=1</t>
  </si>
  <si>
    <t>백종원의 고기짬뽕</t>
  </si>
  <si>
    <t>https://www.welfare.mil.kr/shop/imgView.do?p_code=35444&amp;type=1</t>
  </si>
  <si>
    <t>(영외)야채꼬마김밥키트</t>
  </si>
  <si>
    <t>2,950원</t>
  </si>
  <si>
    <t>https://www.welfare.mil.kr/shop/imgView.do?p_code=35266&amp;type=1</t>
  </si>
  <si>
    <t>체다모짜핫도그_320g[4입개별]</t>
  </si>
  <si>
    <t>4입/320g</t>
  </si>
  <si>
    <t>https://www.welfare.mil.kr/shop/imgView.do?p_code=35396&amp;type=1</t>
  </si>
  <si>
    <t>오동통 모듬어묵</t>
  </si>
  <si>
    <t>https://www.welfare.mil.kr/shop/imgView.do?p_code=35386&amp;type=1</t>
  </si>
  <si>
    <t>(영외)면역튼튼 비타구미</t>
  </si>
  <si>
    <t>3.6g x 15구미 x 6파</t>
  </si>
  <si>
    <t>12,410원</t>
  </si>
  <si>
    <t>https://www.welfare.mil.kr/shop/imgView.do?p_code=35644&amp;type=1</t>
  </si>
  <si>
    <t>맛있는 옛날 새우홍게살 교자 만두</t>
  </si>
  <si>
    <t>324g</t>
  </si>
  <si>
    <t>3,430원</t>
  </si>
  <si>
    <t>https://www.welfare.mil.kr/shop/imgView.do?p_code=35548&amp;type=1</t>
  </si>
  <si>
    <t>스노우크랩킹 280g</t>
  </si>
  <si>
    <t>https://www.welfare.mil.kr/shop/imgView.do?p_code=35636&amp;type=1</t>
  </si>
  <si>
    <t>팔도짜장면</t>
  </si>
  <si>
    <t>203g x 4개입</t>
  </si>
  <si>
    <t>https://www.welfare.mil.kr/shop/imgView.do?p_code=35730&amp;type=1</t>
  </si>
  <si>
    <t>맛있는 옛날 감자떡만두</t>
  </si>
  <si>
    <t>https://www.welfare.mil.kr/shop/imgView.do?p_code=35464&amp;type=1</t>
  </si>
  <si>
    <t>동원 안심유 야채사각 225g*2</t>
  </si>
  <si>
    <t>https://www.welfare.mil.kr/shop/imgView.do?p_code=35430&amp;type=1</t>
  </si>
  <si>
    <t>백제금산인삼협동조합</t>
  </si>
  <si>
    <t>고려홍삼농축액</t>
  </si>
  <si>
    <t>34,600원</t>
  </si>
  <si>
    <t>https://www.welfare.mil.kr/shop/imgView.do?p_code=35672&amp;type=1</t>
  </si>
  <si>
    <t>(영외)실속김밥세트</t>
  </si>
  <si>
    <t>https://www.welfare.mil.kr/shop/imgView.do?p_code=35262&amp;type=1</t>
  </si>
  <si>
    <t>(영외)맘마밀 안심이유식 표고버섯과 소고기</t>
  </si>
  <si>
    <t>1,410원</t>
  </si>
  <si>
    <t>https://www.welfare.mil.kr/shop/imgView.do?p_code=35706&amp;type=1</t>
  </si>
  <si>
    <t>(주)마이노멀컴퍼니</t>
  </si>
  <si>
    <t>마이노멀 알룰로스(액상)</t>
  </si>
  <si>
    <t>485g</t>
  </si>
  <si>
    <t>5,620원</t>
  </si>
  <si>
    <t>https://www.welfare.mil.kr/shop/imgView.do?p_code=35414&amp;type=1</t>
  </si>
  <si>
    <t>치킨고로케</t>
  </si>
  <si>
    <t>https://www.welfare.mil.kr/shop/imgView.do?p_code=35602&amp;type=1</t>
  </si>
  <si>
    <t>후르트링 컵(40)</t>
  </si>
  <si>
    <t>https://www.welfare.mil.kr/shop/imgView.do?p_code=35648&amp;type=1</t>
  </si>
  <si>
    <t>김오곤의 산양유단백질 플러스</t>
  </si>
  <si>
    <t>https://www.welfare.mil.kr/shop/imgView.do?p_code=35392&amp;type=1</t>
  </si>
  <si>
    <t>비건토마토스파게티소스</t>
  </si>
  <si>
    <t>https://www.welfare.mil.kr/shop/imgView.do?p_code=35606&amp;type=1</t>
  </si>
  <si>
    <t>모닝죽 단호박</t>
  </si>
  <si>
    <t>https://www.welfare.mil.kr/shop/imgView.do?p_code=35608&amp;type=1</t>
  </si>
  <si>
    <t>㈜제주자연식품</t>
  </si>
  <si>
    <t>제주앤팜 한라봉차</t>
  </si>
  <si>
    <t>25g*15ea</t>
  </si>
  <si>
    <t>https://www.welfare.mil.kr/shop/imgView.do?p_code=35480&amp;type=1</t>
  </si>
  <si>
    <t>(영외)디벨라 엑스트라버진 올리브유(클래식)</t>
  </si>
  <si>
    <t>1L</t>
  </si>
  <si>
    <t>22,900원</t>
  </si>
  <si>
    <t>https://www.welfare.mil.kr/shop/imgView.do?p_code=35594&amp;type=1</t>
  </si>
  <si>
    <t>(영외)캠핑포차 육칼전골</t>
  </si>
  <si>
    <t>795g</t>
  </si>
  <si>
    <t>11,150원</t>
  </si>
  <si>
    <t>https://www.welfare.mil.kr/shop/imgView.do?p_code=35502&amp;type=1</t>
  </si>
  <si>
    <t>던킨에스프레소블렌드캡슐</t>
  </si>
  <si>
    <t>5g*20ea</t>
  </si>
  <si>
    <t>https://www.welfare.mil.kr/shop/imgView.do?p_code=35528&amp;type=1</t>
  </si>
  <si>
    <t>할리스 시그니처 아메리카노 마일드 미니</t>
  </si>
  <si>
    <t>117g/0.9gx130개입</t>
  </si>
  <si>
    <t>12,130원</t>
  </si>
  <si>
    <t>https://www.welfare.mil.kr/shop/imgView.do?p_code=35506&amp;type=1</t>
  </si>
  <si>
    <t>(영외)풀무원국산콩두부부드러운찌개용</t>
  </si>
  <si>
    <t>https://www.welfare.mil.kr/shop/imgView.do?p_code=35418&amp;type=1</t>
  </si>
  <si>
    <t>(영외)락토핏 키즈</t>
  </si>
  <si>
    <t>https://www.welfare.mil.kr/shop/imgView.do?p_code=35616&amp;type=1</t>
  </si>
  <si>
    <t>하이트진로음료(주)</t>
  </si>
  <si>
    <t>블랙보리520</t>
  </si>
  <si>
    <t>520ml</t>
  </si>
  <si>
    <t>560원</t>
  </si>
  <si>
    <t>https://www.welfare.mil.kr/shop/imgView.do?p_code=28608&amp;type=1</t>
  </si>
  <si>
    <t>칠성사이다(500ml)</t>
  </si>
  <si>
    <t>500㎖</t>
  </si>
  <si>
    <t>https://www.welfare.mil.kr/shop/imgView.do?p_code=28912&amp;type=1</t>
  </si>
  <si>
    <t>콘트라베이스</t>
  </si>
  <si>
    <t>830원</t>
  </si>
  <si>
    <t>https://www.welfare.mil.kr/shop/imgView.do?p_code=28952&amp;type=1</t>
  </si>
  <si>
    <t>㈜페이퍼플랜</t>
  </si>
  <si>
    <t>데일리 타이완 햄치즈샌드위치</t>
  </si>
  <si>
    <t>156g [78gx2ea]</t>
  </si>
  <si>
    <t>3,590원</t>
  </si>
  <si>
    <t>https://www.welfare.mil.kr/shop/imgView.do?p_code=36712&amp;type=1</t>
  </si>
  <si>
    <t>(주)모두헬스바이오</t>
  </si>
  <si>
    <t>모두의 허니버터 베이글칩</t>
  </si>
  <si>
    <t>https://www.welfare.mil.kr/shop/imgView.do?p_code=36708&amp;type=1</t>
  </si>
  <si>
    <t>동광푸드</t>
  </si>
  <si>
    <t>미니 초코 케이크</t>
  </si>
  <si>
    <t>https://www.welfare.mil.kr/shop/imgView.do?p_code=36704&amp;type=1</t>
  </si>
  <si>
    <t>콘초 초코가나슈</t>
  </si>
  <si>
    <t>https://www.welfare.mil.kr/shop/imgView.do?p_code=36710&amp;type=1</t>
  </si>
  <si>
    <t>옹골진오곡쿠키</t>
  </si>
  <si>
    <t>288g</t>
  </si>
  <si>
    <t>https://www.welfare.mil.kr/shop/imgView.do?p_code=36714&amp;type=1</t>
  </si>
  <si>
    <t>참그레인 우리밀</t>
  </si>
  <si>
    <t>192g</t>
  </si>
  <si>
    <t>https://www.welfare.mil.kr/shop/imgView.do?p_code=36716&amp;type=1</t>
  </si>
  <si>
    <t>카라멜콘 땅콩</t>
  </si>
  <si>
    <t>https://www.welfare.mil.kr/shop/imgView.do?p_code=36718&amp;type=1</t>
  </si>
  <si>
    <t>콘치 치즈크림</t>
  </si>
  <si>
    <t>1,190원</t>
  </si>
  <si>
    <t>https://www.welfare.mil.kr/shop/imgView.do?p_code=36720&amp;type=1</t>
  </si>
  <si>
    <t>마이쮸 핑크리치</t>
  </si>
  <si>
    <t>44g</t>
  </si>
  <si>
    <t>https://www.welfare.mil.kr/shop/imgView.do?p_code=36722&amp;type=1</t>
  </si>
  <si>
    <t>(주) 삼경프라자</t>
  </si>
  <si>
    <t>하리보 믹스 사우어 160g</t>
  </si>
  <si>
    <t>https://www.welfare.mil.kr/shop/imgView.do?p_code=36724&amp;type=1</t>
  </si>
  <si>
    <t>오성물산코리아(주)</t>
  </si>
  <si>
    <t>크리스피 허니눈꽃 쌀과자</t>
  </si>
  <si>
    <t>https://www.welfare.mil.kr/shop/imgView.do?p_code=36726&amp;type=1</t>
  </si>
  <si>
    <t>더단백 크런치바 초코</t>
  </si>
  <si>
    <t>https://www.welfare.mil.kr/shop/imgView.do?p_code=36588&amp;type=1</t>
  </si>
  <si>
    <t>태양의 맛 썬</t>
  </si>
  <si>
    <t>780원</t>
  </si>
  <si>
    <t>https://www.welfare.mil.kr/shop/imgView.do?p_code=36604&amp;type=1</t>
  </si>
  <si>
    <t>다크초코아몬드크런치</t>
  </si>
  <si>
    <t>https://www.welfare.mil.kr/shop/imgView.do?p_code=36606&amp;type=1</t>
  </si>
  <si>
    <t>예감</t>
  </si>
  <si>
    <t>https://www.welfare.mil.kr/shop/imgView.do?p_code=36608&amp;type=1</t>
  </si>
  <si>
    <t>홈플러스㈜</t>
  </si>
  <si>
    <t>달달바삭 버터러스크</t>
  </si>
  <si>
    <t>https://www.welfare.mil.kr/shop/imgView.do?p_code=36610&amp;type=1</t>
  </si>
  <si>
    <t>(주)앰지코리아</t>
  </si>
  <si>
    <t>밀카 타블렛 스트로베리</t>
  </si>
  <si>
    <t>https://www.welfare.mil.kr/shop/imgView.do?p_code=36612&amp;type=1</t>
  </si>
  <si>
    <t>방앗간 쑥찹쌀떡</t>
  </si>
  <si>
    <t>990원</t>
  </si>
  <si>
    <t>https://www.welfare.mil.kr/shop/imgView.do?p_code=36614&amp;type=1</t>
  </si>
  <si>
    <t>졸음번쩍껌</t>
  </si>
  <si>
    <t>https://www.welfare.mil.kr/shop/imgView.do?p_code=36616&amp;type=1</t>
  </si>
  <si>
    <t>꼬북칩 초코츄러스맛</t>
  </si>
  <si>
    <t>https://www.welfare.mil.kr/shop/imgView.do?p_code=36618&amp;type=1</t>
  </si>
  <si>
    <t>오 감자 감자그라탕맛</t>
  </si>
  <si>
    <t>https://www.welfare.mil.kr/shop/imgView.do?p_code=36620&amp;type=1</t>
  </si>
  <si>
    <t>(주)청우식품</t>
  </si>
  <si>
    <t>초코파이찰떡(10개입)</t>
  </si>
  <si>
    <t>215g</t>
  </si>
  <si>
    <t>https://www.welfare.mil.kr/shop/imgView.do?p_code=36622&amp;type=1</t>
  </si>
  <si>
    <t>하이프로틴바 크랜베리</t>
  </si>
  <si>
    <t>https://www.welfare.mil.kr/shop/imgView.do?p_code=36624&amp;type=1</t>
  </si>
  <si>
    <t>미니 고구마 케이크</t>
  </si>
  <si>
    <t>https://www.welfare.mil.kr/shop/imgView.do?p_code=36626&amp;type=1</t>
  </si>
  <si>
    <t>프리츠 발효버터 34g</t>
  </si>
  <si>
    <t>34g</t>
  </si>
  <si>
    <t>https://www.welfare.mil.kr/shop/imgView.do?p_code=36628&amp;type=1</t>
  </si>
  <si>
    <t>오잉 [대]</t>
  </si>
  <si>
    <t>151g</t>
  </si>
  <si>
    <t>https://www.welfare.mil.kr/shop/imgView.do?p_code=36630&amp;type=1</t>
  </si>
  <si>
    <t>달달바삭 카라멜러스크</t>
  </si>
  <si>
    <t>https://www.welfare.mil.kr/shop/imgView.do?p_code=36632&amp;type=1</t>
  </si>
  <si>
    <t>얀얀 초콜릿맛</t>
  </si>
  <si>
    <t>1,090원</t>
  </si>
  <si>
    <t>https://www.welfare.mil.kr/shop/imgView.do?p_code=36634&amp;type=1</t>
  </si>
  <si>
    <t>(주)이엑스</t>
  </si>
  <si>
    <t>카스텔리모 레몬캔디</t>
  </si>
  <si>
    <t>https://www.welfare.mil.kr/shop/imgView.do?p_code=36636&amp;type=1</t>
  </si>
  <si>
    <t>매크로통상(주)</t>
  </si>
  <si>
    <t>마요라 코피코 커피맛캔디 블리스터팩</t>
  </si>
  <si>
    <t>32g</t>
  </si>
  <si>
    <t>https://www.welfare.mil.kr/shop/imgView.do?p_code=36638&amp;type=1</t>
  </si>
  <si>
    <t>프리츠 토마토 33g</t>
  </si>
  <si>
    <t>33g</t>
  </si>
  <si>
    <t>https://www.welfare.mil.kr/shop/imgView.do?p_code=36640&amp;type=1</t>
  </si>
  <si>
    <t>쌀새우깡</t>
  </si>
  <si>
    <t>660원</t>
  </si>
  <si>
    <t>https://www.welfare.mil.kr/shop/imgView.do?p_code=36642&amp;type=1</t>
  </si>
  <si>
    <t>오뚜기 순후추 팝콘</t>
  </si>
  <si>
    <t>https://www.welfare.mil.kr/shop/imgView.do?p_code=36644&amp;type=1</t>
  </si>
  <si>
    <t>엄마는외계인초코볼</t>
  </si>
  <si>
    <t>https://www.welfare.mil.kr/shop/imgView.do?p_code=36646&amp;type=1</t>
  </si>
  <si>
    <t>로투스베이커리코리아(주)</t>
  </si>
  <si>
    <t>로투스비스코프 샌드 바닐라 150g</t>
  </si>
  <si>
    <t>https://www.welfare.mil.kr/shop/imgView.do?p_code=36648&amp;type=1</t>
  </si>
  <si>
    <t>홈런볼초코128g</t>
  </si>
  <si>
    <t>128g</t>
  </si>
  <si>
    <t>2,490원</t>
  </si>
  <si>
    <t>https://www.welfare.mil.kr/shop/imgView.do?p_code=36650&amp;type=1</t>
  </si>
  <si>
    <t>(주)삼경에프에스</t>
  </si>
  <si>
    <t>웨더스 크리미필링 80g</t>
  </si>
  <si>
    <t>2,080원</t>
  </si>
  <si>
    <t>https://www.welfare.mil.kr/shop/imgView.do?p_code=36652&amp;type=1</t>
  </si>
  <si>
    <t>(주)조인앤조인</t>
  </si>
  <si>
    <t>널담뚱카롱 6구</t>
  </si>
  <si>
    <t>https://www.welfare.mil.kr/shop/imgView.do?p_code=36654&amp;type=1</t>
  </si>
  <si>
    <t>쫀득초코칩커피200g</t>
  </si>
  <si>
    <t>https://www.welfare.mil.kr/shop/imgView.do?p_code=36656&amp;type=1</t>
  </si>
  <si>
    <t>초코송이</t>
  </si>
  <si>
    <t>https://www.welfare.mil.kr/shop/imgView.do?p_code=36658&amp;type=1</t>
  </si>
  <si>
    <t>땅콩강정</t>
  </si>
  <si>
    <t>1,310원</t>
  </si>
  <si>
    <t>https://www.welfare.mil.kr/shop/imgView.do?p_code=36660&amp;type=1</t>
  </si>
  <si>
    <t>개미식품(주)</t>
  </si>
  <si>
    <t>구워만든곡물그대로21딸기</t>
  </si>
  <si>
    <t>https://www.welfare.mil.kr/shop/imgView.do?p_code=36662&amp;type=1</t>
  </si>
  <si>
    <t>(주)현동인터내셔널</t>
  </si>
  <si>
    <t>스노우 생초코레트 오리지널</t>
  </si>
  <si>
    <t>https://www.welfare.mil.kr/shop/imgView.do?p_code=36664&amp;type=1</t>
  </si>
  <si>
    <t>(주)그린베이크</t>
  </si>
  <si>
    <t>쿠키브라우니</t>
  </si>
  <si>
    <t>https://www.welfare.mil.kr/shop/imgView.do?p_code=36666&amp;type=1</t>
  </si>
  <si>
    <t>오뚜기뿌셔뿌셔(불고기맛)</t>
  </si>
  <si>
    <t>https://www.welfare.mil.kr/shop/imgView.do?p_code=36668&amp;type=1</t>
  </si>
  <si>
    <t>롯데지알에스(주)</t>
  </si>
  <si>
    <t>오리지널 글레이즈드 3개입</t>
  </si>
  <si>
    <t>141g</t>
  </si>
  <si>
    <t>https://www.welfare.mil.kr/shop/imgView.do?p_code=36670&amp;type=1</t>
  </si>
  <si>
    <t>(주)자연채움</t>
  </si>
  <si>
    <t>파인애플케이크</t>
  </si>
  <si>
    <t>https://www.welfare.mil.kr/shop/imgView.do?p_code=36672&amp;type=1</t>
  </si>
  <si>
    <t>맛있게뜯어먹는순우유쉬폰</t>
  </si>
  <si>
    <t>185g</t>
  </si>
  <si>
    <t>5,040원</t>
  </si>
  <si>
    <t>https://www.welfare.mil.kr/shop/imgView.do?p_code=36674&amp;type=1</t>
  </si>
  <si>
    <t>아이셔츄 레몬 라임맛</t>
  </si>
  <si>
    <t>48g</t>
  </si>
  <si>
    <t>https://www.welfare.mil.kr/shop/imgView.do?p_code=36676&amp;type=1</t>
  </si>
  <si>
    <t>잼있는사과쿠키</t>
  </si>
  <si>
    <t>480원</t>
  </si>
  <si>
    <t>https://www.welfare.mil.kr/shop/imgView.do?p_code=36678&amp;type=1</t>
  </si>
  <si>
    <t>해피무 초콜릿맛 비스킷</t>
  </si>
  <si>
    <t>https://www.welfare.mil.kr/shop/imgView.do?p_code=36680&amp;type=1</t>
  </si>
  <si>
    <t>(주)더원</t>
  </si>
  <si>
    <t>감자알칩</t>
  </si>
  <si>
    <t>https://www.welfare.mil.kr/shop/imgView.do?p_code=36682&amp;type=1</t>
  </si>
  <si>
    <t>이클립스 쿨링 소프트캔디 청포도향 45g</t>
  </si>
  <si>
    <t>https://www.welfare.mil.kr/shop/imgView.do?p_code=36684&amp;type=1</t>
  </si>
  <si>
    <t>동물복지 유정란 계란쿠키</t>
  </si>
  <si>
    <t>https://www.welfare.mil.kr/shop/imgView.do?p_code=36686&amp;type=1</t>
  </si>
  <si>
    <t>(주)대광푸드</t>
  </si>
  <si>
    <t>휴게소 호두과자</t>
  </si>
  <si>
    <t>https://www.welfare.mil.kr/shop/imgView.do?p_code=36688&amp;type=1</t>
  </si>
  <si>
    <t>빅단팥빵</t>
  </si>
  <si>
    <t>https://www.welfare.mil.kr/shop/imgView.do?p_code=36690&amp;type=1</t>
  </si>
  <si>
    <t>달콤허니빵</t>
  </si>
  <si>
    <t>https://www.welfare.mil.kr/shop/imgView.do?p_code=36692&amp;type=1</t>
  </si>
  <si>
    <t>두바이 타입 초콜릿바</t>
  </si>
  <si>
    <t>22g</t>
  </si>
  <si>
    <t>880원</t>
  </si>
  <si>
    <t>https://www.welfare.mil.kr/shop/imgView.do?p_code=36694&amp;type=1</t>
  </si>
  <si>
    <t>복음자리 딸기가득 크림찰떡</t>
  </si>
  <si>
    <t>8,490원</t>
  </si>
  <si>
    <t>https://www.welfare.mil.kr/shop/imgView.do?p_code=36696&amp;type=1</t>
  </si>
  <si>
    <t>후레쉬베리 복숭아</t>
  </si>
  <si>
    <t>336g</t>
  </si>
  <si>
    <t>https://www.welfare.mil.kr/shop/imgView.do?p_code=36698&amp;type=1</t>
  </si>
  <si>
    <t>실카 초콜릿 위드 크리스피</t>
  </si>
  <si>
    <t>36g</t>
  </si>
  <si>
    <t>https://www.welfare.mil.kr/shop/imgView.do?p_code=36700&amp;type=1</t>
  </si>
  <si>
    <t>(주)푸드킹</t>
  </si>
  <si>
    <t>허니버터 메밀칩</t>
  </si>
  <si>
    <t>https://www.welfare.mil.kr/shop/imgView.do?p_code=36702&amp;type=1</t>
  </si>
  <si>
    <t>크림블 크렘브륄레맛</t>
  </si>
  <si>
    <t>https://www.welfare.mil.kr/shop/imgView.do?p_code=36706&amp;type=1</t>
  </si>
  <si>
    <t>자우어</t>
  </si>
  <si>
    <t>애니 스마일 초콜릿 비스킷</t>
  </si>
  <si>
    <t>https://www.welfare.mil.kr/shop/imgView.do?p_code=35370&amp;type=1</t>
  </si>
  <si>
    <t>오븐에구운갈릭스틱빵</t>
  </si>
  <si>
    <t>6,560원</t>
  </si>
  <si>
    <t>https://www.welfare.mil.kr/shop/imgView.do?p_code=35296&amp;type=1</t>
  </si>
  <si>
    <t>죠리퐁</t>
  </si>
  <si>
    <t>https://www.welfare.mil.kr/shop/imgView.do?p_code=35366&amp;type=1</t>
  </si>
  <si>
    <t>초콜릿무스큐브</t>
  </si>
  <si>
    <t>https://www.welfare.mil.kr/shop/imgView.do?p_code=35360&amp;type=1</t>
  </si>
  <si>
    <t>로아커 클래식 크림카카오 30g</t>
  </si>
  <si>
    <t>1,010원</t>
  </si>
  <si>
    <t>https://www.welfare.mil.kr/shop/imgView.do?p_code=35306&amp;type=1</t>
  </si>
  <si>
    <t>옥수수꿀호떡요요</t>
  </si>
  <si>
    <t>https://www.welfare.mil.kr/shop/imgView.do?p_code=35280&amp;type=1</t>
  </si>
  <si>
    <t>효성인터내셔널주식회사</t>
  </si>
  <si>
    <t>모리스) 코코아칩스 100g</t>
  </si>
  <si>
    <t>https://www.welfare.mil.kr/shop/imgView.do?p_code=35290&amp;type=1</t>
  </si>
  <si>
    <t>(주)파리크라상</t>
  </si>
  <si>
    <t>진한풍미가득 정통파운드케익</t>
  </si>
  <si>
    <t>9,180원</t>
  </si>
  <si>
    <t>https://www.welfare.mil.kr/shop/imgView.do?p_code=35320&amp;type=1</t>
  </si>
  <si>
    <t>(주)하늘처럼</t>
  </si>
  <si>
    <t>틴인틴</t>
  </si>
  <si>
    <t>2,170원</t>
  </si>
  <si>
    <t>https://www.welfare.mil.kr/shop/imgView.do?p_code=35340&amp;type=1</t>
  </si>
  <si>
    <t>뉴욕치즈케이크큐브</t>
  </si>
  <si>
    <t>52g</t>
  </si>
  <si>
    <t>https://www.welfare.mil.kr/shop/imgView.do?p_code=35288&amp;type=1</t>
  </si>
  <si>
    <t>초코틴인틴</t>
  </si>
  <si>
    <t>https://www.welfare.mil.kr/shop/imgView.do?p_code=35358&amp;type=1</t>
  </si>
  <si>
    <t>베리베리스트로베리큐브</t>
  </si>
  <si>
    <t>https://www.welfare.mil.kr/shop/imgView.do?p_code=35276&amp;type=1</t>
  </si>
  <si>
    <t>바삭한미니버터크룽지</t>
  </si>
  <si>
    <t>https://www.welfare.mil.kr/shop/imgView.do?p_code=35342&amp;type=1</t>
  </si>
  <si>
    <t>진한 크림치즈 휘낭시에(1입)</t>
  </si>
  <si>
    <t>https://www.welfare.mil.kr/shop/imgView.do?p_code=35322&amp;type=1</t>
  </si>
  <si>
    <t>(주)삼광식품</t>
  </si>
  <si>
    <t>아몬드큐브초코</t>
  </si>
  <si>
    <t>https://www.welfare.mil.kr/shop/imgView.do?p_code=35346&amp;type=1</t>
  </si>
  <si>
    <t>모리스) 밀크칩스 100g</t>
  </si>
  <si>
    <t>https://www.welfare.mil.kr/shop/imgView.do?p_code=35308&amp;type=1</t>
  </si>
  <si>
    <t>삼립약과 미니꿀약과</t>
  </si>
  <si>
    <t>https://www.welfare.mil.kr/shop/imgView.do?p_code=35328&amp;type=1</t>
  </si>
  <si>
    <t>상일제과주식회사</t>
  </si>
  <si>
    <t>푸드스타 대파쌀칩크림치즈맛</t>
  </si>
  <si>
    <t>https://www.welfare.mil.kr/shop/imgView.do?p_code=35314&amp;type=1</t>
  </si>
  <si>
    <t>뉴케어 미니 구수한맛</t>
  </si>
  <si>
    <t>1,040원</t>
  </si>
  <si>
    <t>https://www.welfare.mil.kr/shop/imgView.do?p_code=35554&amp;type=1</t>
  </si>
  <si>
    <t>(영외)고기찍어먹는장 찍장 매콤쌈장</t>
  </si>
  <si>
    <t>https://www.welfare.mil.kr/shop/imgView.do?p_code=35612&amp;type=1</t>
  </si>
  <si>
    <t>건망고</t>
  </si>
  <si>
    <t>https://www.welfare.mil.kr/shop/imgView.do?p_code=35628&amp;type=1</t>
  </si>
  <si>
    <t>(영외)호밍스 해물누룽지탕(670g)</t>
  </si>
  <si>
    <t>670g</t>
  </si>
  <si>
    <t>9,060원</t>
  </si>
  <si>
    <t>https://www.welfare.mil.kr/shop/imgView.do?p_code=35592&amp;type=1</t>
  </si>
  <si>
    <t>동원맛참 매콤참기름 90g*4</t>
  </si>
  <si>
    <t>https://www.welfare.mil.kr/shop/imgView.do?p_code=35488&amp;type=1</t>
  </si>
  <si>
    <t>참깨라면 멀티</t>
  </si>
  <si>
    <t>460 g</t>
  </si>
  <si>
    <t>https://www.welfare.mil.kr/shop/imgView.do?p_code=35724&amp;type=1</t>
  </si>
  <si>
    <t>뉴케어 미니 고소한 검은깨</t>
  </si>
  <si>
    <t>https://www.welfare.mil.kr/shop/imgView.do?p_code=35664&amp;type=1</t>
  </si>
  <si>
    <t>양반 호박죽 285g</t>
  </si>
  <si>
    <t>285g</t>
  </si>
  <si>
    <t>https://www.welfare.mil.kr/shop/imgView.do?p_code=35490&amp;type=1</t>
  </si>
  <si>
    <t>육공육 더얇은 슬라이스 씬</t>
  </si>
  <si>
    <t>https://www.welfare.mil.kr/shop/imgView.do?p_code=35440&amp;type=1</t>
  </si>
  <si>
    <t>(주) 베베쿡</t>
  </si>
  <si>
    <t>(영외) 닭고기버섯진밥</t>
  </si>
  <si>
    <t>5,810원</t>
  </si>
  <si>
    <t>https://www.welfare.mil.kr/shop/imgView.do?p_code=35564&amp;type=1</t>
  </si>
  <si>
    <t>홍삼스틱</t>
  </si>
  <si>
    <t>10g×30포</t>
  </si>
  <si>
    <t>30,610원</t>
  </si>
  <si>
    <t>https://www.welfare.mil.kr/shop/imgView.do?p_code=35478&amp;type=1</t>
  </si>
  <si>
    <t>산양유 초유 단백질 + MBP</t>
  </si>
  <si>
    <t>5g*60포</t>
  </si>
  <si>
    <t>11,950원</t>
  </si>
  <si>
    <t>https://www.welfare.mil.kr/shop/imgView.do?p_code=35450&amp;type=1</t>
  </si>
  <si>
    <t>매콤치킨버거</t>
  </si>
  <si>
    <t>https://www.welfare.mil.kr/shop/imgView.do?p_code=35536&amp;type=1</t>
  </si>
  <si>
    <t>비건짜장소스</t>
  </si>
  <si>
    <t>https://www.welfare.mil.kr/shop/imgView.do?p_code=35728&amp;type=1</t>
  </si>
  <si>
    <t>(영외)맘마밀 안심이유식 퓨레 사과와 고구마</t>
  </si>
  <si>
    <t>https://www.welfare.mil.kr/shop/imgView.do?p_code=35424&amp;type=1</t>
  </si>
  <si>
    <t>(영외)명품김밥세트</t>
  </si>
  <si>
    <t>https://www.welfare.mil.kr/shop/imgView.do?p_code=35268&amp;type=1</t>
  </si>
  <si>
    <t>(영외)듬뿍담은 신림동 백순대 볶음</t>
  </si>
  <si>
    <t>705g</t>
  </si>
  <si>
    <t>9,700원</t>
  </si>
  <si>
    <t>https://www.welfare.mil.kr/shop/imgView.do?p_code=35452&amp;type=1</t>
  </si>
  <si>
    <t>제주앤팜 레몬차</t>
  </si>
  <si>
    <t>25g*10ea</t>
  </si>
  <si>
    <t>https://www.welfare.mil.kr/shop/imgView.do?p_code=35722&amp;type=1</t>
  </si>
  <si>
    <t>(영외)고래실미 쌀</t>
  </si>
  <si>
    <t>43,290원</t>
  </si>
  <si>
    <t>https://www.welfare.mil.kr/shop/imgView.do?p_code=35394&amp;type=1</t>
  </si>
  <si>
    <t>오뚜기 김치라면</t>
  </si>
  <si>
    <t>https://www.welfare.mil.kr/shop/imgView.do?p_code=35680&amp;type=1</t>
  </si>
  <si>
    <t>(영외)일팔구삼 도달미</t>
  </si>
  <si>
    <t>38,050원</t>
  </si>
  <si>
    <t>https://www.welfare.mil.kr/shop/imgView.do?p_code=35390&amp;type=1</t>
  </si>
  <si>
    <t>바다품은 OSF 볶음장참치</t>
  </si>
  <si>
    <t>https://www.welfare.mil.kr/shop/imgView.do?p_code=35482&amp;type=1</t>
  </si>
  <si>
    <t>헬씨칸 바이탈</t>
  </si>
  <si>
    <t>262g</t>
  </si>
  <si>
    <t>21,400원</t>
  </si>
  <si>
    <t>https://www.welfare.mil.kr/shop/imgView.do?p_code=35500&amp;type=1</t>
  </si>
  <si>
    <t>큰컵야키소바불닭볶음면</t>
  </si>
  <si>
    <t>https://www.welfare.mil.kr/shop/imgView.do?p_code=35398&amp;type=1</t>
  </si>
  <si>
    <t>(영외)악마발효 파인애플식초</t>
  </si>
  <si>
    <t>12,060원</t>
  </si>
  <si>
    <t>https://www.welfare.mil.kr/shop/imgView.do?p_code=35402&amp;type=1</t>
  </si>
  <si>
    <t>씨제이웰케어(주)</t>
  </si>
  <si>
    <t>피부면역 유산균 100억</t>
  </si>
  <si>
    <t>60g/2g*30포</t>
  </si>
  <si>
    <t>https://www.welfare.mil.kr/shop/imgView.do?p_code=35522&amp;type=1</t>
  </si>
  <si>
    <t>녹차원(주)</t>
  </si>
  <si>
    <t>꿀타이밍 야생화스틱15T</t>
  </si>
  <si>
    <t>7,860원</t>
  </si>
  <si>
    <t>https://www.welfare.mil.kr/shop/imgView.do?p_code=35686&amp;type=1</t>
  </si>
  <si>
    <t>이영애의 건강미식 효소세트</t>
  </si>
  <si>
    <t>90g x 3개입</t>
  </si>
  <si>
    <t>36,550원</t>
  </si>
  <si>
    <t>https://www.welfare.mil.kr/shop/imgView.do?p_code=35574&amp;type=1</t>
  </si>
  <si>
    <t>뉴케어 단호박맛</t>
  </si>
  <si>
    <t>https://www.welfare.mil.kr/shop/imgView.do?p_code=35388&amp;type=1</t>
  </si>
  <si>
    <t>한끼 든든 김치떡만두국</t>
  </si>
  <si>
    <t>https://www.welfare.mil.kr/shop/imgView.do?p_code=35486&amp;type=1</t>
  </si>
  <si>
    <t>피자리오</t>
  </si>
  <si>
    <t>https://www.welfare.mil.kr/shop/imgView.do?p_code=35466&amp;type=1</t>
  </si>
  <si>
    <t>(영외)애슐리 봉골레 크림 빠네 파스타</t>
  </si>
  <si>
    <t>756g</t>
  </si>
  <si>
    <t>9,530원</t>
  </si>
  <si>
    <t>https://www.welfare.mil.kr/shop/imgView.do?p_code=35702&amp;type=1</t>
  </si>
  <si>
    <t>(영외)국산콩 두부 찌개용</t>
  </si>
  <si>
    <t>https://www.welfare.mil.kr/shop/imgView.do?p_code=35524&amp;type=1</t>
  </si>
  <si>
    <t>에코호유(주)</t>
  </si>
  <si>
    <t>호유란</t>
  </si>
  <si>
    <t>100g(50g*2입)</t>
  </si>
  <si>
    <t>https://www.welfare.mil.kr/shop/imgView.do?p_code=35516&amp;type=1</t>
  </si>
  <si>
    <t>명란돌자반</t>
  </si>
  <si>
    <t>https://www.welfare.mil.kr/shop/imgView.do?p_code=35508&amp;type=1</t>
  </si>
  <si>
    <t>주식회사 지씨바이오</t>
  </si>
  <si>
    <t>참다한 홍삼절편</t>
  </si>
  <si>
    <t>20gx6입</t>
  </si>
  <si>
    <t>https://www.welfare.mil.kr/shop/imgView.do?p_code=35510&amp;type=1</t>
  </si>
  <si>
    <t>뉴뜨레 냉동라즈베리 칠레산</t>
  </si>
  <si>
    <t>8,180원</t>
  </si>
  <si>
    <t>https://www.welfare.mil.kr/shop/imgView.do?p_code=35434&amp;type=1</t>
  </si>
  <si>
    <t>잇메이트 닭가슴살 교자만두 짬뽕</t>
  </si>
  <si>
    <t>https://www.welfare.mil.kr/shop/imgView.do?p_code=35708&amp;type=1</t>
  </si>
  <si>
    <t>(영외)만능장아찌간장소스</t>
  </si>
  <si>
    <t>https://www.welfare.mil.kr/shop/imgView.do?p_code=35660&amp;type=1</t>
  </si>
  <si>
    <t>초간편 만능대패 삼겹살</t>
  </si>
  <si>
    <t>13,380원</t>
  </si>
  <si>
    <t>https://www.welfare.mil.kr/shop/imgView.do?p_code=35624&amp;type=1</t>
  </si>
  <si>
    <t>(주)이노하스</t>
  </si>
  <si>
    <t>불고기 김밥</t>
  </si>
  <si>
    <t>https://www.welfare.mil.kr/shop/imgView.do?p_code=35264&amp;type=1</t>
  </si>
  <si>
    <t>비비고 김말이</t>
  </si>
  <si>
    <t>3,280원</t>
  </si>
  <si>
    <t>https://www.welfare.mil.kr/shop/imgView.do?p_code=35498&amp;type=1</t>
  </si>
  <si>
    <t>일리 클래식 로스트 빈</t>
  </si>
  <si>
    <t>https://www.welfare.mil.kr/shop/imgView.do?p_code=35438&amp;type=1</t>
  </si>
  <si>
    <t>맵탱큰컵마늘조개라면</t>
  </si>
  <si>
    <t>https://www.welfare.mil.kr/shop/imgView.do?p_code=35670&amp;type=1</t>
  </si>
  <si>
    <t>농업법인(주)네오그레인</t>
  </si>
  <si>
    <t>(영외)저당지수혼합잡곡식습관개선</t>
  </si>
  <si>
    <t>10,900원</t>
  </si>
  <si>
    <t>https://www.welfare.mil.kr/shop/imgView.do?p_code=35422&amp;type=1</t>
  </si>
  <si>
    <t>몬스터에너지 울트라</t>
  </si>
  <si>
    <t>355ml</t>
  </si>
  <si>
    <t>https://www.welfare.mil.kr/shop/imgView.do?p_code=28600&amp;type=1</t>
  </si>
  <si>
    <t>아임리얼 스트로베리190ml</t>
  </si>
  <si>
    <t>190ml</t>
  </si>
  <si>
    <t>https://www.welfare.mil.kr/shop/imgView.do?p_code=28602&amp;type=1</t>
  </si>
  <si>
    <t>갈아만든배</t>
  </si>
  <si>
    <t>https://www.welfare.mil.kr/shop/imgView.do?p_code=28558&amp;type=1</t>
  </si>
  <si>
    <t>델몬트망고</t>
  </si>
  <si>
    <t>1500㎖</t>
  </si>
  <si>
    <t>https://www.welfare.mil.kr/shop/imgView.do?p_code=28612&amp;type=1</t>
  </si>
  <si>
    <t>몬스터에너지</t>
  </si>
  <si>
    <t>https://www.welfare.mil.kr/shop/imgView.do?p_code=28574&amp;type=1</t>
  </si>
  <si>
    <t>활기력</t>
  </si>
  <si>
    <t>20ml*16병</t>
  </si>
  <si>
    <t>27,310원</t>
  </si>
  <si>
    <t>https://www.welfare.mil.kr/shop/imgView.do?p_code=28604&amp;type=1</t>
  </si>
  <si>
    <t>잔치집식혜</t>
  </si>
  <si>
    <t>340㎖</t>
  </si>
  <si>
    <t>https://www.welfare.mil.kr/shop/imgView.do?p_code=28950&amp;type=1</t>
  </si>
  <si>
    <t>게토레이 레몬향(240ml)</t>
  </si>
  <si>
    <t>240㎖</t>
  </si>
  <si>
    <t>340원</t>
  </si>
  <si>
    <t>https://www.welfare.mil.kr/shop/imgView.do?p_code=28900&amp;type=1</t>
  </si>
  <si>
    <t>배도라지스틱</t>
  </si>
  <si>
    <t>10g*60포</t>
  </si>
  <si>
    <t>25,490원</t>
  </si>
  <si>
    <t>https://www.welfare.mil.kr/shop/imgView.do?p_code=28928&amp;type=1</t>
  </si>
  <si>
    <t>갈배사이다</t>
  </si>
  <si>
    <t>https://www.welfare.mil.kr/shop/imgView.do?p_code=28902&amp;type=1</t>
  </si>
  <si>
    <t>자연은 망고</t>
  </si>
  <si>
    <t>https://www.welfare.mil.kr/shop/imgView.do?p_code=28920&amp;type=1</t>
  </si>
  <si>
    <t>https://www.welfare.mil.kr/shop/imgView.do?p_code=28976&amp;type=1</t>
  </si>
  <si>
    <t>파워에이드 마운틴 블라스트</t>
  </si>
  <si>
    <t>https://www.welfare.mil.kr/shop/imgView.do?p_code=28978&amp;type=1</t>
  </si>
  <si>
    <t>토레타 by 아쿠아리우스</t>
  </si>
  <si>
    <t>밀키스(250ml)</t>
  </si>
  <si>
    <t>https://www.welfare.mil.kr/shop/imgView.do?p_code=28990&amp;type=1</t>
  </si>
  <si>
    <t>명가명품 제주말차 카스테라</t>
  </si>
  <si>
    <t>9,130원</t>
  </si>
  <si>
    <t>https://www.welfare.mil.kr/shop/imgView.do?p_code=35336&amp;type=1</t>
  </si>
  <si>
    <t>비비고 오리지널 김스낵</t>
  </si>
  <si>
    <t>https://www.welfare.mil.kr/shop/imgView.do?p_code=35284&amp;type=1</t>
  </si>
  <si>
    <t>해바라기 초코볼</t>
  </si>
  <si>
    <t>1,660원</t>
  </si>
  <si>
    <t>https://www.welfare.mil.kr/shop/imgView.do?p_code=35272&amp;type=1</t>
  </si>
  <si>
    <t>호두파운드케익</t>
  </si>
  <si>
    <t>9,340원</t>
  </si>
  <si>
    <t>https://www.welfare.mil.kr/shop/imgView.do?p_code=35278&amp;type=1</t>
  </si>
  <si>
    <t>(주)엠케이푸드원</t>
  </si>
  <si>
    <t>엑스오 커피캔디</t>
  </si>
  <si>
    <t>https://www.welfare.mil.kr/shop/imgView.do?p_code=35304&amp;type=1</t>
  </si>
  <si>
    <t>후라이드맛스낵</t>
  </si>
  <si>
    <t>https://www.welfare.mil.kr/shop/imgView.do?p_code=35332&amp;type=1</t>
  </si>
  <si>
    <t>(주)다인인터내셔널</t>
  </si>
  <si>
    <t>게메즈 에낙 치킨</t>
  </si>
  <si>
    <t>https://www.welfare.mil.kr/shop/imgView.do?p_code=35356&amp;type=1</t>
  </si>
  <si>
    <t>헬로우설리_초코컵쉬폰</t>
  </si>
  <si>
    <t>3,130원</t>
  </si>
  <si>
    <t>https://www.welfare.mil.kr/shop/imgView.do?p_code=35338&amp;type=1</t>
  </si>
  <si>
    <t>맥시콘 구운옥수수맛</t>
  </si>
  <si>
    <t>https://www.welfare.mil.kr/shop/imgView.do?p_code=35374&amp;type=1</t>
  </si>
  <si>
    <t>로아커 클래식 바닐라 30g</t>
  </si>
  <si>
    <t>https://www.welfare.mil.kr/shop/imgView.do?p_code=35326&amp;type=1</t>
  </si>
  <si>
    <t>(주)나인티스글로벌</t>
  </si>
  <si>
    <t>뉴트릭스 피넛 코코아크림 웨이퍼</t>
  </si>
  <si>
    <t>https://www.welfare.mil.kr/shop/imgView.do?p_code=35368&amp;type=1</t>
  </si>
  <si>
    <t>케이비인터내셔널</t>
  </si>
  <si>
    <t>탑플룻젤리 망고맛</t>
  </si>
  <si>
    <t>320 g</t>
  </si>
  <si>
    <t>https://www.welfare.mil.kr/shop/imgView.do?p_code=35350&amp;type=1</t>
  </si>
  <si>
    <t>밀카 초코 그레인</t>
  </si>
  <si>
    <t>2,470원</t>
  </si>
  <si>
    <t>https://www.welfare.mil.kr/shop/imgView.do?p_code=35298&amp;type=1</t>
  </si>
  <si>
    <t>허니카스테라</t>
  </si>
  <si>
    <t>3,480원</t>
  </si>
  <si>
    <t>https://www.welfare.mil.kr/shop/imgView.do?p_code=35312&amp;type=1</t>
  </si>
  <si>
    <t>게리 살룻 코코넛</t>
  </si>
  <si>
    <t>https://www.welfare.mil.kr/shop/imgView.do?p_code=35364&amp;type=1</t>
  </si>
  <si>
    <t>누가크래커</t>
  </si>
  <si>
    <t>4,090원</t>
  </si>
  <si>
    <t>https://www.welfare.mil.kr/shop/imgView.do?p_code=35318&amp;type=1</t>
  </si>
  <si>
    <t>왕고래밥볶음양념맛</t>
  </si>
  <si>
    <t>https://www.welfare.mil.kr/shop/imgView.do?p_code=35270&amp;type=1</t>
  </si>
  <si>
    <t>(주)지니인터내셔날</t>
  </si>
  <si>
    <t>까먹는 과즙톡젤리 망고젤리</t>
  </si>
  <si>
    <t>https://www.welfare.mil.kr/shop/imgView.do?p_code=35324&amp;type=1</t>
  </si>
  <si>
    <t>다이제 미니</t>
  </si>
  <si>
    <t>https://www.welfare.mil.kr/shop/imgView.do?p_code=35258&amp;type=1</t>
  </si>
  <si>
    <t>포테이토 크리스프 사워크림향</t>
  </si>
  <si>
    <t>75g[15g*5개]</t>
  </si>
  <si>
    <t>https://www.welfare.mil.kr/shop/imgView.do?p_code=35378&amp;type=1</t>
  </si>
  <si>
    <t>그랑쉘사과195g</t>
  </si>
  <si>
    <t>https://www.welfare.mil.kr/shop/imgView.do?p_code=35316&amp;type=1</t>
  </si>
  <si>
    <t>㈜신우통상예</t>
  </si>
  <si>
    <t>베터</t>
  </si>
  <si>
    <t>(주)에스씨코리아</t>
  </si>
  <si>
    <t>나바티 리초코맛 웨이퍼</t>
  </si>
  <si>
    <t>https://www.welfare.mil.kr/shop/imgView.do?p_code=35376&amp;type=1</t>
  </si>
  <si>
    <t>엠앤엠즈 밀크 37g</t>
  </si>
  <si>
    <t>https://www.welfare.mil.kr/shop/imgView.do?p_code=35292&amp;type=1</t>
  </si>
  <si>
    <t>오징어땅콩</t>
  </si>
  <si>
    <t>https://www.welfare.mil.kr/shop/imgView.do?p_code=35260&amp;type=1</t>
  </si>
  <si>
    <t>클래식 롤케이크</t>
  </si>
  <si>
    <t>465g</t>
  </si>
  <si>
    <t>https://www.welfare.mil.kr/shop/imgView.do?p_code=35362&amp;type=1</t>
  </si>
  <si>
    <t>(주)나무인터내셔널</t>
  </si>
  <si>
    <t>버터샌드</t>
  </si>
  <si>
    <t>https://www.welfare.mil.kr/shop/imgView.do?p_code=35352&amp;type=1</t>
  </si>
  <si>
    <t>뚜레쥬르 크림치즈 머핀</t>
  </si>
  <si>
    <t>https://www.welfare.mil.kr/shop/imgView.do?p_code=35302&amp;type=1</t>
  </si>
  <si>
    <t>나바티 에스아이아이피 로스티드콘</t>
  </si>
  <si>
    <t>https://www.welfare.mil.kr/shop/imgView.do?p_code=35344&amp;type=1</t>
  </si>
  <si>
    <t>이클립스 쿨링 소프트 캔디 레몬민트향</t>
  </si>
  <si>
    <t>https://www.welfare.mil.kr/shop/imgView.do?p_code=35310&amp;type=1</t>
  </si>
  <si>
    <t>제로 쿠앤크 샌드</t>
  </si>
  <si>
    <t>https://www.welfare.mil.kr/shop/imgView.do?p_code=35294&amp;type=1</t>
  </si>
  <si>
    <t>[로스팅 호두 듬뿍] 호두파이</t>
  </si>
  <si>
    <t>475g</t>
  </si>
  <si>
    <t>17,130원</t>
  </si>
  <si>
    <t>https://www.welfare.mil.kr/shop/imgView.do?p_code=35380&amp;type=1</t>
  </si>
  <si>
    <t>통크 초코</t>
  </si>
  <si>
    <t>https://www.welfare.mil.kr/shop/imgView.do?p_code=35282&amp;type=1</t>
  </si>
  <si>
    <t>명가명품 우리벌꿀 카스테라</t>
  </si>
  <si>
    <t>https://www.welfare.mil.kr/shop/imgView.do?p_code=35334&amp;type=1</t>
  </si>
  <si>
    <t>피지 파워시트 라벤더</t>
  </si>
  <si>
    <t>30매</t>
  </si>
  <si>
    <t>6,070원</t>
  </si>
  <si>
    <t>https://www.welfare.mil.kr/shop/imgView.do?p_code=33266&amp;type=1</t>
  </si>
  <si>
    <t>벡셀TURBO LIGHTER(BLT-79)</t>
  </si>
  <si>
    <t>79.2*25.4*12.8mm</t>
  </si>
  <si>
    <t>에너자이저코리아</t>
  </si>
  <si>
    <t>에너자이저 맥스 AA 2입</t>
  </si>
  <si>
    <t>https://www.welfare.mil.kr/shop/imgView.do?p_code=33490&amp;type=1</t>
  </si>
  <si>
    <t>유한킴벌리</t>
  </si>
  <si>
    <t>데일리입체형 황사마스크[KF80](대형)(검정색)</t>
  </si>
  <si>
    <t>10매입</t>
  </si>
  <si>
    <t>6,270원</t>
  </si>
  <si>
    <t>https://www.welfare.mil.kr/shop/imgView.do?p_code=33334&amp;type=1</t>
  </si>
  <si>
    <t>주식회사 TS트릴리온</t>
  </si>
  <si>
    <t>TS 비디샴푸</t>
  </si>
  <si>
    <t>https://www.welfare.mil.kr/shop/imgView.do?p_code=33346&amp;type=1</t>
  </si>
  <si>
    <t>주식회사 대한피앤에이치</t>
  </si>
  <si>
    <t>코코토토프리미엄물티슈70매캡형</t>
  </si>
  <si>
    <t>432g</t>
  </si>
  <si>
    <t>https://www.welfare.mil.kr/shop/imgView.do?p_code=33348&amp;type=1</t>
  </si>
  <si>
    <t>비트 트리플액션 2.8L(일반)</t>
  </si>
  <si>
    <t>2.8l</t>
  </si>
  <si>
    <t>5,190원</t>
  </si>
  <si>
    <t>https://www.welfare.mil.kr/shop/imgView.do?p_code=33480&amp;type=1</t>
  </si>
  <si>
    <t>온더바디 히말라야 핑크솔트 바디워시(로즈향)</t>
  </si>
  <si>
    <t>https://www.welfare.mil.kr/shop/imgView.do?p_code=33260&amp;type=1</t>
  </si>
  <si>
    <t>서린컴퍼니(주)</t>
  </si>
  <si>
    <t>라운드랩 1025 독도 로션</t>
  </si>
  <si>
    <t>400ml</t>
  </si>
  <si>
    <t>13,980원</t>
  </si>
  <si>
    <t>https://www.welfare.mil.kr/shop/imgView.do?p_code=33430&amp;type=1</t>
  </si>
  <si>
    <t>벡셀C타입일체형고속충전어댑터15W</t>
  </si>
  <si>
    <t>72*25*39mm/54g</t>
  </si>
  <si>
    <t>6,040원</t>
  </si>
  <si>
    <t>https://www.welfare.mil.kr/shop/imgView.do?p_code=33420&amp;type=1</t>
  </si>
  <si>
    <t>(주)댑코리아</t>
  </si>
  <si>
    <t>스포츠양말GET0051FREE</t>
  </si>
  <si>
    <t>free/54g</t>
  </si>
  <si>
    <t>https://www.welfare.mil.kr/shop/imgView.do?p_code=33404&amp;type=1</t>
  </si>
  <si>
    <t>(주)오리오</t>
  </si>
  <si>
    <t>(영외)FROG 아크릴망사무흠집수세미2P</t>
  </si>
  <si>
    <t>2p</t>
  </si>
  <si>
    <t>https://www.welfare.mil.kr/shop/imgView.do?p_code=33398&amp;type=1</t>
  </si>
  <si>
    <t>뉴커터랩</t>
  </si>
  <si>
    <t>20*100m</t>
  </si>
  <si>
    <t>뉴트로지나 인텐스리페어 시카 핸드크림</t>
  </si>
  <si>
    <t>https://www.welfare.mil.kr/shop/imgView.do?p_code=33312&amp;type=1</t>
  </si>
  <si>
    <t>씨그램 (라임)</t>
  </si>
  <si>
    <t>390원</t>
  </si>
  <si>
    <t>https://www.welfare.mil.kr/shop/imgView.do?p_code=29040&amp;type=1</t>
  </si>
  <si>
    <t>립톤제로아이스티 복숭아</t>
  </si>
  <si>
    <t>https://www.welfare.mil.kr/shop/imgView.do?p_code=29032&amp;type=1</t>
  </si>
  <si>
    <t>비락식혜</t>
  </si>
  <si>
    <t>https://www.welfare.mil.kr/shop/imgView.do?p_code=29010&amp;type=1</t>
  </si>
  <si>
    <t>갈아만든 배</t>
  </si>
  <si>
    <t>https://www.welfare.mil.kr/shop/imgView.do?p_code=29026&amp;type=1</t>
  </si>
  <si>
    <t>맥심 티오피 스위트아메리카노</t>
  </si>
  <si>
    <t>https://www.welfare.mil.kr/shop/imgView.do?p_code=29004&amp;type=1</t>
  </si>
  <si>
    <t>파워에이드 마운틴블라스트</t>
  </si>
  <si>
    <t>https://www.welfare.mil.kr/shop/imgView.do?p_code=29038&amp;type=1</t>
  </si>
  <si>
    <t>파워에이드마운틴블라스트</t>
  </si>
  <si>
    <t>https://www.welfare.mil.kr/shop/imgView.do?p_code=29050&amp;type=1</t>
  </si>
  <si>
    <t>오늘의차옥수수수염차</t>
  </si>
  <si>
    <t>https://www.welfare.mil.kr/shop/imgView.do?p_code=29058&amp;type=1</t>
  </si>
  <si>
    <t>포카리스웨트500페트</t>
  </si>
  <si>
    <t>1,300원</t>
  </si>
  <si>
    <t>https://www.welfare.mil.kr/shop/imgView.do?p_code=29062&amp;type=1</t>
  </si>
  <si>
    <t>웰치그레이프맛</t>
  </si>
  <si>
    <t>https://www.welfare.mil.kr/shop/imgView.do?p_code=29068&amp;type=1</t>
  </si>
  <si>
    <t>곤약젤리 복숭아</t>
  </si>
  <si>
    <t>https://www.welfare.mil.kr/shop/imgView.do?p_code=33820&amp;type=1</t>
  </si>
  <si>
    <t>허쉬초코샌드</t>
  </si>
  <si>
    <t>https://www.welfare.mil.kr/shop/imgView.do?p_code=33922&amp;type=1</t>
  </si>
  <si>
    <t>허쉬초코롤</t>
  </si>
  <si>
    <t>https://www.welfare.mil.kr/shop/imgView.do?p_code=33934&amp;type=1</t>
  </si>
  <si>
    <t>약과도넛</t>
  </si>
  <si>
    <t>https://www.welfare.mil.kr/shop/imgView.do?p_code=33894&amp;type=1</t>
  </si>
  <si>
    <t>윈윈인터내셔날(주)</t>
  </si>
  <si>
    <t>초코무초</t>
  </si>
  <si>
    <t>330원</t>
  </si>
  <si>
    <t>https://www.welfare.mil.kr/shop/imgView.do?p_code=33848&amp;type=1</t>
  </si>
  <si>
    <t>꼬깔콘군옥수수맛</t>
  </si>
  <si>
    <t>https://www.welfare.mil.kr/shop/imgView.do?p_code=33886&amp;type=1</t>
  </si>
  <si>
    <t>(주)지바이알</t>
  </si>
  <si>
    <t>크리스피롤15곡물+2견과</t>
  </si>
  <si>
    <t>3,290원</t>
  </si>
  <si>
    <t>https://www.welfare.mil.kr/shop/imgView.do?p_code=33832&amp;type=1</t>
  </si>
  <si>
    <t>아몬드초코볼 (대)</t>
  </si>
  <si>
    <t>https://www.welfare.mil.kr/shop/imgView.do?p_code=33902&amp;type=1</t>
  </si>
  <si>
    <t>쫄깃한찹쌀떡</t>
  </si>
  <si>
    <t>https://www.welfare.mil.kr/shop/imgView.do?p_code=33932&amp;type=1</t>
  </si>
  <si>
    <t>하이프로틴바 너츠</t>
  </si>
  <si>
    <t>https://www.welfare.mil.kr/shop/imgView.do?p_code=33858&amp;type=1</t>
  </si>
  <si>
    <t>삼아인터내셔널</t>
  </si>
  <si>
    <t>꼬마웨하스딸기맛</t>
  </si>
  <si>
    <t>https://www.welfare.mil.kr/shop/imgView.do?p_code=33876&amp;type=1</t>
  </si>
  <si>
    <t>(동계) 삼립호빵 달콤 꿀고구마</t>
  </si>
  <si>
    <t>https://www.welfare.mil.kr/shop/imgView.do?p_code=33928&amp;type=1</t>
  </si>
  <si>
    <t>도우앤도우넛</t>
  </si>
  <si>
    <t>달콤품은 미니먼</t>
  </si>
  <si>
    <t>3,360원</t>
  </si>
  <si>
    <t>https://www.welfare.mil.kr/shop/imgView.do?p_code=33910&amp;type=1</t>
  </si>
  <si>
    <t>빼빼로</t>
  </si>
  <si>
    <t>54g</t>
  </si>
  <si>
    <t>https://www.welfare.mil.kr/shop/imgView.do?p_code=33888&amp;type=1</t>
  </si>
  <si>
    <t>스위트스페이스(주)</t>
  </si>
  <si>
    <t>트롤리사우어구미캔디</t>
  </si>
  <si>
    <t>https://www.welfare.mil.kr/shop/imgView.do?p_code=35382&amp;type=1</t>
  </si>
  <si>
    <t>야채크래커</t>
  </si>
  <si>
    <t>249g</t>
  </si>
  <si>
    <t>https://www.welfare.mil.kr/shop/imgView.do?p_code=33834&amp;type=1</t>
  </si>
  <si>
    <t>더단백 팝칩 군옥수수맛</t>
  </si>
  <si>
    <t>https://www.welfare.mil.kr/shop/imgView.do?p_code=33812&amp;type=1</t>
  </si>
  <si>
    <t>티라미수쏙 찹쌀떡</t>
  </si>
  <si>
    <t>60g * 9</t>
  </si>
  <si>
    <t>11,450원</t>
  </si>
  <si>
    <t>https://www.welfare.mil.kr/shop/imgView.do?p_code=33904&amp;type=1</t>
  </si>
  <si>
    <t>(동계) 삼립호빵 발효미종 생생야채</t>
  </si>
  <si>
    <t>https://www.welfare.mil.kr/shop/imgView.do?p_code=33940&amp;type=1</t>
  </si>
  <si>
    <t>빠다코코낫</t>
  </si>
  <si>
    <t>1,780원</t>
  </si>
  <si>
    <t>https://www.welfare.mil.kr/shop/imgView.do?p_code=33890&amp;type=1</t>
  </si>
  <si>
    <t>곤약젤리 청포도</t>
  </si>
  <si>
    <t>https://www.welfare.mil.kr/shop/imgView.do?p_code=33816&amp;type=1</t>
  </si>
  <si>
    <t>약과도넛 초코</t>
  </si>
  <si>
    <t>https://www.welfare.mil.kr/shop/imgView.do?p_code=33856&amp;type=1</t>
  </si>
  <si>
    <t>샤프란 아우라 스모키머스크 2.6L(리필)</t>
  </si>
  <si>
    <t>2600ml</t>
  </si>
  <si>
    <t>https://www.welfare.mil.kr/shop/imgView.do?p_code=33388&amp;type=1</t>
  </si>
  <si>
    <t>(주)쌍방울 익산물류</t>
  </si>
  <si>
    <t>규격(220348)K02베이직즈로즈 110</t>
  </si>
  <si>
    <t>110호 / 90.0g</t>
  </si>
  <si>
    <t>5,630원</t>
  </si>
  <si>
    <t>https://www.welfare.mil.kr/shop/imgView.do?p_code=34836&amp;type=1</t>
  </si>
  <si>
    <t>규격(220348)K02베이직즈로즈 105</t>
  </si>
  <si>
    <t>105호 / 90.0g</t>
  </si>
  <si>
    <t>https://www.welfare.mil.kr/shop/imgView.do?p_code=34838&amp;type=1</t>
  </si>
  <si>
    <t>규격(220348)K02베이직즈로즈 95</t>
  </si>
  <si>
    <t>95호 / 90.0g</t>
  </si>
  <si>
    <t>https://www.welfare.mil.kr/shop/imgView.do?p_code=34840&amp;type=1</t>
  </si>
  <si>
    <t>규격(220115)스포디노어번슬리퍼280</t>
  </si>
  <si>
    <t>280mm</t>
  </si>
  <si>
    <t>https://www.welfare.mil.kr/shop/imgView.do?p_code=34842&amp;type=1</t>
  </si>
  <si>
    <t>규격(220115)스포디노어번슬리퍼270</t>
  </si>
  <si>
    <t>270mm</t>
  </si>
  <si>
    <t>https://www.welfare.mil.kr/shop/imgView.do?p_code=34844&amp;type=1</t>
  </si>
  <si>
    <t>규격(220115)스포디노어번슬리퍼260</t>
  </si>
  <si>
    <t>260mm</t>
  </si>
  <si>
    <t>https://www.welfare.mil.kr/shop/imgView.do?p_code=34846&amp;type=1</t>
  </si>
  <si>
    <t>규격(220368)벡셀안전장갑BLN701L</t>
  </si>
  <si>
    <t>L</t>
  </si>
  <si>
    <t>https://www.welfare.mil.kr/shop/imgView.do?p_code=34848&amp;type=1</t>
  </si>
  <si>
    <t>신성통상(주)</t>
  </si>
  <si>
    <t>규격(220004)(동계)온에어 타이즈 MWB5UT1991 XL</t>
  </si>
  <si>
    <t>XL</t>
  </si>
  <si>
    <t>8,300원</t>
  </si>
  <si>
    <t>https://www.welfare.mil.kr/shop/imgView.do?p_code=34854&amp;type=1</t>
  </si>
  <si>
    <t>규격(220004)(동계)온에어 타이즈 MWB5UT1991 M</t>
  </si>
  <si>
    <t>https://www.welfare.mil.kr/shop/imgView.do?p_code=34856&amp;type=1</t>
  </si>
  <si>
    <t>K02베이직즈로즈 100</t>
  </si>
  <si>
    <t>100호 / 90.0g</t>
  </si>
  <si>
    <t>https://www.welfare.mil.kr/shop/imgView.do?p_code=32168&amp;type=1</t>
  </si>
  <si>
    <t>주식회사 엑토</t>
  </si>
  <si>
    <t>글림 타입C 이어폰 ERP-114</t>
  </si>
  <si>
    <t>typec</t>
  </si>
  <si>
    <t>8,480원</t>
  </si>
  <si>
    <t>https://www.welfare.mil.kr/shop/imgView.do?p_code=32162&amp;type=1</t>
  </si>
  <si>
    <t>메디앙스㈜</t>
  </si>
  <si>
    <t>닥터아토)손소독티슈 20매</t>
  </si>
  <si>
    <t>20매</t>
  </si>
  <si>
    <t>https://www.welfare.mil.kr/shop/imgView.do?p_code=32172&amp;type=1</t>
  </si>
  <si>
    <t>(영외)가그린어린이용(딸기맛)</t>
  </si>
  <si>
    <t>https://www.welfare.mil.kr/shop/imgView.do?p_code=32234&amp;type=1</t>
  </si>
  <si>
    <t>크리넥스데코&amp;소프트</t>
  </si>
  <si>
    <t>35m×24롤</t>
  </si>
  <si>
    <t>18,260원</t>
  </si>
  <si>
    <t>https://www.welfare.mil.kr/shop/imgView.do?p_code=32266&amp;type=1</t>
  </si>
  <si>
    <t>(동계)온에어 타이즈 MWB5UT1991 L</t>
  </si>
  <si>
    <t>https://www.welfare.mil.kr/shop/imgView.do?p_code=32182&amp;type=1</t>
  </si>
  <si>
    <t>핑크솔트 그린티 칫솔</t>
  </si>
  <si>
    <t>https://www.welfare.mil.kr/shop/imgView.do?p_code=32298&amp;type=1</t>
  </si>
  <si>
    <t>홍삼원세트</t>
  </si>
  <si>
    <t>50ml*60포</t>
  </si>
  <si>
    <t>33,820원</t>
  </si>
  <si>
    <t>https://www.welfare.mil.kr/shop/imgView.do?p_code=29076&amp;type=1</t>
  </si>
  <si>
    <t>글레이즈화이트링</t>
  </si>
  <si>
    <t>100 g</t>
  </si>
  <si>
    <t>https://www.welfare.mil.kr/shop/imgView.do?p_code=33908&amp;type=1</t>
  </si>
  <si>
    <t>닭가슴살단백질바베리</t>
  </si>
  <si>
    <t>https://www.welfare.mil.kr/shop/imgView.do?p_code=33880&amp;type=1</t>
  </si>
  <si>
    <t>프링글스 리치치즈갈릭</t>
  </si>
  <si>
    <t>102g</t>
  </si>
  <si>
    <t>https://www.welfare.mil.kr/shop/imgView.do?p_code=33864&amp;type=1</t>
  </si>
  <si>
    <t>프링글스 스모키 바비큐러버스 피자</t>
  </si>
  <si>
    <t>https://www.welfare.mil.kr/shop/imgView.do?p_code=33822&amp;type=1</t>
  </si>
  <si>
    <t>엠엔엠즈 크리스피 30g</t>
  </si>
  <si>
    <t>https://www.welfare.mil.kr/shop/imgView.do?p_code=33870&amp;type=1</t>
  </si>
  <si>
    <t>제크</t>
  </si>
  <si>
    <t>https://www.welfare.mil.kr/shop/imgView.do?p_code=33836&amp;type=1</t>
  </si>
  <si>
    <t>꼬마웨하스바닐라맛</t>
  </si>
  <si>
    <t>https://www.welfare.mil.kr/shop/imgView.do?p_code=33878&amp;type=1</t>
  </si>
  <si>
    <t>엄마손파이</t>
  </si>
  <si>
    <t>254g</t>
  </si>
  <si>
    <t>https://www.welfare.mil.kr/shop/imgView.do?p_code=33912&amp;type=1</t>
  </si>
  <si>
    <t>밀카 무 40G</t>
  </si>
  <si>
    <t>https://www.welfare.mil.kr/shop/imgView.do?p_code=32740&amp;type=1</t>
  </si>
  <si>
    <t>닭가슴살단백질바너츠</t>
  </si>
  <si>
    <t>46g</t>
  </si>
  <si>
    <t>https://www.welfare.mil.kr/shop/imgView.do?p_code=32736&amp;type=1</t>
  </si>
  <si>
    <t>로투스 비스코프 125g</t>
  </si>
  <si>
    <t>https://www.welfare.mil.kr/shop/imgView.do?p_code=32694&amp;type=1</t>
  </si>
  <si>
    <t>꼬깔콘고소한맛(소)</t>
  </si>
  <si>
    <t>https://www.welfare.mil.kr/shop/imgView.do?p_code=32716&amp;type=1</t>
  </si>
  <si>
    <t>56시간 저온숙성 숙 탕종숙식빵</t>
  </si>
  <si>
    <t>https://www.welfare.mil.kr/shop/imgView.do?p_code=32746&amp;type=1</t>
  </si>
  <si>
    <t>치엔바오 카야샌드위치</t>
  </si>
  <si>
    <t>57g</t>
  </si>
  <si>
    <t>https://www.welfare.mil.kr/shop/imgView.do?p_code=32760&amp;type=1</t>
  </si>
  <si>
    <t>신라면컵</t>
  </si>
  <si>
    <t>https://www.welfare.mil.kr/shop/imgView.do?p_code=3082&amp;type=1</t>
  </si>
  <si>
    <t>(영외)쇠고기다시다</t>
  </si>
  <si>
    <t>750G</t>
  </si>
  <si>
    <t>10,660원</t>
  </si>
  <si>
    <t>https://www.welfare.mil.kr/shop/imgView.do?p_code=3020&amp;type=1</t>
  </si>
  <si>
    <t>(주)오제이씨커머스</t>
  </si>
  <si>
    <t>더좋은부탄</t>
  </si>
  <si>
    <t>https://www.welfare.mil.kr/shop/imgView.do?p_code=36270&amp;type=1</t>
  </si>
  <si>
    <t>센텔리안24 마데카 베리어 바디 로션</t>
  </si>
  <si>
    <t>https://www.welfare.mil.kr/shop/imgView.do?p_code=36070&amp;type=1</t>
  </si>
  <si>
    <t>테라톤(주)</t>
  </si>
  <si>
    <t>WOOSU GAN PD 65W 초고속 미니 가정용 충전기</t>
  </si>
  <si>
    <t>65w</t>
  </si>
  <si>
    <t>20,260원</t>
  </si>
  <si>
    <t>https://www.welfare.mil.kr/shop/imgView.do?p_code=35998&amp;type=1</t>
  </si>
  <si>
    <t>(주)고차원</t>
  </si>
  <si>
    <t>리브러쉬프레쉬브레스구강스프레이</t>
  </si>
  <si>
    <t>15ml</t>
  </si>
  <si>
    <t>https://www.welfare.mil.kr/shop/imgView.do?p_code=36168&amp;type=1</t>
  </si>
  <si>
    <t>도트빨래바구니(중)</t>
  </si>
  <si>
    <t>35리터</t>
  </si>
  <si>
    <t>8,650원</t>
  </si>
  <si>
    <t>https://www.welfare.mil.kr/shop/imgView.do?p_code=36312&amp;type=1</t>
  </si>
  <si>
    <t>(주)브리드비인터내셔널</t>
  </si>
  <si>
    <t>부케가르니 나드 휩핑 버블 저자극 샤워 타월</t>
  </si>
  <si>
    <t>80g*4개입</t>
  </si>
  <si>
    <t>4,390원</t>
  </si>
  <si>
    <t>https://www.welfare.mil.kr/shop/imgView.do?p_code=36162&amp;type=1</t>
  </si>
  <si>
    <t>불스원 그라스 디퓨저 105ml 퓨어코튼</t>
  </si>
  <si>
    <t>105ml*2</t>
  </si>
  <si>
    <t>11,720원</t>
  </si>
  <si>
    <t>https://www.welfare.mil.kr/shop/imgView.do?p_code=36018&amp;type=1</t>
  </si>
  <si>
    <t>(영외)울터치 1.3L</t>
  </si>
  <si>
    <t>1300ml</t>
  </si>
  <si>
    <t>https://www.welfare.mil.kr/shop/imgView.do?p_code=36108&amp;type=1</t>
  </si>
  <si>
    <t>에이치엠제이코리아(주)</t>
  </si>
  <si>
    <t>끌레드벨 프레스티지 골드 리프팅 크림*2입 기획세트</t>
  </si>
  <si>
    <t>10,610원</t>
  </si>
  <si>
    <t>https://www.welfare.mil.kr/shop/imgView.do?p_code=36316&amp;type=1</t>
  </si>
  <si>
    <t>주식회사 킨도</t>
  </si>
  <si>
    <t>(영외)킨도 오슬림에어 팬티형 기저귀(남녀공용)</t>
  </si>
  <si>
    <t>5단계/34매</t>
  </si>
  <si>
    <t>9,440원</t>
  </si>
  <si>
    <t>https://www.welfare.mil.kr/shop/imgView.do?p_code=36126&amp;type=1</t>
  </si>
  <si>
    <t>맨소래덤아시아퍼시픽(주)</t>
  </si>
  <si>
    <t>멘소래담 딥앤쿨 에어로솔</t>
  </si>
  <si>
    <t>https://www.welfare.mil.kr/shop/imgView.do?p_code=36190&amp;type=1</t>
  </si>
  <si>
    <t>고농축피죤 써니가든 1.6L</t>
  </si>
  <si>
    <t>1600ml</t>
  </si>
  <si>
    <t>https://www.welfare.mil.kr/shop/imgView.do?p_code=36062&amp;type=1</t>
  </si>
  <si>
    <t>(영외)그린핑거 마이키즈 산리오 샴푸</t>
  </si>
  <si>
    <t>6,820원</t>
  </si>
  <si>
    <t>https://www.welfare.mil.kr/shop/imgView.do?p_code=36208&amp;type=1</t>
  </si>
  <si>
    <t>미샤_올어라운드 세이프블록 아쿠아 선</t>
  </si>
  <si>
    <t>https://www.welfare.mil.kr/shop/imgView.do?p_code=36032&amp;type=1</t>
  </si>
  <si>
    <t>(주)에코에이스</t>
  </si>
  <si>
    <t>(영외)에코버 울세탁세제 허니듀</t>
  </si>
  <si>
    <t>4,930원</t>
  </si>
  <si>
    <t>https://www.welfare.mil.kr/shop/imgView.do?p_code=36166&amp;type=1</t>
  </si>
  <si>
    <t>하나로인터내셔널(주)</t>
  </si>
  <si>
    <t>풀캡메탈제트라이터</t>
  </si>
  <si>
    <t>개</t>
  </si>
  <si>
    <t>https://www.welfare.mil.kr/shop/imgView.do?p_code=36076&amp;type=1</t>
  </si>
  <si>
    <t>코리아테크㈜</t>
  </si>
  <si>
    <t>리파하트브러시(샤인레드)</t>
  </si>
  <si>
    <t>㈜해브앤비</t>
  </si>
  <si>
    <t>Dr.jart 에브리선데이 워터프루프선밀크기획</t>
  </si>
  <si>
    <t>30ml+30ml 1+1</t>
  </si>
  <si>
    <t>9,800원</t>
  </si>
  <si>
    <t>https://www.welfare.mil.kr/shop/imgView.do?p_code=36212&amp;type=1</t>
  </si>
  <si>
    <t>모나리자 데코앤화이트 27m30롤</t>
  </si>
  <si>
    <t>펄프 3겹 27m*30롤</t>
  </si>
  <si>
    <t>11,370원</t>
  </si>
  <si>
    <t>https://www.welfare.mil.kr/shop/imgView.do?p_code=36140&amp;type=1</t>
  </si>
  <si>
    <t>(주)삼신</t>
  </si>
  <si>
    <t>홈카페 직사각 용기</t>
  </si>
  <si>
    <t>750ml/5세트</t>
  </si>
  <si>
    <t>https://www.welfare.mil.kr/shop/imgView.do?p_code=35992&amp;type=1</t>
  </si>
  <si>
    <t>고농축피죤 오션후레쉬 1.6L</t>
  </si>
  <si>
    <t>https://www.welfare.mil.kr/shop/imgView.do?p_code=36104&amp;type=1</t>
  </si>
  <si>
    <t>분리형 매쉬 드로즈GMP9010BK</t>
  </si>
  <si>
    <t>100호/178g</t>
  </si>
  <si>
    <t>https://www.welfare.mil.kr/shop/imgView.do?p_code=36060&amp;type=1</t>
  </si>
  <si>
    <t>(주)휠팩</t>
  </si>
  <si>
    <t>(영외)휠팩 솔리드2 여행가방(화물용)</t>
  </si>
  <si>
    <t>24인치/블랙</t>
  </si>
  <si>
    <t>84,660원</t>
  </si>
  <si>
    <t>https://www.welfare.mil.kr/shop/imgView.do?p_code=36216&amp;type=1</t>
  </si>
  <si>
    <t>드릴펑 1L</t>
  </si>
  <si>
    <t>https://www.welfare.mil.kr/shop/imgView.do?p_code=36244&amp;type=1</t>
  </si>
  <si>
    <t>한국쓰리엠(주)</t>
  </si>
  <si>
    <t>3M 클립형 막대걸레</t>
  </si>
  <si>
    <t>1개</t>
  </si>
  <si>
    <t>https://www.welfare.mil.kr/shop/imgView.do?p_code=36246&amp;type=1</t>
  </si>
  <si>
    <t>주식회사 자연인</t>
  </si>
  <si>
    <t>아이소이 브라이트닝 크림</t>
  </si>
  <si>
    <t>35ml</t>
  </si>
  <si>
    <t>https://www.welfare.mil.kr/shop/imgView.do?p_code=36106&amp;type=1</t>
  </si>
  <si>
    <t>표백비누(4B)</t>
  </si>
  <si>
    <t>230g*4</t>
  </si>
  <si>
    <t>https://www.welfare.mil.kr/shop/imgView.do?p_code=36122&amp;type=1</t>
  </si>
  <si>
    <t>닥터자르트 시카페어 페이셜 카밍 미스트</t>
  </si>
  <si>
    <t>https://www.welfare.mil.kr/shop/imgView.do?p_code=36144&amp;type=1</t>
  </si>
  <si>
    <t>참그린 매실 1.2L</t>
  </si>
  <si>
    <t>1.2L</t>
  </si>
  <si>
    <t>(주)테이팩스</t>
  </si>
  <si>
    <t>니트릴 위생장갑 중형(100매)</t>
  </si>
  <si>
    <t>https://www.welfare.mil.kr/shop/imgView.do?p_code=36038&amp;type=1</t>
  </si>
  <si>
    <t>홈스타 살균 세정티슈 기름찌든때용</t>
  </si>
  <si>
    <t>4,400원</t>
  </si>
  <si>
    <t>https://www.welfare.mil.kr/shop/imgView.do?p_code=36068&amp;type=1</t>
  </si>
  <si>
    <t>발에 착 붙은 다용도 욕실화(발포PVC)</t>
  </si>
  <si>
    <t>265mm</t>
  </si>
  <si>
    <t>https://www.welfare.mil.kr/shop/imgView.do?p_code=36284&amp;type=1</t>
  </si>
  <si>
    <t>(주)트랜드아이</t>
  </si>
  <si>
    <t>더블유드레스룸 퍼퓸 핸드크림 에이프릴코튼</t>
  </si>
  <si>
    <t>2,740원</t>
  </si>
  <si>
    <t>https://www.welfare.mil.kr/shop/imgView.do?p_code=36152&amp;type=1</t>
  </si>
  <si>
    <t>리꼬 베이비 프리미엄</t>
  </si>
  <si>
    <t>412g(70매)</t>
  </si>
  <si>
    <t>https://www.welfare.mil.kr/shop/imgView.do?p_code=36034&amp;type=1</t>
  </si>
  <si>
    <t>주식회사 올덴</t>
  </si>
  <si>
    <t>프리미엄 화롯불 담요 방석형 핫팩</t>
  </si>
  <si>
    <t>540g</t>
  </si>
  <si>
    <t>1,810원</t>
  </si>
  <si>
    <t>https://www.welfare.mil.kr/shop/imgView.do?p_code=36048&amp;type=1</t>
  </si>
  <si>
    <t>(주)위너스</t>
  </si>
  <si>
    <t>안전캡 개별절전 4구3M</t>
  </si>
  <si>
    <t>8*8*30.5/16a 250v</t>
  </si>
  <si>
    <t>16,430원</t>
  </si>
  <si>
    <t>https://www.welfare.mil.kr/shop/imgView.do?p_code=36308&amp;type=1</t>
  </si>
  <si>
    <t>워크4.8아치탭플러스(SSCL2Z0990)</t>
  </si>
  <si>
    <t>L / 137g</t>
  </si>
  <si>
    <t>26,400원</t>
  </si>
  <si>
    <t>액츠 퍼펙트 딥클린 2L</t>
  </si>
  <si>
    <t>2000ml</t>
  </si>
  <si>
    <t>https://www.welfare.mil.kr/shop/imgView.do?p_code=35990&amp;type=1</t>
  </si>
  <si>
    <t>(주)아주</t>
  </si>
  <si>
    <t>다용도 종이용기 1100cc</t>
  </si>
  <si>
    <t>1100cc/15개입</t>
  </si>
  <si>
    <t>3,780원</t>
  </si>
  <si>
    <t>https://www.welfare.mil.kr/shop/imgView.do?p_code=36250&amp;type=1</t>
  </si>
  <si>
    <t>3M 고리형 그레이 고무장갑</t>
  </si>
  <si>
    <t>중형 1개입</t>
  </si>
  <si>
    <t>https://www.welfare.mil.kr/shop/imgView.do?p_code=36236&amp;type=1</t>
  </si>
  <si>
    <t>(주)레이지소사이어티</t>
  </si>
  <si>
    <t>시카 쉐이빙젤 2.3</t>
  </si>
  <si>
    <t>5,940원</t>
  </si>
  <si>
    <t>https://www.welfare.mil.kr/shop/imgView.do?p_code=36164&amp;type=1</t>
  </si>
  <si>
    <t>엘라스틴 아미노 프로틴 클리닉 컨디셔너</t>
  </si>
  <si>
    <t>855ml</t>
  </si>
  <si>
    <t>https://www.welfare.mil.kr/shop/imgView.do?p_code=36228&amp;type=1</t>
  </si>
  <si>
    <t>(영외)80D스타킹3매SSTO0001BK</t>
  </si>
  <si>
    <t>블랙 / free</t>
  </si>
  <si>
    <t>https://www.welfare.mil.kr/shop/imgView.do?p_code=36252&amp;type=1</t>
  </si>
  <si>
    <t>아이깨끗해프리미엄 힐링코튼 400ml</t>
  </si>
  <si>
    <t>https://www.welfare.mil.kr/shop/imgView.do?p_code=36320&amp;type=1</t>
  </si>
  <si>
    <t>고농축피죤 미스틱레인 2.3L</t>
  </si>
  <si>
    <t>2300ml</t>
  </si>
  <si>
    <t>https://www.welfare.mil.kr/shop/imgView.do?p_code=36266&amp;type=1</t>
  </si>
  <si>
    <t>(주)포컴퍼니</t>
  </si>
  <si>
    <t>아비브 어성초 에센스 카밍펌프 기획</t>
  </si>
  <si>
    <t>50ml+50ml</t>
  </si>
  <si>
    <t>https://www.welfare.mil.kr/shop/imgView.do?p_code=36128&amp;type=1</t>
  </si>
  <si>
    <t>주식회사 네오팜</t>
  </si>
  <si>
    <t>리얼베리어 아쿠아 수딩 크림 100ml</t>
  </si>
  <si>
    <t>https://www.welfare.mil.kr/shop/imgView.do?p_code=36234&amp;type=1</t>
  </si>
  <si>
    <t>KT&amp;G</t>
  </si>
  <si>
    <t>레종아이스프레쏘(면세)</t>
  </si>
  <si>
    <t>84mm 20개비</t>
  </si>
  <si>
    <t>https://www.welfare.mil.kr/shop/imgView.do?p_code=32338&amp;type=1</t>
  </si>
  <si>
    <t>담배</t>
  </si>
  <si>
    <t>(주)모리스</t>
  </si>
  <si>
    <t>저스트클릭 S 네임펜(블랙)</t>
  </si>
  <si>
    <t>0.7mm</t>
  </si>
  <si>
    <t>https://www.welfare.mil.kr/shop/imgView.do?p_code=36400&amp;type=1</t>
  </si>
  <si>
    <t>도루코프로컷S날</t>
  </si>
  <si>
    <t>10매</t>
  </si>
  <si>
    <t>270원</t>
  </si>
  <si>
    <t>https://www.welfare.mil.kr/shop/imgView.do?p_code=6644&amp;type=1</t>
  </si>
  <si>
    <t>(주) 용생</t>
  </si>
  <si>
    <t>얼룩임무수첩</t>
  </si>
  <si>
    <t>64절</t>
  </si>
  <si>
    <t>https://www.welfare.mil.kr/shop/imgView.do?p_code=6638&amp;type=1</t>
  </si>
  <si>
    <t>3M 포스트잇 노트 653 레인보우</t>
  </si>
  <si>
    <t>400매</t>
  </si>
  <si>
    <t>https://www.welfare.mil.kr/shop/imgView.do?p_code=37832&amp;type=1</t>
  </si>
  <si>
    <t>한국파이롯트(주)</t>
  </si>
  <si>
    <t>아크로볼 유성볼펜 블랙 0.7mm</t>
  </si>
  <si>
    <t>https://www.welfare.mil.kr/shop/imgView.do?p_code=36398&amp;type=1</t>
  </si>
  <si>
    <t>신라면</t>
  </si>
  <si>
    <t>https://www.welfare.mil.kr/shop/imgView.do?p_code=3098&amp;type=1</t>
  </si>
  <si>
    <t>PGA 암막 3단 완전자동우산(블랙)</t>
  </si>
  <si>
    <t>블랙</t>
  </si>
  <si>
    <t>9,210원</t>
  </si>
  <si>
    <t>https://www.welfare.mil.kr/shop/imgView.do?p_code=36052&amp;type=1</t>
  </si>
  <si>
    <t>PGA암막 70 자동장우산</t>
  </si>
  <si>
    <t>https://www.welfare.mil.kr/shop/imgView.do?p_code=36042&amp;type=1</t>
  </si>
  <si>
    <t>엑스퍼트맥스플러스항균이중미세모</t>
  </si>
  <si>
    <t>https://www.welfare.mil.kr/shop/imgView.do?p_code=36054&amp;type=1</t>
  </si>
  <si>
    <t>(주)스킨푸드</t>
  </si>
  <si>
    <t>레몬버베나바디로션</t>
  </si>
  <si>
    <t>4,920원</t>
  </si>
  <si>
    <t>https://www.welfare.mil.kr/shop/imgView.do?p_code=36130&amp;type=1</t>
  </si>
  <si>
    <t>스위스볼트 멀티후레쉬</t>
  </si>
  <si>
    <t>145*34mm</t>
  </si>
  <si>
    <t>(주)필립스코리아</t>
  </si>
  <si>
    <t>필립스 전기면도기 X5007</t>
  </si>
  <si>
    <t>377g</t>
  </si>
  <si>
    <t>89,200원</t>
  </si>
  <si>
    <t>https://www.welfare.mil.kr/shop/imgView.do?p_code=36186&amp;type=1</t>
  </si>
  <si>
    <t>(주)더파운더즈</t>
  </si>
  <si>
    <t>아누아 어성초 80 수분 진정 앰플</t>
  </si>
  <si>
    <t>30ml</t>
  </si>
  <si>
    <t>7,270원</t>
  </si>
  <si>
    <t>https://www.welfare.mil.kr/shop/imgView.do?p_code=36174&amp;type=1</t>
  </si>
  <si>
    <t>테크 파워시트 특유취제거</t>
  </si>
  <si>
    <t>6,650원</t>
  </si>
  <si>
    <t>https://www.welfare.mil.kr/shop/imgView.do?p_code=36056&amp;type=1</t>
  </si>
  <si>
    <t>(동계)HOT기모내의하의GMUW9024BK</t>
  </si>
  <si>
    <t>100호/187g</t>
  </si>
  <si>
    <t>https://www.welfare.mil.kr/shop/imgView.do?p_code=35996&amp;type=1</t>
  </si>
  <si>
    <t>파나소닉코리아(주)</t>
  </si>
  <si>
    <t>파나소닉 구강세정기 제트워셔 EW-DJ31</t>
  </si>
  <si>
    <t>https://www.welfare.mil.kr/shop/imgView.do?p_code=36158&amp;type=1</t>
  </si>
  <si>
    <t>(영외)휠팩 솔리드2 여행가방(기내용)</t>
  </si>
  <si>
    <t>20인치/블랙</t>
  </si>
  <si>
    <t>70,430원</t>
  </si>
  <si>
    <t>https://www.welfare.mil.kr/shop/imgView.do?p_code=36274&amp;type=1</t>
  </si>
  <si>
    <t>(동계)네파제파르동내의상의7K7EC29</t>
  </si>
  <si>
    <t>14,340원</t>
  </si>
  <si>
    <t>https://www.welfare.mil.kr/shop/imgView.do?p_code=36120&amp;type=1</t>
  </si>
  <si>
    <t>해피홈 아웃도어 에어로솔</t>
  </si>
  <si>
    <t>2,890원</t>
  </si>
  <si>
    <t>https://www.welfare.mil.kr/shop/imgView.do?p_code=36150&amp;type=1</t>
  </si>
  <si>
    <t>벡셀 기모장갑BLG201M</t>
  </si>
  <si>
    <t>https://www.welfare.mil.kr/shop/imgView.do?p_code=35994&amp;type=1</t>
  </si>
  <si>
    <t>Dr.jart 세라마이딘 스킨베리어모이스처라이징립밤</t>
  </si>
  <si>
    <t>7g</t>
  </si>
  <si>
    <t>6,100원</t>
  </si>
  <si>
    <t>https://www.welfare.mil.kr/shop/imgView.do?p_code=36022&amp;type=1</t>
  </si>
  <si>
    <t>(주)드림하트</t>
  </si>
  <si>
    <t>드림하트 천연라텍스 일반형 남자 블랙 깔창</t>
  </si>
  <si>
    <t>98g</t>
  </si>
  <si>
    <t>7,220원</t>
  </si>
  <si>
    <t>https://www.welfare.mil.kr/shop/imgView.do?p_code=36024&amp;type=1</t>
  </si>
  <si>
    <t>크리넥스 안심 물티슈</t>
  </si>
  <si>
    <t>20매×4개</t>
  </si>
  <si>
    <t>https://www.welfare.mil.kr/shop/imgView.do?p_code=36050&amp;type=1</t>
  </si>
  <si>
    <t>스케일링케어 스트롱 민트</t>
  </si>
  <si>
    <t>100g*3</t>
  </si>
  <si>
    <t>https://www.welfare.mil.kr/shop/imgView.do?p_code=36322&amp;type=1</t>
  </si>
  <si>
    <t>(주)미가노</t>
  </si>
  <si>
    <t>200ml + 200ml</t>
  </si>
  <si>
    <t>8,570원</t>
  </si>
  <si>
    <t>https://www.welfare.mil.kr/shop/imgView.do?p_code=36268&amp;type=1</t>
  </si>
  <si>
    <t>주식회사 인스코비</t>
  </si>
  <si>
    <t>한독 클래식시계 (HD635 AQ)</t>
  </si>
  <si>
    <t>89,910원</t>
  </si>
  <si>
    <t>https://www.welfare.mil.kr/shop/imgView.do?p_code=36000&amp;type=1</t>
  </si>
  <si>
    <t>스프레이피죤 블루비앙카 490ml</t>
  </si>
  <si>
    <t>490ml</t>
  </si>
  <si>
    <t>https://www.welfare.mil.kr/shop/imgView.do?p_code=36058&amp;type=1</t>
  </si>
  <si>
    <t>네파바체남드로즈7I1EC22</t>
  </si>
  <si>
    <t>100 / 51g</t>
  </si>
  <si>
    <t>9,040원</t>
  </si>
  <si>
    <t>https://www.welfare.mil.kr/shop/imgView.do?p_code=36138&amp;type=1</t>
  </si>
  <si>
    <t>(557.1 프로블레이드) 질레트 퓨전 매뉴얼 면도기</t>
  </si>
  <si>
    <t>면도기 면도날2</t>
  </si>
  <si>
    <t>8,400원</t>
  </si>
  <si>
    <t>https://www.welfare.mil.kr/shop/imgView.do?p_code=36264&amp;type=1</t>
  </si>
  <si>
    <t>아비브 약산성 pH 시트 마스크 어성초 핏</t>
  </si>
  <si>
    <t>30 ml</t>
  </si>
  <si>
    <t>https://www.welfare.mil.kr/shop/imgView.do?p_code=36218&amp;type=1</t>
  </si>
  <si>
    <t>벡셀 하이엔드건전지 AAA2입</t>
  </si>
  <si>
    <t>aaa/1.5v</t>
  </si>
  <si>
    <t>https://www.welfare.mil.kr/shop/imgView.do?p_code=36222&amp;type=1</t>
  </si>
  <si>
    <t>라운드랩 포 맨 자작나무 쉐이빙 클렌징 폼</t>
  </si>
  <si>
    <t>https://www.welfare.mil.kr/shop/imgView.do?p_code=36220&amp;type=1</t>
  </si>
  <si>
    <t>나무젓가락</t>
  </si>
  <si>
    <t>15p</t>
  </si>
  <si>
    <t>https://www.welfare.mil.kr/shop/imgView.do?p_code=36028&amp;type=1</t>
  </si>
  <si>
    <t>에어메쉬탱크MWE5TL1201</t>
  </si>
  <si>
    <t>100/137g</t>
  </si>
  <si>
    <t>11,100원</t>
  </si>
  <si>
    <t>https://www.welfare.mil.kr/shop/imgView.do?p_code=36224&amp;type=1</t>
  </si>
  <si>
    <t>액츠 퍼펙트 베이킹 2L</t>
  </si>
  <si>
    <t>https://www.welfare.mil.kr/shop/imgView.do?p_code=36282&amp;type=1</t>
  </si>
  <si>
    <t>아비브 딥 클린 폼 클렌저 수분초 히알루론 폼</t>
  </si>
  <si>
    <t>https://www.welfare.mil.kr/shop/imgView.do?p_code=36194&amp;type=1</t>
  </si>
  <si>
    <t>(프로블레이드)질레트 퓨전 매뉴얼 면도날</t>
  </si>
  <si>
    <t>11,390원</t>
  </si>
  <si>
    <t>https://www.welfare.mil.kr/shop/imgView.do?p_code=36238&amp;type=1</t>
  </si>
  <si>
    <t>벡셀 일체형C타입보조배터리 5000mAh</t>
  </si>
  <si>
    <t>79*27*46mm/95g</t>
  </si>
  <si>
    <t>10,960원</t>
  </si>
  <si>
    <t>https://www.welfare.mil.kr/shop/imgView.do?p_code=36242&amp;type=1</t>
  </si>
  <si>
    <t>파나소닉LAMDASH 전기면도기 ES-BLT4B</t>
  </si>
  <si>
    <t>102,200원</t>
  </si>
  <si>
    <t>https://www.welfare.mil.kr/shop/imgView.do?p_code=36046&amp;type=1</t>
  </si>
  <si>
    <t>액츠 프리미엄젤 프레시 2.7L</t>
  </si>
  <si>
    <t>2700ml</t>
  </si>
  <si>
    <t>5,330원</t>
  </si>
  <si>
    <t>https://www.welfare.mil.kr/shop/imgView.do?p_code=36036&amp;type=1</t>
  </si>
  <si>
    <t>(주)까르멘</t>
  </si>
  <si>
    <t>레노마 가드포스 워치 실버 CM-7000SLV</t>
  </si>
  <si>
    <t>ea</t>
  </si>
  <si>
    <t>34,900원</t>
  </si>
  <si>
    <t>(주)토니모리</t>
  </si>
  <si>
    <t>어성초시카쿨링수분크림</t>
  </si>
  <si>
    <t>5,640원</t>
  </si>
  <si>
    <t>https://www.welfare.mil.kr/shop/imgView.do?p_code=36204&amp;type=1</t>
  </si>
  <si>
    <t>㈜이니스프리</t>
  </si>
  <si>
    <t>이니스프리 퍼펙트9 인텐시브2종세트</t>
  </si>
  <si>
    <t>ml/스200/로160/세럼5</t>
  </si>
  <si>
    <t>21,210원</t>
  </si>
  <si>
    <t>https://www.welfare.mil.kr/shop/imgView.do?p_code=36044&amp;type=1</t>
  </si>
  <si>
    <t>㈜지피클럽</t>
  </si>
  <si>
    <t>제이멜라 인 프랑스 포레스트 듀 트래블키트</t>
  </si>
  <si>
    <t>100ml*4+50ml</t>
  </si>
  <si>
    <t>7,590원</t>
  </si>
  <si>
    <t>https://www.welfare.mil.kr/shop/imgView.do?p_code=36192&amp;type=1</t>
  </si>
  <si>
    <t>피앤더블유인터네셔널</t>
  </si>
  <si>
    <t>디스이즈명화송풍구형방향제(레몬유칼립투스)</t>
  </si>
  <si>
    <t>45ml</t>
  </si>
  <si>
    <t>https://www.welfare.mil.kr/shop/imgView.do?p_code=36088&amp;type=1</t>
  </si>
  <si>
    <t>코튼클럽(주)</t>
  </si>
  <si>
    <t>게스)스트링 포인트 드로즈</t>
  </si>
  <si>
    <t>100호/L</t>
  </si>
  <si>
    <t>https://www.welfare.mil.kr/shop/imgView.do?p_code=36092&amp;type=1</t>
  </si>
  <si>
    <t>건조기용피죤 옐로미모사 120매</t>
  </si>
  <si>
    <t>120매</t>
  </si>
  <si>
    <t>https://www.welfare.mil.kr/shop/imgView.do?p_code=36016&amp;type=1</t>
  </si>
  <si>
    <t>라운드랩 약콩 판테놀 크림 1+1 기획</t>
  </si>
  <si>
    <t>본품80ml+본품80ml</t>
  </si>
  <si>
    <t>10,440원</t>
  </si>
  <si>
    <t>https://www.welfare.mil.kr/shop/imgView.do?p_code=36160&amp;type=1</t>
  </si>
  <si>
    <t>(영외)셀라피_에이리페어 아토 로션</t>
  </si>
  <si>
    <t>8,450원</t>
  </si>
  <si>
    <t>https://www.welfare.mil.kr/shop/imgView.do?p_code=36094&amp;type=1</t>
  </si>
  <si>
    <t>주식회사 스킨이데아</t>
  </si>
  <si>
    <t>메디필 EGF 스케일링 모이스처 풋 크림</t>
  </si>
  <si>
    <t>https://www.welfare.mil.kr/shop/imgView.do?p_code=36324&amp;type=1</t>
  </si>
  <si>
    <t>무균무때 뿌리는 락스세제 900ml</t>
  </si>
  <si>
    <t>https://www.welfare.mil.kr/shop/imgView.do?p_code=36100&amp;type=1</t>
  </si>
  <si>
    <t>주식회사 아미코스메틱</t>
  </si>
  <si>
    <t>비알티씨 파워옴므올인원솔루션기획세트</t>
  </si>
  <si>
    <t>올인원200ml+올인원50</t>
  </si>
  <si>
    <t>7,080원</t>
  </si>
  <si>
    <t>https://www.welfare.mil.kr/shop/imgView.do?p_code=36030&amp;type=1</t>
  </si>
  <si>
    <t>이니스프리 퍼펙트9 인텐시브 스킨 200ml</t>
  </si>
  <si>
    <t>https://www.welfare.mil.kr/shop/imgView.do?p_code=36200&amp;type=1</t>
  </si>
  <si>
    <t>게스)메쉬퓨징 드로즈</t>
  </si>
  <si>
    <t>https://www.welfare.mil.kr/shop/imgView.do?p_code=36206&amp;type=1</t>
  </si>
  <si>
    <t>(주)피알앤</t>
  </si>
  <si>
    <t>헤드스파7프레쉬앰플샴푸</t>
  </si>
  <si>
    <t>7,990원</t>
  </si>
  <si>
    <t>https://www.welfare.mil.kr/shop/imgView.do?p_code=36306&amp;type=1</t>
  </si>
  <si>
    <t>부케가르니 에코 그린 액체 식기세척기 세제</t>
  </si>
  <si>
    <t>5,100원</t>
  </si>
  <si>
    <t>https://www.welfare.mil.kr/shop/imgView.do?p_code=36300&amp;type=1</t>
  </si>
  <si>
    <t>스위스볼트 라텍스코팅장갑</t>
  </si>
  <si>
    <t>https://www.welfare.mil.kr/shop/imgView.do?p_code=36298&amp;type=1</t>
  </si>
  <si>
    <t>주식회사 네오팩토리</t>
  </si>
  <si>
    <t>액티비티스포츠쿨론티 블랙</t>
  </si>
  <si>
    <t>100/170g</t>
  </si>
  <si>
    <t>11,440원</t>
  </si>
  <si>
    <t>https://www.welfare.mil.kr/shop/imgView.do?p_code=36002&amp;type=1</t>
  </si>
  <si>
    <t>DrJartVitalHydaSolutionHydroPlump트린트먼트에센스</t>
  </si>
  <si>
    <t>11,000원</t>
  </si>
  <si>
    <t>https://www.welfare.mil.kr/shop/imgView.do?p_code=36112&amp;type=1</t>
  </si>
  <si>
    <t>우삼코리아</t>
  </si>
  <si>
    <t>콜게이트 360 센서티브 프로릴리프 칫솔</t>
  </si>
  <si>
    <t>15.6g x 2입</t>
  </si>
  <si>
    <t>https://www.welfare.mil.kr/shop/imgView.do?p_code=36302&amp;type=1</t>
  </si>
  <si>
    <t>한입 베이킹소다</t>
  </si>
  <si>
    <t>5,880원</t>
  </si>
  <si>
    <t>https://www.welfare.mil.kr/shop/imgView.do?p_code=36136&amp;type=1</t>
  </si>
  <si>
    <t>(영외)케라시스 단백질 크림염색</t>
  </si>
  <si>
    <t>내추럴브라운 60g</t>
  </si>
  <si>
    <t>3,820원</t>
  </si>
  <si>
    <t>https://www.welfare.mil.kr/shop/imgView.do?p_code=35986&amp;type=1</t>
  </si>
  <si>
    <t>스프레이피죤 핑크로즈 490ml</t>
  </si>
  <si>
    <t>https://www.welfare.mil.kr/shop/imgView.do?p_code=36196&amp;type=1</t>
  </si>
  <si>
    <t>시스템리빙박스18L/NM</t>
  </si>
  <si>
    <t>30x46x19</t>
  </si>
  <si>
    <t>https://www.welfare.mil.kr/shop/imgView.do?p_code=33286&amp;type=1</t>
  </si>
  <si>
    <t>프릭션볼노크0.5mm(지워지는볼펜)</t>
  </si>
  <si>
    <t>https://www.welfare.mil.kr/shop/imgView.do?p_code=32324&amp;type=1</t>
  </si>
  <si>
    <t>(주)드림오피스</t>
  </si>
  <si>
    <t>규격(170355)클리어화일40매(디지털)</t>
  </si>
  <si>
    <t>1,470원</t>
  </si>
  <si>
    <t>https://www.welfare.mil.kr/shop/imgView.do?p_code=35018&amp;type=1</t>
  </si>
  <si>
    <t>동아연필</t>
  </si>
  <si>
    <t>동아크로닉스3(3색볼펜)</t>
  </si>
  <si>
    <t>https://www.welfare.mil.kr/shop/imgView.do?p_code=30272&amp;type=1</t>
  </si>
  <si>
    <t>규격(170355)클리어화일40매(녹색)</t>
  </si>
  <si>
    <t>https://www.welfare.mil.kr/shop/imgView.do?p_code=35020&amp;type=1</t>
  </si>
  <si>
    <t>규격(170355)클리어화일40매(청색)</t>
  </si>
  <si>
    <t>https://www.welfare.mil.kr/shop/imgView.do?p_code=35022&amp;type=1</t>
  </si>
  <si>
    <t>클리어화일40매(흑색)</t>
  </si>
  <si>
    <t>40매/275g</t>
  </si>
  <si>
    <t>https://www.welfare.mil.kr/shop/imgView.do?p_code=30280&amp;type=1</t>
  </si>
  <si>
    <t>스프링노트</t>
  </si>
  <si>
    <t>260*190mm</t>
  </si>
  <si>
    <t>https://www.welfare.mil.kr/shop/imgView.do?p_code=6698&amp;type=1</t>
  </si>
  <si>
    <t>참치살코기</t>
  </si>
  <si>
    <t>2,290원</t>
  </si>
  <si>
    <t>https://www.welfare.mil.kr/shop/imgView.do?p_code=2972&amp;type=1</t>
  </si>
  <si>
    <t>규격(150022)나우스포츠쿨맥스티115</t>
  </si>
  <si>
    <t>https://www.welfare.mil.kr/shop/imgView.do?p_code=36334&amp;type=1</t>
  </si>
  <si>
    <t>규격(150022)나우스포츠쿨맥스티115(공군)</t>
  </si>
  <si>
    <t>https://www.welfare.mil.kr/shop/imgView.do?p_code=36332&amp;type=1</t>
  </si>
  <si>
    <t>규격(110099)스포츠런닝115</t>
  </si>
  <si>
    <t>https://www.welfare.mil.kr/shop/imgView.do?p_code=36336&amp;type=1</t>
  </si>
  <si>
    <t>규격(110099)스포츠런닝110</t>
  </si>
  <si>
    <t>https://www.welfare.mil.kr/shop/imgView.do?p_code=36338&amp;type=1</t>
  </si>
  <si>
    <t>규격(240044)AIR MESH 로카티GMR9044BK(90)</t>
  </si>
  <si>
    <t>10,100원</t>
  </si>
  <si>
    <t>https://www.welfare.mil.kr/shop/imgView.do?p_code=36344&amp;type=1</t>
  </si>
  <si>
    <t>규격(240044)AIR MESH 로카티GMR9044BK(110)</t>
  </si>
  <si>
    <t>https://www.welfare.mil.kr/shop/imgView.do?p_code=36346&amp;type=1</t>
  </si>
  <si>
    <t>규격(240048)여퓨징드로즈GPT9102LB(100)</t>
  </si>
  <si>
    <t>https://www.welfare.mil.kr/shop/imgView.do?p_code=36348&amp;type=1</t>
  </si>
  <si>
    <t>규격(240048)여퓨징드로즈GPT9102LB(95)</t>
  </si>
  <si>
    <t>https://www.welfare.mil.kr/shop/imgView.do?p_code=36350&amp;type=1</t>
  </si>
  <si>
    <t>규격(240043)매쉬드로즈GMP9009BK(105)</t>
  </si>
  <si>
    <t>https://www.welfare.mil.kr/shop/imgView.do?p_code=36360&amp;type=1</t>
  </si>
  <si>
    <t>규격(240043)매쉬드로즈GMP9009BK(110)</t>
  </si>
  <si>
    <t>https://www.welfare.mil.kr/shop/imgView.do?p_code=36358&amp;type=1</t>
  </si>
  <si>
    <t>규격(240043)매쉬드로즈GMP9009BK(95)</t>
  </si>
  <si>
    <t>https://www.welfare.mil.kr/shop/imgView.do?p_code=36362&amp;type=1</t>
  </si>
  <si>
    <t>규격(240044)AIR MESH 로카티GMR9044BK(105)</t>
  </si>
  <si>
    <t>https://www.welfare.mil.kr/shop/imgView.do?p_code=36364&amp;type=1</t>
  </si>
  <si>
    <t>규격(240044)AIR MESH 로카티GMR9044BK(95)</t>
  </si>
  <si>
    <t>https://www.welfare.mil.kr/shop/imgView.do?p_code=36366&amp;type=1</t>
  </si>
  <si>
    <t>규격(240046)자외선차단 쿨토시ZSTO0169(free/gk)</t>
  </si>
  <si>
    <t>free/gk</t>
  </si>
  <si>
    <t>https://www.welfare.mil.kr/shop/imgView.do?p_code=36374&amp;type=1</t>
  </si>
  <si>
    <t>규격(240046)자외선차단 쿨토시ZSTO0169(free/LB)</t>
  </si>
  <si>
    <t>free/LB</t>
  </si>
  <si>
    <t>https://www.welfare.mil.kr/shop/imgView.do?p_code=36372&amp;type=1</t>
  </si>
  <si>
    <t>규격(240046)자외선차단 쿨토시ZSTO0169(free/wh)</t>
  </si>
  <si>
    <t>free/wh</t>
  </si>
  <si>
    <t>https://www.welfare.mil.kr/shop/imgView.do?p_code=36376&amp;type=1</t>
  </si>
  <si>
    <t>규격(240354)리앤웰 미세먼지 평면마스크(흰색)</t>
  </si>
  <si>
    <t>흰색/7매입</t>
  </si>
  <si>
    <t>https://www.welfare.mil.kr/shop/imgView.do?p_code=36396&amp;type=1</t>
  </si>
  <si>
    <t>자외선차단 쿨토시ZSTO0169</t>
  </si>
  <si>
    <t>free/bk</t>
  </si>
  <si>
    <t>https://www.welfare.mil.kr/shop/imgView.do?p_code=34574&amp;type=1</t>
  </si>
  <si>
    <t>테이크아웃종이컵</t>
  </si>
  <si>
    <t>390ml</t>
  </si>
  <si>
    <t>https://www.welfare.mil.kr/shop/imgView.do?p_code=34664&amp;type=1</t>
  </si>
  <si>
    <t>비트 마사지 건 HMS-12</t>
  </si>
  <si>
    <t>5v1a/12000mah</t>
  </si>
  <si>
    <t>25,880원</t>
  </si>
  <si>
    <t>https://www.welfare.mil.kr/shop/imgView.do?p_code=34654&amp;type=1</t>
  </si>
  <si>
    <t>(주)와이어트</t>
  </si>
  <si>
    <t>닥터포헤어 폴리젠플러스샴푸 500ml</t>
  </si>
  <si>
    <t>10,360원</t>
  </si>
  <si>
    <t>https://www.welfare.mil.kr/shop/imgView.do?p_code=34542&amp;type=1</t>
  </si>
  <si>
    <t>아이소이 장수진수분크림 70ml 기획</t>
  </si>
  <si>
    <t>크림 70ml+ 앰플 10ml</t>
  </si>
  <si>
    <t>9,490원</t>
  </si>
  <si>
    <t>https://www.welfare.mil.kr/shop/imgView.do?p_code=34540&amp;type=1</t>
  </si>
  <si>
    <t>여퓨징드로즈GPT9102LB90</t>
  </si>
  <si>
    <t>90/80g</t>
  </si>
  <si>
    <t>https://www.welfare.mil.kr/shop/imgView.do?p_code=34538&amp;type=1</t>
  </si>
  <si>
    <t>(주)매그니프</t>
  </si>
  <si>
    <t>세이프 미 릴리프 모이스처 클렌징 폼</t>
  </si>
  <si>
    <t>5,290원</t>
  </si>
  <si>
    <t>https://www.welfare.mil.kr/shop/imgView.do?p_code=34554&amp;type=1</t>
  </si>
  <si>
    <t>에스네이처</t>
  </si>
  <si>
    <t>에스네이처 아쿠아 스쿠알란 수분크림</t>
  </si>
  <si>
    <t>60ml+30ml</t>
  </si>
  <si>
    <t>https://www.welfare.mil.kr/shop/imgView.do?p_code=34524&amp;type=1</t>
  </si>
  <si>
    <t>크린랩</t>
  </si>
  <si>
    <t>크린지퍼백(대)</t>
  </si>
  <si>
    <t>25cmx30cmx20매</t>
  </si>
  <si>
    <t>https://www.welfare.mil.kr/shop/imgView.do?p_code=34552&amp;type=1</t>
  </si>
  <si>
    <t>탐라엔씨</t>
  </si>
  <si>
    <t>라이트펜(반디)</t>
  </si>
  <si>
    <t>14*1.7*1.7</t>
  </si>
  <si>
    <t>https://www.welfare.mil.kr/shop/imgView.do?p_code=6722&amp;type=1</t>
  </si>
  <si>
    <t>더원임팩트(해외파병용)(121176)</t>
  </si>
  <si>
    <t>https://www.welfare.mil.kr/shop/imgView.do?p_code=32344&amp;type=1</t>
  </si>
  <si>
    <t>에쎄체인지업(면세)</t>
  </si>
  <si>
    <t>100mm 20개비</t>
  </si>
  <si>
    <t>https://www.welfare.mil.kr/shop/imgView.do?p_code=32340&amp;type=1</t>
  </si>
  <si>
    <t>에쎄 히말라야(면세)</t>
  </si>
  <si>
    <t>https://www.welfare.mil.kr/shop/imgView.do?p_code=32342&amp;type=1</t>
  </si>
  <si>
    <t>에쎄 히말라야</t>
  </si>
  <si>
    <t>https://www.welfare.mil.kr/shop/imgView.do?p_code=30326&amp;type=1</t>
  </si>
  <si>
    <t>레종 휘바(해외파병용)(180840)</t>
  </si>
  <si>
    <t>https://www.welfare.mil.kr/shop/imgView.do?p_code=32346&amp;type=1</t>
  </si>
  <si>
    <t>보헴시가 넘버3</t>
  </si>
  <si>
    <t>https://www.welfare.mil.kr/shop/imgView.do?p_code=30338&amp;type=1</t>
  </si>
  <si>
    <t>레종 프렌치블랙(면세)</t>
  </si>
  <si>
    <t>https://www.welfare.mil.kr/shop/imgView.do?p_code=32350&amp;type=1</t>
  </si>
  <si>
    <t>레종 프렌치요고(면세)</t>
  </si>
  <si>
    <t>https://www.welfare.mil.kr/shop/imgView.do?p_code=32348&amp;type=1</t>
  </si>
  <si>
    <t>한국필립모리스(주)</t>
  </si>
  <si>
    <t>말보로 골드 오리지널</t>
  </si>
  <si>
    <t>85mm 20개비</t>
  </si>
  <si>
    <t>https://www.welfare.mil.kr/shop/imgView.do?p_code=30348&amp;type=1</t>
  </si>
  <si>
    <t>에쎄체인지1mg(면세)</t>
  </si>
  <si>
    <t>100/초슬림 20개입</t>
  </si>
  <si>
    <t>https://www.welfare.mil.kr/shop/imgView.do?p_code=32352&amp;type=1</t>
  </si>
  <si>
    <t>에쎄체인지1mg</t>
  </si>
  <si>
    <t>100mm 20개입</t>
  </si>
  <si>
    <t>https://www.welfare.mil.kr/shop/imgView.do?p_code=30354&amp;type=1</t>
  </si>
  <si>
    <t>보헴시가넘버1(면세)</t>
  </si>
  <si>
    <t>84mm20개입</t>
  </si>
  <si>
    <t>https://www.welfare.mil.kr/shop/imgView.do?p_code=6784&amp;type=1</t>
  </si>
  <si>
    <t>보헴시가넘버6(면세)</t>
  </si>
  <si>
    <t>https://www.welfare.mil.kr/shop/imgView.do?p_code=6782&amp;type=1</t>
  </si>
  <si>
    <t>레종블루(면세)</t>
  </si>
  <si>
    <t>https://www.welfare.mil.kr/shop/imgView.do?p_code=6786&amp;type=1</t>
  </si>
  <si>
    <t>디스플러스(면세)</t>
  </si>
  <si>
    <t>https://www.welfare.mil.kr/shop/imgView.do?p_code=6790&amp;type=1</t>
  </si>
  <si>
    <t>보헴시가넘버6</t>
  </si>
  <si>
    <t>84mm</t>
  </si>
  <si>
    <t>https://www.welfare.mil.kr/shop/imgView.do?p_code=6810&amp;type=1</t>
  </si>
  <si>
    <t>에멜시 차량용 방향제 170ml 헤븐리오션</t>
  </si>
  <si>
    <t>170ml</t>
  </si>
  <si>
    <t>8,970원</t>
  </si>
  <si>
    <t>https://www.welfare.mil.kr/shop/imgView.do?p_code=34682&amp;type=1</t>
  </si>
  <si>
    <t>(영외)프로폴리테라 안티에이징케어 트리트먼트</t>
  </si>
  <si>
    <t>https://www.welfare.mil.kr/shop/imgView.do?p_code=34494&amp;type=1</t>
  </si>
  <si>
    <t>닥터지 로얄 블랙스네일 크림 기획</t>
  </si>
  <si>
    <t>50ml+15ml</t>
  </si>
  <si>
    <t>10,320원</t>
  </si>
  <si>
    <t>https://www.welfare.mil.kr/shop/imgView.do?p_code=34522&amp;type=1</t>
  </si>
  <si>
    <t>AHC H멜라루트크림스페셜기획세트</t>
  </si>
  <si>
    <t>50ml+10ml+화장솜20매</t>
  </si>
  <si>
    <t>14,940원</t>
  </si>
  <si>
    <t>https://www.welfare.mil.kr/shop/imgView.do?p_code=34742&amp;type=1</t>
  </si>
  <si>
    <t>라운드랩 1025 독도 클렌저</t>
  </si>
  <si>
    <t>https://www.welfare.mil.kr/shop/imgView.do?p_code=34544&amp;type=1</t>
  </si>
  <si>
    <t>스킨유 이노센트 컴포티우디 샤워젤</t>
  </si>
  <si>
    <t>6,730원</t>
  </si>
  <si>
    <t>https://www.welfare.mil.kr/shop/imgView.do?p_code=34570&amp;type=1</t>
  </si>
  <si>
    <t>질레트 랩스 딥클렌징바 1UP</t>
  </si>
  <si>
    <t>1up</t>
  </si>
  <si>
    <t>16,690원</t>
  </si>
  <si>
    <t>https://www.welfare.mil.kr/shop/imgView.do?p_code=34686&amp;type=1</t>
  </si>
  <si>
    <t>라운드랩 1025 독도 토너 대용량 기획</t>
  </si>
  <si>
    <t>본품500ml+증정품100m</t>
  </si>
  <si>
    <t>https://www.welfare.mil.kr/shop/imgView.do?p_code=34576&amp;type=1</t>
  </si>
  <si>
    <t>르샤트라드라이시트피오니부케</t>
  </si>
  <si>
    <t>set/120매</t>
  </si>
  <si>
    <t>7,770원</t>
  </si>
  <si>
    <t>https://www.welfare.mil.kr/shop/imgView.do?p_code=34562&amp;type=1</t>
  </si>
  <si>
    <t>센텔리안24 마데카 옴므 올인원</t>
  </si>
  <si>
    <t>125ml</t>
  </si>
  <si>
    <t>https://www.welfare.mil.kr/shop/imgView.do?p_code=34518&amp;type=1</t>
  </si>
  <si>
    <t>제이멜라홈인프랑스 에끌라라일락퍼퓸올인원캡슐세제</t>
  </si>
  <si>
    <t>14g*30</t>
  </si>
  <si>
    <t>https://www.welfare.mil.kr/shop/imgView.do?p_code=34482&amp;type=1</t>
  </si>
  <si>
    <t>주식회사 씨엠에스랩</t>
  </si>
  <si>
    <t>셀퓨전씨 어드밴스드 클리어 썬스크린 100 기획세트</t>
  </si>
  <si>
    <t>35ml*2ea</t>
  </si>
  <si>
    <t>https://www.welfare.mil.kr/shop/imgView.do?p_code=34626&amp;type=1</t>
  </si>
  <si>
    <t>크린지퍼백 대용량(중)</t>
  </si>
  <si>
    <t>22cmx25cmx100매</t>
  </si>
  <si>
    <t>https://www.welfare.mil.kr/shop/imgView.do?p_code=34714&amp;type=1</t>
  </si>
  <si>
    <t>매쉬드로즈GMP9009BK100</t>
  </si>
  <si>
    <t>100/178g</t>
  </si>
  <si>
    <t>https://www.welfare.mil.kr/shop/imgView.do?p_code=34696&amp;type=1</t>
  </si>
  <si>
    <t>3M 넥스케어 이지픽 블레미쉬 패치 릴리프</t>
  </si>
  <si>
    <t>68매</t>
  </si>
  <si>
    <t>4,250원</t>
  </si>
  <si>
    <t>https://www.welfare.mil.kr/shop/imgView.do?p_code=34738&amp;type=1</t>
  </si>
  <si>
    <t>파인투데이코리아(주)</t>
  </si>
  <si>
    <t>퍼펙트 휩 페이셜 워시 에이</t>
  </si>
  <si>
    <t>https://www.welfare.mil.kr/shop/imgView.do?p_code=34526&amp;type=1</t>
  </si>
  <si>
    <t>크린종이호일 25*20</t>
  </si>
  <si>
    <t>25cmx20m</t>
  </si>
  <si>
    <t>https://www.welfare.mil.kr/shop/imgView.do?p_code=34712&amp;type=1</t>
  </si>
  <si>
    <t>도루코 PACE6 Style 면도날 4개입</t>
  </si>
  <si>
    <t>https://www.welfare.mil.kr/shop/imgView.do?p_code=34628&amp;type=1</t>
  </si>
  <si>
    <t>크린장갑 50매</t>
  </si>
  <si>
    <t>중 50매</t>
  </si>
  <si>
    <t>https://www.welfare.mil.kr/shop/imgView.do?p_code=34580&amp;type=1</t>
  </si>
  <si>
    <t>건강한 순수한면 대형 32P</t>
  </si>
  <si>
    <t>32p</t>
  </si>
  <si>
    <t>4,350원</t>
  </si>
  <si>
    <t>https://www.welfare.mil.kr/shop/imgView.do?p_code=34662&amp;type=1</t>
  </si>
  <si>
    <t>셀퓨전씨 레이저 리쥬버네이션 크림 기획세트</t>
  </si>
  <si>
    <t>50ml+20ml</t>
  </si>
  <si>
    <t>https://www.welfare.mil.kr/shop/imgView.do?p_code=34590&amp;type=1</t>
  </si>
  <si>
    <t>좋은느낌 울트라 날개 중형</t>
  </si>
  <si>
    <t>https://www.welfare.mil.kr/shop/imgView.do?p_code=34534&amp;type=1</t>
  </si>
  <si>
    <t>라운드랩 1025 독도 필링젤 기획</t>
  </si>
  <si>
    <t>본품120ml+증정품20ml</t>
  </si>
  <si>
    <t>https://www.welfare.mil.kr/shop/imgView.do?p_code=34508&amp;type=1</t>
  </si>
  <si>
    <t>아크네스 클리어 앤 화이트 포밍워시</t>
  </si>
  <si>
    <t>https://www.welfare.mil.kr/shop/imgView.do?p_code=34698&amp;type=1</t>
  </si>
  <si>
    <t>크린랩 고무장갑</t>
  </si>
  <si>
    <t>대</t>
  </si>
  <si>
    <t>https://www.welfare.mil.kr/shop/imgView.do?p_code=34550&amp;type=1</t>
  </si>
  <si>
    <t>백산수(2.0L)</t>
  </si>
  <si>
    <t>https://www.welfare.mil.kr/shop/imgView.do?p_code=36422&amp;type=1</t>
  </si>
  <si>
    <t>스파클주식회사</t>
  </si>
  <si>
    <t>스파클 먹는샘물</t>
  </si>
  <si>
    <t>500ml*20</t>
  </si>
  <si>
    <t>3,350원</t>
  </si>
  <si>
    <t>https://www.welfare.mil.kr/shop/imgView.do?p_code=37840&amp;type=1</t>
  </si>
  <si>
    <t>백산수(0.5L)</t>
  </si>
  <si>
    <t>https://www.welfare.mil.kr/shop/imgView.do?p_code=36424&amp;type=1</t>
  </si>
  <si>
    <t>제주삼다수그린(500ml*20입)</t>
  </si>
  <si>
    <t>500ml*20pet</t>
  </si>
  <si>
    <t>8,190원</t>
  </si>
  <si>
    <t>https://www.welfare.mil.kr/shop/imgView.do?p_code=35032&amp;type=1</t>
  </si>
  <si>
    <t>제주삼다수그린(2L*6입)</t>
  </si>
  <si>
    <t>2l*6pet</t>
  </si>
  <si>
    <t>https://www.welfare.mil.kr/shop/imgView.do?p_code=35034&amp;type=1</t>
  </si>
  <si>
    <t>한국청정음료(주)</t>
  </si>
  <si>
    <t>몽베스트 330ml</t>
  </si>
  <si>
    <t>330ml</t>
  </si>
  <si>
    <t>180원</t>
  </si>
  <si>
    <t>https://www.welfare.mil.kr/shop/imgView.do?p_code=33272&amp;type=1</t>
  </si>
  <si>
    <t>풀무원샘물(주)</t>
  </si>
  <si>
    <t>풀무원샘물 by Nature 0.5L</t>
  </si>
  <si>
    <t>190원</t>
  </si>
  <si>
    <t>https://www.welfare.mil.kr/shop/imgView.do?p_code=32354&amp;type=1</t>
  </si>
  <si>
    <t>더 빅토리아 플레인</t>
  </si>
  <si>
    <t>https://www.welfare.mil.kr/shop/imgView.do?p_code=32362&amp;type=1</t>
  </si>
  <si>
    <t>몽베스트</t>
  </si>
  <si>
    <t>250원</t>
  </si>
  <si>
    <t>https://www.welfare.mil.kr/shop/imgView.do?p_code=32358&amp;type=1</t>
  </si>
  <si>
    <t>아이시스8.0(2000ml)</t>
  </si>
  <si>
    <t>https://www.welfare.mil.kr/shop/imgView.do?p_code=32360&amp;type=1</t>
  </si>
  <si>
    <t>아이시스8.0(500ml)</t>
  </si>
  <si>
    <t>300원</t>
  </si>
  <si>
    <t>https://www.welfare.mil.kr/shop/imgView.do?p_code=30398&amp;type=1</t>
  </si>
  <si>
    <t>트레비플레인(500ml)</t>
  </si>
  <si>
    <t>https://www.welfare.mil.kr/shop/imgView.do?p_code=30408&amp;type=1</t>
  </si>
  <si>
    <t>라운드랩 자작나무 수분 선크림 1+1 기획</t>
  </si>
  <si>
    <t>본품50ml+본품50ml</t>
  </si>
  <si>
    <t>https://www.welfare.mil.kr/shop/imgView.do?p_code=34680&amp;type=1</t>
  </si>
  <si>
    <t>닥터지 로얄 블랙 스네일 스페셜 세트</t>
  </si>
  <si>
    <t>165ml+50ml+10ml+1ea</t>
  </si>
  <si>
    <t>https://www.welfare.mil.kr/shop/imgView.do?p_code=34624&amp;type=1</t>
  </si>
  <si>
    <t>니베아 데오드란트 스틱 드라이 앤 콤포트</t>
  </si>
  <si>
    <t>4,690원</t>
  </si>
  <si>
    <t>https://www.welfare.mil.kr/shop/imgView.do?p_code=34520&amp;type=1</t>
  </si>
  <si>
    <t>크린백 롤타입(중)</t>
  </si>
  <si>
    <t>25cmx35cmx200매</t>
  </si>
  <si>
    <t>https://www.welfare.mil.kr/shop/imgView.do?p_code=34470&amp;type=1</t>
  </si>
  <si>
    <t>더블유드레스룸 퍼퓸 핸드크림 피치블러썸</t>
  </si>
  <si>
    <t>2,680원</t>
  </si>
  <si>
    <t>https://www.welfare.mil.kr/shop/imgView.do?p_code=34688&amp;type=1</t>
  </si>
  <si>
    <t>콜게이트플루오라이드투스페이스트아이스민트</t>
  </si>
  <si>
    <t>2,160원</t>
  </si>
  <si>
    <t>https://www.welfare.mil.kr/shop/imgView.do?p_code=34474&amp;type=1</t>
  </si>
  <si>
    <t>리꼬손소독티슈(에탄올)</t>
  </si>
  <si>
    <t>134g(20매)</t>
  </si>
  <si>
    <t>https://www.welfare.mil.kr/shop/imgView.do?p_code=34728&amp;type=1</t>
  </si>
  <si>
    <t>라운드랩 자작나무 수분 크림 대용량 기획</t>
  </si>
  <si>
    <t>본품120ml+증정품4매</t>
  </si>
  <si>
    <t>10,750원</t>
  </si>
  <si>
    <t>https://www.welfare.mil.kr/shop/imgView.do?p_code=34506&amp;type=1</t>
  </si>
  <si>
    <t>아이소이 응급진정세럼 40ml 기획</t>
  </si>
  <si>
    <t>40ml+ 패드(2.5g) 4매</t>
  </si>
  <si>
    <t>8,440원</t>
  </si>
  <si>
    <t>https://www.welfare.mil.kr/shop/imgView.do?p_code=34502&amp;type=1</t>
  </si>
  <si>
    <t>노니인진쑥때비누 90G</t>
  </si>
  <si>
    <t>https://www.welfare.mil.kr/shop/imgView.do?p_code=34690&amp;type=1</t>
  </si>
  <si>
    <t>닥터지 레드 블레미쉬 클리어 액티브 에센스</t>
  </si>
  <si>
    <t>https://www.welfare.mil.kr/shop/imgView.do?p_code=34478&amp;type=1</t>
  </si>
  <si>
    <t>깨끗한나라 여행용 FT 70매(꿈)</t>
  </si>
  <si>
    <t>70매</t>
  </si>
  <si>
    <t>https://www.welfare.mil.kr/shop/imgView.do?p_code=34724&amp;type=1</t>
  </si>
  <si>
    <t>쓰리쎄븐 손톱깍이 세트</t>
  </si>
  <si>
    <t>세트</t>
  </si>
  <si>
    <t>6,350원</t>
  </si>
  <si>
    <t>https://www.welfare.mil.kr/shop/imgView.do?p_code=34722&amp;type=1</t>
  </si>
  <si>
    <t>(주)제너럴브랜즈</t>
  </si>
  <si>
    <t>시그니처 바디 퍼퓸 미스트 핑크브리즈</t>
  </si>
  <si>
    <t>https://www.welfare.mil.kr/shop/imgView.do?p_code=34516&amp;type=1</t>
  </si>
  <si>
    <t>코코도르(주)</t>
  </si>
  <si>
    <t>코코도르 퍼퓸 디퓨저_양재동꽃시장</t>
  </si>
  <si>
    <t>3,270원</t>
  </si>
  <si>
    <t>https://www.welfare.mil.kr/shop/imgView.do?p_code=34600&amp;type=1</t>
  </si>
  <si>
    <t>리앤웰 미세먼지 평면마스크(KF94)(대형)(검정색)</t>
  </si>
  <si>
    <t>검정색/7매입</t>
  </si>
  <si>
    <t>https://www.welfare.mil.kr/shop/imgView.do?p_code=34620&amp;type=1</t>
  </si>
  <si>
    <t>㈜앙블랑</t>
  </si>
  <si>
    <t>앙블랑 물티슈 인디핑크 캡형</t>
  </si>
  <si>
    <t>72매</t>
  </si>
  <si>
    <t>https://www.welfare.mil.kr/shop/imgView.do?p_code=34472&amp;type=1</t>
  </si>
  <si>
    <t>아누아 어성초 77 진정 마스크</t>
  </si>
  <si>
    <t>https://www.welfare.mil.kr/shop/imgView.do?p_code=34614&amp;type=1</t>
  </si>
  <si>
    <t>엘라스틴 프로폴리테라 컨디셔너</t>
  </si>
  <si>
    <t>https://www.welfare.mil.kr/shop/imgView.do?p_code=34672&amp;type=1</t>
  </si>
  <si>
    <t>벡셀 알카라인건전지 AAA 4입</t>
  </si>
  <si>
    <t>https://www.welfare.mil.kr/shop/imgView.do?p_code=34658&amp;type=1</t>
  </si>
  <si>
    <t>크린지퍼백(소)</t>
  </si>
  <si>
    <t>18cmx20cmx20매</t>
  </si>
  <si>
    <t>https://www.welfare.mil.kr/shop/imgView.do?p_code=34510&amp;type=1</t>
  </si>
  <si>
    <t>트렉스타 단목양말(남성용)</t>
  </si>
  <si>
    <t>1켤레</t>
  </si>
  <si>
    <t>1,480원</t>
  </si>
  <si>
    <t>https://www.welfare.mil.kr/shop/imgView.do?p_code=34578&amp;type=1</t>
  </si>
  <si>
    <t>라운드랩 포 맨 1025 독도 올인원 플루이드 더블기획</t>
  </si>
  <si>
    <t>본품200ml+본품200ml</t>
  </si>
  <si>
    <t>11,010원</t>
  </si>
  <si>
    <t>https://www.welfare.mil.kr/shop/imgView.do?p_code=34704&amp;type=1</t>
  </si>
  <si>
    <t>벡셀 ELECTRONIC LIGHTER</t>
  </si>
  <si>
    <t>80*25*11.5mm/25g</t>
  </si>
  <si>
    <t>https://www.welfare.mil.kr/shop/imgView.do?p_code=34514&amp;type=1</t>
  </si>
  <si>
    <t>아비브 약산성 pH 시트 마스크 아쿠아 핏</t>
  </si>
  <si>
    <t>https://www.welfare.mil.kr/shop/imgView.do?p_code=34718&amp;type=1</t>
  </si>
  <si>
    <t>콜게이트플루오라이드투스페이스트레귤러플레버</t>
  </si>
  <si>
    <t>https://www.welfare.mil.kr/shop/imgView.do?p_code=34476&amp;type=1</t>
  </si>
  <si>
    <t>닥터지 모이스처 인바디 5.0 바디워시</t>
  </si>
  <si>
    <t>https://www.welfare.mil.kr/shop/imgView.do?p_code=34480&amp;type=1</t>
  </si>
  <si>
    <t>라보에이치 탈모증상완화 샴푸 두피쿨링</t>
  </si>
  <si>
    <t>7,030원</t>
  </si>
  <si>
    <t>https://www.welfare.mil.kr/shop/imgView.do?p_code=34572&amp;type=1</t>
  </si>
  <si>
    <t>시그니처 바디 퍼퓸 미스트 소피소피</t>
  </si>
  <si>
    <t>https://www.welfare.mil.kr/shop/imgView.do?p_code=34684&amp;type=1</t>
  </si>
  <si>
    <t>AIR MESH 로카티GMR9044BK100</t>
  </si>
  <si>
    <t>100/167g</t>
  </si>
  <si>
    <t>https://www.welfare.mil.kr/shop/imgView.do?p_code=34694&amp;type=1</t>
  </si>
  <si>
    <t>마데카솔연고</t>
  </si>
  <si>
    <t>8g</t>
  </si>
  <si>
    <t>https://www.welfare.mil.kr/shop/imgView.do?p_code=34716&amp;type=1</t>
  </si>
  <si>
    <t>투톤샤워볼1P 60g</t>
  </si>
  <si>
    <t>https://www.welfare.mil.kr/shop/imgView.do?p_code=34596&amp;type=1</t>
  </si>
  <si>
    <t>닥터지 레드 블레미쉬 클리어 수딩토너</t>
  </si>
  <si>
    <t>10,380원</t>
  </si>
  <si>
    <t>https://www.welfare.mil.kr/shop/imgView.do?p_code=34588&amp;type=1</t>
  </si>
  <si>
    <t>일화</t>
  </si>
  <si>
    <t>초정탄산수</t>
  </si>
  <si>
    <t>https://www.welfare.mil.kr/shop/imgView.do?p_code=6856&amp;type=1</t>
  </si>
  <si>
    <t>석수</t>
  </si>
  <si>
    <t>200원</t>
  </si>
  <si>
    <t>https://www.welfare.mil.kr/shop/imgView.do?p_code=6858&amp;type=1</t>
  </si>
  <si>
    <t>2.0L</t>
  </si>
  <si>
    <t>https://www.welfare.mil.kr/shop/imgView.do?p_code=6882&amp;type=1</t>
  </si>
  <si>
    <t>이프로부족할때복숭아캔</t>
  </si>
  <si>
    <t>240ML</t>
  </si>
  <si>
    <t>https://www.welfare.mil.kr/shop/imgView.do?p_code=5144&amp;type=1</t>
  </si>
  <si>
    <t>https://www.welfare.mil.kr/shop/imgView.do?p_code=5150&amp;type=1</t>
  </si>
  <si>
    <t>오비맥주</t>
  </si>
  <si>
    <t>카스맥주(캔)</t>
  </si>
  <si>
    <t>355ML</t>
  </si>
  <si>
    <t>https://www.welfare.mil.kr/shop/imgView.do?p_code=5174&amp;type=1</t>
  </si>
  <si>
    <t>주류</t>
  </si>
  <si>
    <t>피지 파워시트 프레쉬 듀얼</t>
  </si>
  <si>
    <t>https://www.welfare.mil.kr/shop/imgView.do?p_code=34740&amp;type=1</t>
  </si>
  <si>
    <t>려루트젠퍼퓸탈모증상전문케어샴푸(프리지아뮤겟)</t>
  </si>
  <si>
    <t>515ml</t>
  </si>
  <si>
    <t>7,040원</t>
  </si>
  <si>
    <t>https://www.welfare.mil.kr/shop/imgView.do?p_code=34496&amp;type=1</t>
  </si>
  <si>
    <t>아이소이 탄력크림EX 30ml</t>
  </si>
  <si>
    <t>15,090원</t>
  </si>
  <si>
    <t>https://www.welfare.mil.kr/shop/imgView.do?p_code=34700&amp;type=1</t>
  </si>
  <si>
    <t>비원츠 피토 콜라겐 아이세럼스틱</t>
  </si>
  <si>
    <t>6,620원</t>
  </si>
  <si>
    <t>https://www.welfare.mil.kr/shop/imgView.do?p_code=34592&amp;type=1</t>
  </si>
  <si>
    <t>규격(220004)(동계)온에어 타이즈 MWB5UT1991 2XL</t>
  </si>
  <si>
    <t>2XL</t>
  </si>
  <si>
    <t>https://www.welfare.mil.kr/shop/imgView.do?p_code=34746&amp;type=1</t>
  </si>
  <si>
    <t>규격(110244)(동계)헤세드방한타이즈상의(110)</t>
  </si>
  <si>
    <t>https://www.welfare.mil.kr/shop/imgView.do?p_code=34748&amp;type=1</t>
  </si>
  <si>
    <t>규격(230289)코오롱 쿨 티셔츠(공군/110)</t>
  </si>
  <si>
    <t>공군 / 110</t>
  </si>
  <si>
    <t>14,850원</t>
  </si>
  <si>
    <t>https://www.welfare.mil.kr/shop/imgView.do?p_code=34752&amp;type=1</t>
  </si>
  <si>
    <t>규격(230289)코오롱 쿨 티셔츠(공군/105)</t>
  </si>
  <si>
    <t>공군 / 105</t>
  </si>
  <si>
    <t>https://www.welfare.mil.kr/shop/imgView.do?p_code=34754&amp;type=1</t>
  </si>
  <si>
    <t>규격(230289)코오롱 쿨 티셔츠(공군/100)</t>
  </si>
  <si>
    <t>공군 / 100</t>
  </si>
  <si>
    <t>https://www.welfare.mil.kr/shop/imgView.do?p_code=34756&amp;type=1</t>
  </si>
  <si>
    <t>규격(230289)코오롱 쿨 티셔츠(공군/95)</t>
  </si>
  <si>
    <t>공군 / 95</t>
  </si>
  <si>
    <t>https://www.welfare.mil.kr/shop/imgView.do?p_code=34758&amp;type=1</t>
  </si>
  <si>
    <t>규격(230448)K01베이직즈로즈 110</t>
  </si>
  <si>
    <t>110호</t>
  </si>
  <si>
    <t>https://www.welfare.mil.kr/shop/imgView.do?p_code=34772&amp;type=1</t>
  </si>
  <si>
    <t>규격(230448)K01베이직즈로즈 95</t>
  </si>
  <si>
    <t>https://www.welfare.mil.kr/shop/imgView.do?p_code=34776&amp;type=1</t>
  </si>
  <si>
    <t>규격(230448)K01베이직즈로즈 105</t>
  </si>
  <si>
    <t>105호</t>
  </si>
  <si>
    <t>https://www.welfare.mil.kr/shop/imgView.do?p_code=34774&amp;type=1</t>
  </si>
  <si>
    <t>규격(230307)게스)스마트 퓨징드로즈105</t>
  </si>
  <si>
    <t>https://www.welfare.mil.kr/shop/imgView.do?p_code=34804&amp;type=1</t>
  </si>
  <si>
    <t>규격(230307)게스)스마트 퓨징드로즈95</t>
  </si>
  <si>
    <t>https://www.welfare.mil.kr/shop/imgView.do?p_code=34806&amp;type=1</t>
  </si>
  <si>
    <t>규격(230305)게스)아스킨 머슬러닝95</t>
  </si>
  <si>
    <t>https://www.welfare.mil.kr/shop/imgView.do?p_code=34814&amp;type=1</t>
  </si>
  <si>
    <t>규격(230305)게스)아스킨 머슬러닝105</t>
  </si>
  <si>
    <t>https://www.welfare.mil.kr/shop/imgView.do?p_code=34812&amp;type=1</t>
  </si>
  <si>
    <t>규격(230289)코오롱쿨티셔츠(KOLON COOL T-SHIRT)105</t>
  </si>
  <si>
    <t>https://www.welfare.mil.kr/shop/imgView.do?p_code=34824&amp;type=1</t>
  </si>
  <si>
    <t>규격(230289)코오롱쿨티셔츠(KOLON COOL T-SHIRT)110</t>
  </si>
  <si>
    <t>https://www.welfare.mil.kr/shop/imgView.do?p_code=34822&amp;type=1</t>
  </si>
  <si>
    <t>규격(230289)코오롱 쿨 티셔츠(KOLON COOL T-SHIRT)95</t>
  </si>
  <si>
    <t>https://www.welfare.mil.kr/shop/imgView.do?p_code=34826&amp;type=1</t>
  </si>
  <si>
    <t>누룽지뽀글이</t>
  </si>
  <si>
    <t>https://www.welfare.mil.kr/shop/imgView.do?p_code=3178&amp;type=1</t>
  </si>
  <si>
    <t>규격(250044)면3부속바지GPT9103BK(100)</t>
  </si>
  <si>
    <t>https://www.welfare.mil.kr/shop/imgView.do?p_code=37742&amp;type=1</t>
  </si>
  <si>
    <t>규격(250040)분리형 매쉬 드로즈GMP9010BK(110)</t>
  </si>
  <si>
    <t>https://www.welfare.mil.kr/shop/imgView.do?p_code=37746&amp;type=1</t>
  </si>
  <si>
    <t>규격(250044)면3부속바지GPT9103BK(95)</t>
  </si>
  <si>
    <t>https://www.welfare.mil.kr/shop/imgView.do?p_code=37744&amp;type=1</t>
  </si>
  <si>
    <t>규격(250040)분리형 매쉬 드로즈GMP9010BK(105)</t>
  </si>
  <si>
    <t>https://www.welfare.mil.kr/shop/imgView.do?p_code=37748&amp;type=1</t>
  </si>
  <si>
    <t>규격(250040)분리형 매쉬 드로즈GMP9010BK(95)</t>
  </si>
  <si>
    <t>https://www.welfare.mil.kr/shop/imgView.do?p_code=37750&amp;type=1</t>
  </si>
  <si>
    <t>규격(250042)텐셀 여성 끈 런닝DLG6017WH(100)</t>
  </si>
  <si>
    <t>https://www.welfare.mil.kr/shop/imgView.do?p_code=37752&amp;type=1</t>
  </si>
  <si>
    <t>규격(250042)텐셀 여성 끈 런닝DLG6017WH(95)</t>
  </si>
  <si>
    <t>https://www.welfare.mil.kr/shop/imgView.do?p_code=37754&amp;type=1</t>
  </si>
  <si>
    <t>규격(250041)아쿠아엑스무봉제 쿨토시(베이지)</t>
  </si>
  <si>
    <t>베이지</t>
  </si>
  <si>
    <t>https://www.welfare.mil.kr/shop/imgView.do?p_code=37756&amp;type=1</t>
  </si>
  <si>
    <t>규격(250041)아쿠아엑스무봉제 쿨토시(카키)</t>
  </si>
  <si>
    <t>카키</t>
  </si>
  <si>
    <t>https://www.welfare.mil.kr/shop/imgView.do?p_code=37758&amp;type=1</t>
  </si>
  <si>
    <t>규격(250041)아쿠아엑스무봉제 쿨토시(화이트)</t>
  </si>
  <si>
    <t>화이트</t>
  </si>
  <si>
    <t>https://www.welfare.mil.kr/shop/imgView.do?p_code=37760&amp;type=1</t>
  </si>
  <si>
    <t>규격(250039)(영외)80D스타킹3매SSTO0001BK(스킨)</t>
  </si>
  <si>
    <t>스킨</t>
  </si>
  <si>
    <t>https://www.welfare.mil.kr/shop/imgView.do?p_code=37762&amp;type=1</t>
  </si>
  <si>
    <t>메디안플렉스이펙션칫솔</t>
  </si>
  <si>
    <t>3,560원</t>
  </si>
  <si>
    <t>https://www.welfare.mil.kr/shop/imgView.do?p_code=33466&amp;type=1</t>
  </si>
  <si>
    <t>허니때비누</t>
  </si>
  <si>
    <t>https://www.welfare.mil.kr/shop/imgView.do?p_code=33486&amp;type=1</t>
  </si>
  <si>
    <t>게스)스마트 퓨징드로즈100</t>
  </si>
  <si>
    <t>https://www.welfare.mil.kr/shop/imgView.do?p_code=33414&amp;type=1</t>
  </si>
  <si>
    <t>페리오S 토탈7 칫솔(힘있는미세모)</t>
  </si>
  <si>
    <t>https://www.welfare.mil.kr/shop/imgView.do?p_code=33436&amp;type=1</t>
  </si>
  <si>
    <t>벡셀고속무선충전보조밧데리BPB-100BK</t>
  </si>
  <si>
    <t>70.5*17.5*145mm/236g</t>
  </si>
  <si>
    <t>20,470원</t>
  </si>
  <si>
    <t>https://www.welfare.mil.kr/shop/imgView.do?p_code=33520&amp;type=1</t>
  </si>
  <si>
    <t>비트 트리플액션 2.8L(드럼)</t>
  </si>
  <si>
    <t>https://www.welfare.mil.kr/shop/imgView.do?p_code=33338&amp;type=1</t>
  </si>
  <si>
    <t>F3 에스라인 풋파일</t>
  </si>
  <si>
    <t>https://www.welfare.mil.kr/shop/imgView.do?p_code=33374&amp;type=1</t>
  </si>
  <si>
    <t>전진바이오팜주식회사</t>
  </si>
  <si>
    <t>워시앤위시 캡슐세제</t>
  </si>
  <si>
    <t>8,110원</t>
  </si>
  <si>
    <t>https://www.welfare.mil.kr/shop/imgView.do?p_code=33382&amp;type=1</t>
  </si>
  <si>
    <t>맥선</t>
  </si>
  <si>
    <t>맥스폭발방지부탄가스</t>
  </si>
  <si>
    <t>1,320원</t>
  </si>
  <si>
    <t>https://www.welfare.mil.kr/shop/imgView.do?p_code=33378&amp;type=1</t>
  </si>
  <si>
    <t>2080닥터크리닉잇몸치약</t>
  </si>
  <si>
    <t>set/120gx3</t>
  </si>
  <si>
    <t>https://www.welfare.mil.kr/shop/imgView.do?p_code=33294&amp;type=1</t>
  </si>
  <si>
    <t>(영외)케라시스 어드밴스드10 엑스 리페어앰플 헤어팩</t>
  </si>
  <si>
    <t>ea/300ml</t>
  </si>
  <si>
    <t>https://www.welfare.mil.kr/shop/imgView.do?p_code=33476&amp;type=1</t>
  </si>
  <si>
    <t>주식회사쁘띠리커</t>
  </si>
  <si>
    <t>카사블랑카</t>
  </si>
  <si>
    <t>10,620원</t>
  </si>
  <si>
    <t>https://www.welfare.mil.kr/shop/imgView.do?p_code=5152&amp;type=1</t>
  </si>
  <si>
    <t>(주)선양소주</t>
  </si>
  <si>
    <t>선양360ml</t>
  </si>
  <si>
    <t>14.9도/360ml</t>
  </si>
  <si>
    <t>https://www.welfare.mil.kr/shop/imgView.do?p_code=37354&amp;type=1</t>
  </si>
  <si>
    <t>(주)기원 위스키 증류소</t>
  </si>
  <si>
    <t>기원 호랑이 KI ONE TIGER</t>
  </si>
  <si>
    <t>700ml</t>
  </si>
  <si>
    <t>70,090원</t>
  </si>
  <si>
    <t>https://www.welfare.mil.kr/shop/imgView.do?p_code=37356&amp;type=1</t>
  </si>
  <si>
    <t>농업회사맑은내일(주)-면세</t>
  </si>
  <si>
    <t>사화 유자</t>
  </si>
  <si>
    <t>https://www.welfare.mil.kr/shop/imgView.do?p_code=37350&amp;type=1</t>
  </si>
  <si>
    <t>(주)지평주조</t>
  </si>
  <si>
    <t>지평생막걸리 쌀</t>
  </si>
  <si>
    <t>https://www.welfare.mil.kr/shop/imgView.do?p_code=37348&amp;type=1</t>
  </si>
  <si>
    <t>하이네켄코리아(주)</t>
  </si>
  <si>
    <t>하이네켄오리지널 330ml 캔</t>
  </si>
  <si>
    <t>https://www.welfare.mil.kr/shop/imgView.do?p_code=37346&amp;type=1</t>
  </si>
  <si>
    <t>(주)젠니혼주류</t>
  </si>
  <si>
    <t>(영외)구로기리시마</t>
  </si>
  <si>
    <t>bottle/720ml</t>
  </si>
  <si>
    <t>31,360원</t>
  </si>
  <si>
    <t>https://www.welfare.mil.kr/shop/imgView.do?p_code=37344&amp;type=1</t>
  </si>
  <si>
    <t>에프제이코리아</t>
  </si>
  <si>
    <t>호세쿠엘보 에스페샬 레포사도</t>
  </si>
  <si>
    <t>21,090원</t>
  </si>
  <si>
    <t>https://www.welfare.mil.kr/shop/imgView.do?p_code=37342&amp;type=1</t>
  </si>
  <si>
    <t>(주)비노블루</t>
  </si>
  <si>
    <t>그랑 드 빠니사 그라나차</t>
  </si>
  <si>
    <t>10,970원</t>
  </si>
  <si>
    <t>https://www.welfare.mil.kr/shop/imgView.do?p_code=37340&amp;type=1</t>
  </si>
  <si>
    <t>에이이브랜드코리아(유)</t>
  </si>
  <si>
    <t>벨코포포빅키 코젤 다크</t>
  </si>
  <si>
    <t>https://www.welfare.mil.kr/shop/imgView.do?p_code=37338&amp;type=1</t>
  </si>
  <si>
    <t>배상면주가</t>
  </si>
  <si>
    <t>느린마을 늘봄 막걸리</t>
  </si>
  <si>
    <t>https://www.welfare.mil.kr/shop/imgView.do?p_code=37336&amp;type=1</t>
  </si>
  <si>
    <t>(주)화요</t>
  </si>
  <si>
    <t>화요 41</t>
  </si>
  <si>
    <t>33,440원</t>
  </si>
  <si>
    <t>https://www.welfare.mil.kr/shop/imgView.do?p_code=37334&amp;type=1</t>
  </si>
  <si>
    <t>벨코포포빅키 코젤 프리미엄 라거</t>
  </si>
  <si>
    <t>https://www.welfare.mil.kr/shop/imgView.do?p_code=37326&amp;type=1</t>
  </si>
  <si>
    <t>(주)에이엘</t>
  </si>
  <si>
    <t>파스쿠아 스윗 로제</t>
  </si>
  <si>
    <t>15,500원</t>
  </si>
  <si>
    <t>https://www.welfare.mil.kr/shop/imgView.do?p_code=37322&amp;type=1</t>
  </si>
  <si>
    <t>윈저글로벌(주)</t>
  </si>
  <si>
    <t>윈저 21년</t>
  </si>
  <si>
    <t>64,140원</t>
  </si>
  <si>
    <t>https://www.welfare.mil.kr/shop/imgView.do?p_code=37320&amp;type=1</t>
  </si>
  <si>
    <t>(주)롯데아사히주류</t>
  </si>
  <si>
    <t>아사히 수퍼드라이 생맥주캔 340ml</t>
  </si>
  <si>
    <t>340ml</t>
  </si>
  <si>
    <t>1,750원</t>
  </si>
  <si>
    <t>https://www.welfare.mil.kr/shop/imgView.do?p_code=37318&amp;type=1</t>
  </si>
  <si>
    <t>화요 25</t>
  </si>
  <si>
    <t>16,300원</t>
  </si>
  <si>
    <t>https://www.welfare.mil.kr/shop/imgView.do?p_code=37328&amp;type=1</t>
  </si>
  <si>
    <t>(주)우리술</t>
  </si>
  <si>
    <t>톡쏘는 쌀 막걸리</t>
  </si>
  <si>
    <t>950ml</t>
  </si>
  <si>
    <t>https://www.welfare.mil.kr/shop/imgView.do?p_code=37332&amp;type=1</t>
  </si>
  <si>
    <t>캄파리코리아(주)</t>
  </si>
  <si>
    <t>와일드터키 101 8년</t>
  </si>
  <si>
    <t>35,780원</t>
  </si>
  <si>
    <t>https://www.welfare.mil.kr/shop/imgView.do?p_code=37324&amp;type=1</t>
  </si>
  <si>
    <t>스카치하이 레몬</t>
  </si>
  <si>
    <t>https://www.welfare.mil.kr/shop/imgView.do?p_code=37364&amp;type=1</t>
  </si>
  <si>
    <t>(주)니혼슈코리아</t>
  </si>
  <si>
    <t>쿠보다만쥬</t>
  </si>
  <si>
    <t>720ml</t>
  </si>
  <si>
    <t>97,020원</t>
  </si>
  <si>
    <t>https://www.welfare.mil.kr/shop/imgView.do?p_code=37360&amp;type=1</t>
  </si>
  <si>
    <t>(주)국순당수입주류</t>
  </si>
  <si>
    <t>꼬냑랑디XO</t>
  </si>
  <si>
    <t>199,010원</t>
  </si>
  <si>
    <t>https://www.welfare.mil.kr/shop/imgView.do?p_code=37358&amp;type=1</t>
  </si>
  <si>
    <t>보해양조</t>
  </si>
  <si>
    <t>보해복분자주</t>
  </si>
  <si>
    <t>15도 375ml</t>
  </si>
  <si>
    <t>6,000원</t>
  </si>
  <si>
    <t>https://www.welfare.mil.kr/shop/imgView.do?p_code=37352&amp;type=1</t>
  </si>
  <si>
    <t>디아지오코리아(주)</t>
  </si>
  <si>
    <t>(영외)스미노프 그린애플 700ML</t>
  </si>
  <si>
    <t>20,290원</t>
  </si>
  <si>
    <t>https://www.welfare.mil.kr/shop/imgView.do?p_code=35964&amp;type=1</t>
  </si>
  <si>
    <t>솔의눈 하이볼 CAN 500ml</t>
  </si>
  <si>
    <t>https://www.welfare.mil.kr/shop/imgView.do?p_code=35966&amp;type=1</t>
  </si>
  <si>
    <t>라가불린 8년</t>
  </si>
  <si>
    <t>72,680원</t>
  </si>
  <si>
    <t>https://www.welfare.mil.kr/shop/imgView.do?p_code=35982&amp;type=1</t>
  </si>
  <si>
    <t>화요 53</t>
  </si>
  <si>
    <t>36,600원</t>
  </si>
  <si>
    <t>https://www.welfare.mil.kr/shop/imgView.do?p_code=35934&amp;type=1</t>
  </si>
  <si>
    <t>대길무역</t>
  </si>
  <si>
    <t>귀주주중주</t>
  </si>
  <si>
    <t>17,200원</t>
  </si>
  <si>
    <t>https://www.welfare.mil.kr/shop/imgView.do?p_code=35970&amp;type=1</t>
  </si>
  <si>
    <t>국순당</t>
  </si>
  <si>
    <t>백세주</t>
  </si>
  <si>
    <t>375ml</t>
  </si>
  <si>
    <t>https://www.welfare.mil.kr/shop/imgView.do?p_code=35976&amp;type=1</t>
  </si>
  <si>
    <t>엠즈베버리지(주)</t>
  </si>
  <si>
    <t>삿포로 프리미엄 생맥주</t>
  </si>
  <si>
    <t>https://www.welfare.mil.kr/shop/imgView.do?p_code=35950&amp;type=1</t>
  </si>
  <si>
    <t>프리미엄 에비스</t>
  </si>
  <si>
    <t>https://www.welfare.mil.kr/shop/imgView.do?p_code=35980&amp;type=1</t>
  </si>
  <si>
    <t>싱글톤 더프타운 12년 700ML</t>
  </si>
  <si>
    <t>44,980원</t>
  </si>
  <si>
    <t>https://www.welfare.mil.kr/shop/imgView.do?p_code=35942&amp;type=1</t>
  </si>
  <si>
    <t>지에스티(주)</t>
  </si>
  <si>
    <t>까뮤꼬냑 VSOP</t>
  </si>
  <si>
    <t>74,620원</t>
  </si>
  <si>
    <t>https://www.welfare.mil.kr/shop/imgView.do?p_code=35930&amp;type=1</t>
  </si>
  <si>
    <t>(주)트레디움</t>
  </si>
  <si>
    <t>로얄오크 프리미엄 하이볼</t>
  </si>
  <si>
    <t>https://www.welfare.mil.kr/shop/imgView.do?p_code=35962&amp;type=1</t>
  </si>
  <si>
    <t>조니워커 18년 750ML</t>
  </si>
  <si>
    <t>112,570원</t>
  </si>
  <si>
    <t>https://www.welfare.mil.kr/shop/imgView.do?p_code=35968&amp;type=1</t>
  </si>
  <si>
    <t>리스테린 토탈케어 플러스 750ml</t>
  </si>
  <si>
    <t>https://www.welfare.mil.kr/shop/imgView.do?p_code=33310&amp;type=1</t>
  </si>
  <si>
    <t>40ml</t>
  </si>
  <si>
    <t>8,910원</t>
  </si>
  <si>
    <t>https://www.welfare.mil.kr/shop/imgView.do?p_code=33488&amp;type=1</t>
  </si>
  <si>
    <t>게스)아스킨 머슬런닝100</t>
  </si>
  <si>
    <t>https://www.welfare.mil.kr/shop/imgView.do?p_code=33516&amp;type=1</t>
  </si>
  <si>
    <t>주식회사 톤28</t>
  </si>
  <si>
    <t>톤28 고체클렌징바 세안용 S9</t>
  </si>
  <si>
    <t>3,940원</t>
  </si>
  <si>
    <t>https://www.welfare.mil.kr/shop/imgView.do?p_code=33402&amp;type=1</t>
  </si>
  <si>
    <t>(주)섬세이</t>
  </si>
  <si>
    <t>생활도감 혀클리너(화이트)</t>
  </si>
  <si>
    <t>1개입(12g)</t>
  </si>
  <si>
    <t>https://www.welfare.mil.kr/shop/imgView.do?p_code=33454&amp;type=1</t>
  </si>
  <si>
    <t>코오롱 쿨 티셔츠</t>
  </si>
  <si>
    <t>https://www.welfare.mil.kr/shop/imgView.do?p_code=33396&amp;type=1</t>
  </si>
  <si>
    <t>매직 고속 무선 충전기 &amp; LED 시계 MTA-30</t>
  </si>
  <si>
    <t>5v1a</t>
  </si>
  <si>
    <t>36,270원</t>
  </si>
  <si>
    <t>https://www.welfare.mil.kr/shop/imgView.do?p_code=33400&amp;type=1</t>
  </si>
  <si>
    <t>K01베이직즈로즈 100</t>
  </si>
  <si>
    <t>https://www.welfare.mil.kr/shop/imgView.do?p_code=33306&amp;type=1</t>
  </si>
  <si>
    <t>규격(180230)벡셀 안전장갑 BGH801L</t>
  </si>
  <si>
    <t>large</t>
  </si>
  <si>
    <t>https://www.welfare.mil.kr/shop/imgView.do?p_code=34956&amp;type=1</t>
  </si>
  <si>
    <t>규격(110099)스포츠런닝105</t>
  </si>
  <si>
    <t>https://www.welfare.mil.kr/shop/imgView.do?p_code=34954&amp;type=1</t>
  </si>
  <si>
    <t>규격(180299)(영외)비비안압박팬티스타킹_커피</t>
  </si>
  <si>
    <t>연커피1족입(M-L)</t>
  </si>
  <si>
    <t>https://www.welfare.mil.kr/shop/imgView.do?p_code=34958&amp;type=1</t>
  </si>
  <si>
    <t>규격(180299)(영외)비비안압박팬티스타킹_살구</t>
  </si>
  <si>
    <t>웜베이지1족입(M-L)</t>
  </si>
  <si>
    <t>https://www.welfare.mil.kr/shop/imgView.do?p_code=34960&amp;type=1</t>
  </si>
  <si>
    <t>규격(180298)(영외)비비안하이서포트팬티스타킹커피</t>
  </si>
  <si>
    <t>https://www.welfare.mil.kr/shop/imgView.do?p_code=34962&amp;type=1</t>
  </si>
  <si>
    <t>규격(180298)(영외)비비안하이서포트팬티스타킹_살구</t>
  </si>
  <si>
    <t>https://www.welfare.mil.kr/shop/imgView.do?p_code=34964&amp;type=1</t>
  </si>
  <si>
    <t>규격(180272)비비안 임프레션남성드로즈95</t>
  </si>
  <si>
    <t>https://www.welfare.mil.kr/shop/imgView.do?p_code=34966&amp;type=1</t>
  </si>
  <si>
    <t>실론티 하이볼 CAN 500ml</t>
  </si>
  <si>
    <t>https://www.welfare.mil.kr/shop/imgView.do?p_code=35978&amp;type=1</t>
  </si>
  <si>
    <t>케이알컴퍼니(주)농업법인</t>
  </si>
  <si>
    <t>40240 독도 37</t>
  </si>
  <si>
    <t>15,730원</t>
  </si>
  <si>
    <t>https://www.welfare.mil.kr/shop/imgView.do?p_code=35936&amp;type=1</t>
  </si>
  <si>
    <t>주식회사 장솔</t>
  </si>
  <si>
    <t>대장솔주</t>
  </si>
  <si>
    <t>32,000원</t>
  </si>
  <si>
    <t>https://www.welfare.mil.kr/shop/imgView.do?p_code=35956&amp;type=1</t>
  </si>
  <si>
    <t>농업회사법인한강주조(주)</t>
  </si>
  <si>
    <t>나루 생막걸리</t>
  </si>
  <si>
    <t>800ml</t>
  </si>
  <si>
    <t>https://www.welfare.mil.kr/shop/imgView.do?p_code=35974&amp;type=1</t>
  </si>
  <si>
    <t>글렌고인 싱글몰트 12년</t>
  </si>
  <si>
    <t>67,340원</t>
  </si>
  <si>
    <t>https://www.welfare.mil.kr/shop/imgView.do?p_code=35944&amp;type=1</t>
  </si>
  <si>
    <t>가브리엘XO</t>
  </si>
  <si>
    <t>75,340원</t>
  </si>
  <si>
    <t>https://www.welfare.mil.kr/shop/imgView.do?p_code=35940&amp;type=1</t>
  </si>
  <si>
    <t>선양400ml</t>
  </si>
  <si>
    <t>14.9도/400ml</t>
  </si>
  <si>
    <t>https://www.welfare.mil.kr/shop/imgView.do?p_code=35932&amp;type=1</t>
  </si>
  <si>
    <t>(주)금양인터내셔날</t>
  </si>
  <si>
    <t>라파우라 스프링스 소비뇽 블랑</t>
  </si>
  <si>
    <t>17,980원</t>
  </si>
  <si>
    <t>https://www.welfare.mil.kr/shop/imgView.do?p_code=35938&amp;type=1</t>
  </si>
  <si>
    <t>농업회사법인 주로(주)</t>
  </si>
  <si>
    <t>골목막걸리오리지널</t>
  </si>
  <si>
    <t>https://www.welfare.mil.kr/shop/imgView.do?p_code=35972&amp;type=1</t>
  </si>
  <si>
    <t>(주)무학</t>
  </si>
  <si>
    <t>(영외)좋은데이</t>
  </si>
  <si>
    <t>360ml</t>
  </si>
  <si>
    <t>https://www.welfare.mil.kr/shop/imgView.do?p_code=35946&amp;type=1</t>
  </si>
  <si>
    <t>새로 PET 640ml</t>
  </si>
  <si>
    <t>640ml(15.7도)</t>
  </si>
  <si>
    <t>https://www.welfare.mil.kr/shop/imgView.do?p_code=35952&amp;type=1</t>
  </si>
  <si>
    <t>(영외)비잔크리어</t>
  </si>
  <si>
    <t>19,040원</t>
  </si>
  <si>
    <t>https://www.welfare.mil.kr/shop/imgView.do?p_code=35960&amp;type=1</t>
  </si>
  <si>
    <t>조니워커 골드리저브 750ML</t>
  </si>
  <si>
    <t>53,190원</t>
  </si>
  <si>
    <t>https://www.welfare.mil.kr/shop/imgView.do?p_code=35958&amp;type=1</t>
  </si>
  <si>
    <t>(영외)별빛청하</t>
  </si>
  <si>
    <t>295ml</t>
  </si>
  <si>
    <t>https://www.welfare.mil.kr/shop/imgView.do?p_code=35984&amp;type=1</t>
  </si>
  <si>
    <t>메타베브코리아(주)</t>
  </si>
  <si>
    <t>세인트레미XO</t>
  </si>
  <si>
    <t>29,900원</t>
  </si>
  <si>
    <t>https://www.welfare.mil.kr/shop/imgView.do?p_code=35928&amp;type=1</t>
  </si>
  <si>
    <t>더글렌그란트아보랄리스싱글몰트</t>
  </si>
  <si>
    <t>39,210원</t>
  </si>
  <si>
    <t>https://www.welfare.mil.kr/shop/imgView.do?p_code=34438&amp;type=1</t>
  </si>
  <si>
    <t>하이트진로(주)-소주</t>
  </si>
  <si>
    <t>진로병</t>
  </si>
  <si>
    <t>16도/360ml</t>
  </si>
  <si>
    <t>https://www.welfare.mil.kr/shop/imgView.do?p_code=34458&amp;type=1</t>
  </si>
  <si>
    <t>원스피리츠(주)농업회사</t>
  </si>
  <si>
    <t>원소주(오리지널)</t>
  </si>
  <si>
    <t>10,430원</t>
  </si>
  <si>
    <t>https://www.welfare.mil.kr/shop/imgView.do?p_code=34464&amp;type=1</t>
  </si>
  <si>
    <t>새로 360ml</t>
  </si>
  <si>
    <t>360ml(15.7도)</t>
  </si>
  <si>
    <t>https://www.welfare.mil.kr/shop/imgView.do?p_code=34462&amp;type=1</t>
  </si>
  <si>
    <t>듀어스 12년</t>
  </si>
  <si>
    <t>34,070원</t>
  </si>
  <si>
    <t>https://www.welfare.mil.kr/shop/imgView.do?p_code=34448&amp;type=1</t>
  </si>
  <si>
    <t>월계관 쥰마이750</t>
  </si>
  <si>
    <t>bottle / 750ml</t>
  </si>
  <si>
    <t>11,690원</t>
  </si>
  <si>
    <t>https://www.welfare.mil.kr/shop/imgView.do?p_code=33552&amp;type=1</t>
  </si>
  <si>
    <t>심술7</t>
  </si>
  <si>
    <t>https://www.welfare.mil.kr/shop/imgView.do?p_code=34432&amp;type=1</t>
  </si>
  <si>
    <t>순하리 레몬진 4.5%</t>
  </si>
  <si>
    <t>https://www.welfare.mil.kr/shop/imgView.do?p_code=33562&amp;type=1</t>
  </si>
  <si>
    <t>봄베이 사파이어</t>
  </si>
  <si>
    <t>https://www.welfare.mil.kr/shop/imgView.do?p_code=33544&amp;type=1</t>
  </si>
  <si>
    <t>규격(180272)비비안 임프레션남성드로즈105</t>
  </si>
  <si>
    <t>https://www.welfare.mil.kr/shop/imgView.do?p_code=34968&amp;type=1</t>
  </si>
  <si>
    <t>규격(110244)(동계)헤세드방한타이즈상의105</t>
  </si>
  <si>
    <t>https://www.welfare.mil.kr/shop/imgView.do?p_code=34970&amp;type=1</t>
  </si>
  <si>
    <t>규격(170700)(영외)비비안고탄력팬티스타킹5족입검정</t>
  </si>
  <si>
    <t>M-L(검정)</t>
  </si>
  <si>
    <t>https://www.welfare.mil.kr/shop/imgView.do?p_code=34974&amp;type=1</t>
  </si>
  <si>
    <t>규격(170700)(영외)비비안고탄력팬티스타킹5족입커피</t>
  </si>
  <si>
    <t>M-L(커피)</t>
  </si>
  <si>
    <t>https://www.welfare.mil.kr/shop/imgView.do?p_code=34976&amp;type=1</t>
  </si>
  <si>
    <t>규격(170339)네파페넥스남드로즈7J1EC14(105)</t>
  </si>
  <si>
    <t>https://www.welfare.mil.kr/shop/imgView.do?p_code=34982&amp;type=1</t>
  </si>
  <si>
    <t>규격(170339)네파페넥스남드로즈7J1EC14(100)</t>
  </si>
  <si>
    <t>https://www.welfare.mil.kr/shop/imgView.do?p_code=34984&amp;type=1</t>
  </si>
  <si>
    <t>규격(150022)나우스포츠쿨맥스티105(공군)</t>
  </si>
  <si>
    <t>검정105호</t>
  </si>
  <si>
    <t>https://www.welfare.mil.kr/shop/imgView.do?p_code=34990&amp;type=1</t>
  </si>
  <si>
    <t>규격(150022)나우스포츠쿨맥스티(공군)</t>
  </si>
  <si>
    <t>https://www.welfare.mil.kr/shop/imgView.do?p_code=34994&amp;type=1</t>
  </si>
  <si>
    <t>규격(150022)나우스포츠쿨맥스티100(공군)</t>
  </si>
  <si>
    <t>검정100호</t>
  </si>
  <si>
    <t>https://www.welfare.mil.kr/shop/imgView.do?p_code=34992&amp;type=1</t>
  </si>
  <si>
    <t>규격(110244)(동계)헤세드방한타이즈상의100</t>
  </si>
  <si>
    <t>https://www.welfare.mil.kr/shop/imgView.do?p_code=34998&amp;type=1</t>
  </si>
  <si>
    <t>규격(150022)나우스포츠쿨맥스티105</t>
  </si>
  <si>
    <t>검정/105호</t>
  </si>
  <si>
    <t>https://www.welfare.mil.kr/shop/imgView.do?p_code=35008&amp;type=1</t>
  </si>
  <si>
    <t>규격(150022)나우스포츠쿨맥스티100</t>
  </si>
  <si>
    <t>검정/100호</t>
  </si>
  <si>
    <t>https://www.welfare.mil.kr/shop/imgView.do?p_code=35010&amp;type=1</t>
  </si>
  <si>
    <t>규격(110099)스포츠런닝100</t>
  </si>
  <si>
    <t>https://www.welfare.mil.kr/shop/imgView.do?p_code=35012&amp;type=1</t>
  </si>
  <si>
    <t>203mm</t>
  </si>
  <si>
    <t>50원</t>
  </si>
  <si>
    <t>https://www.welfare.mil.kr/shop/imgView.do?p_code=5692&amp;type=1</t>
  </si>
  <si>
    <t>(영외)엑스레이티드</t>
  </si>
  <si>
    <t>16,380원</t>
  </si>
  <si>
    <t>https://www.welfare.mil.kr/shop/imgView.do?p_code=32496&amp;type=1</t>
  </si>
  <si>
    <t>(주)케이에프제이코리아</t>
  </si>
  <si>
    <t>공부가주</t>
  </si>
  <si>
    <t>500ml/39도</t>
  </si>
  <si>
    <t>11,650원</t>
  </si>
  <si>
    <t>https://www.welfare.mil.kr/shop/imgView.do?p_code=31322&amp;type=1</t>
  </si>
  <si>
    <t>처음처럼 PET 640ml</t>
  </si>
  <si>
    <t>640ml(16.0%)</t>
  </si>
  <si>
    <t>https://www.welfare.mil.kr/shop/imgView.do?p_code=31312&amp;type=1</t>
  </si>
  <si>
    <t>일품진로</t>
  </si>
  <si>
    <t>25.0%/375mL</t>
  </si>
  <si>
    <t>8,610원</t>
  </si>
  <si>
    <t>https://www.welfare.mil.kr/shop/imgView.do?p_code=31314&amp;type=1</t>
  </si>
  <si>
    <t>레뱅</t>
  </si>
  <si>
    <t>얄리 프리미엄 리미티드 에디션 까베르네 소비뇽</t>
  </si>
  <si>
    <t>28,660원</t>
  </si>
  <si>
    <t>https://www.welfare.mil.kr/shop/imgView.do?p_code=29086&amp;type=1</t>
  </si>
  <si>
    <t>파스칼XO GOLD</t>
  </si>
  <si>
    <t>49,860원</t>
  </si>
  <si>
    <t>https://www.welfare.mil.kr/shop/imgView.do?p_code=29104&amp;type=1</t>
  </si>
  <si>
    <t>하이트진로(주)-맥주</t>
  </si>
  <si>
    <t>테라캔 355ml</t>
  </si>
  <si>
    <t>4.6%/355ml</t>
  </si>
  <si>
    <t>https://www.welfare.mil.kr/shop/imgView.do?p_code=29090&amp;type=1</t>
  </si>
  <si>
    <t>국순당쌀막걸리 PET</t>
  </si>
  <si>
    <t>750ml(5.8%)</t>
  </si>
  <si>
    <t>https://www.welfare.mil.kr/shop/imgView.do?p_code=29082&amp;type=1</t>
  </si>
  <si>
    <t>주식회사 포러스</t>
  </si>
  <si>
    <t>라오왕 연태구냥 플러스</t>
  </si>
  <si>
    <t>500ml(34.2도)</t>
  </si>
  <si>
    <t>https://www.welfare.mil.kr/shop/imgView.do?p_code=25656&amp;type=1</t>
  </si>
  <si>
    <t>210G</t>
  </si>
  <si>
    <t>https://www.welfare.mil.kr/shop/imgView.do?p_code=3002&amp;type=1</t>
  </si>
  <si>
    <t>롯데칠성음료(주)주류비지</t>
  </si>
  <si>
    <t>청하화인</t>
  </si>
  <si>
    <t>300ml 13%</t>
  </si>
  <si>
    <t>https://www.welfare.mil.kr/shop/imgView.do?p_code=25696&amp;type=1</t>
  </si>
  <si>
    <t>가평 잣 막걸리 캔</t>
  </si>
  <si>
    <t>https://www.welfare.mil.kr/shop/imgView.do?p_code=25672&amp;type=1</t>
  </si>
  <si>
    <t>마르께스 데 몬떼메루 그랑 셀렉시옹</t>
  </si>
  <si>
    <t>https://www.welfare.mil.kr/shop/imgView.do?p_code=25692&amp;type=1</t>
  </si>
  <si>
    <t>처음처럼</t>
  </si>
  <si>
    <t>360ml(16.0%)</t>
  </si>
  <si>
    <t>https://www.welfare.mil.kr/shop/imgView.do?p_code=25698&amp;type=1</t>
  </si>
  <si>
    <t>참이슬fresh</t>
  </si>
  <si>
    <t>360ml/16.0%</t>
  </si>
  <si>
    <t>https://www.welfare.mil.kr/shop/imgView.do?p_code=25702&amp;type=1</t>
  </si>
  <si>
    <t>참이슬오리지널(360ml)</t>
  </si>
  <si>
    <t>360ml(20.1%)</t>
  </si>
  <si>
    <t>https://www.welfare.mil.kr/shop/imgView.do?p_code=25700&amp;type=1</t>
  </si>
  <si>
    <t>충북소주(주)</t>
  </si>
  <si>
    <t>(영외)시원한 청풍</t>
  </si>
  <si>
    <t>360ml(16%)</t>
  </si>
  <si>
    <t>https://www.welfare.mil.kr/shop/imgView.do?p_code=25704&amp;type=1</t>
  </si>
  <si>
    <t>(영외)잎새주</t>
  </si>
  <si>
    <t>https://www.welfare.mil.kr/shop/imgView.do?p_code=25708&amp;type=1</t>
  </si>
  <si>
    <t>(영외)선양린(구 맑을린)16.0도</t>
  </si>
  <si>
    <t>https://www.welfare.mil.kr/shop/imgView.do?p_code=25706&amp;type=1</t>
  </si>
  <si>
    <t>(주)금복주</t>
  </si>
  <si>
    <t>(영외)참소주</t>
  </si>
  <si>
    <t>https://www.welfare.mil.kr/shop/imgView.do?p_code=25710&amp;type=1</t>
  </si>
  <si>
    <t>대선주조(주)</t>
  </si>
  <si>
    <t>(영외)시원소주</t>
  </si>
  <si>
    <t>360ml(19%)</t>
  </si>
  <si>
    <t>https://www.welfare.mil.kr/shop/imgView.do?p_code=25714&amp;type=1</t>
  </si>
  <si>
    <t>쌍떼 와인 750ml</t>
  </si>
  <si>
    <t>https://www.welfare.mil.kr/shop/imgView.do?p_code=25730&amp;type=1</t>
  </si>
  <si>
    <t>(영외)카스맥주(병)</t>
  </si>
  <si>
    <t>https://www.welfare.mil.kr/shop/imgView.do?p_code=25720&amp;type=1</t>
  </si>
  <si>
    <t>참이슬후레쉬 640ml PET</t>
  </si>
  <si>
    <t>https://www.welfare.mil.kr/shop/imgView.do?p_code=25726&amp;type=1</t>
  </si>
  <si>
    <t>참이슬fresh PET 500ml</t>
  </si>
  <si>
    <t>500ml(16.0%)</t>
  </si>
  <si>
    <t>https://www.welfare.mil.kr/shop/imgView.do?p_code=5236&amp;type=1</t>
  </si>
  <si>
    <t>제티쵸코스틱</t>
  </si>
  <si>
    <t>340G</t>
  </si>
  <si>
    <t>https://www.welfare.mil.kr/shop/imgView.do?p_code=3048&amp;type=1</t>
  </si>
  <si>
    <t>카스캔</t>
  </si>
  <si>
    <t>https://www.welfare.mil.kr/shop/imgView.do?p_code=5252&amp;type=1</t>
  </si>
  <si>
    <t>국순당쌀막걸리 CAN</t>
  </si>
  <si>
    <t>350ml/5.8%</t>
  </si>
  <si>
    <t>https://www.welfare.mil.kr/shop/imgView.do?p_code=5242&amp;type=1</t>
  </si>
  <si>
    <t>스카치블루</t>
  </si>
  <si>
    <t>500ML</t>
  </si>
  <si>
    <t>89,740원</t>
  </si>
  <si>
    <t>https://www.welfare.mil.kr/shop/imgView.do?p_code=5280&amp;type=1</t>
  </si>
  <si>
    <t>니베아맨센스티브쉐이빙 폼</t>
  </si>
  <si>
    <t>https://www.welfare.mil.kr/shop/imgView.do?p_code=5562&amp;type=1</t>
  </si>
  <si>
    <t>에쎄 체인지 프로즌</t>
  </si>
  <si>
    <t>https://www.welfare.mil.kr/shop/imgView.do?p_code=36418&amp;type=1</t>
  </si>
  <si>
    <t>테리아 퍼플 웨이브</t>
  </si>
  <si>
    <t>45mm 20개입</t>
  </si>
  <si>
    <t>https://www.welfare.mil.kr/shop/imgView.do?p_code=37836&amp;type=1</t>
  </si>
  <si>
    <t>믹스 아이스 더블</t>
  </si>
  <si>
    <t>48mm 20개비</t>
  </si>
  <si>
    <t>https://www.welfare.mil.kr/shop/imgView.do?p_code=37838&amp;type=1</t>
  </si>
  <si>
    <t>레종 프렌치 아이스블랑</t>
  </si>
  <si>
    <t>https://www.welfare.mil.kr/shop/imgView.do?p_code=36420&amp;type=1</t>
  </si>
  <si>
    <t>보헴 슬림핏브라운(면세)</t>
  </si>
  <si>
    <t>100mm 20개피</t>
  </si>
  <si>
    <t>https://www.welfare.mil.kr/shop/imgView.do?p_code=32604&amp;type=1</t>
  </si>
  <si>
    <t>보헴시가 쿠바나더블(면세)</t>
  </si>
  <si>
    <t>84mm 20개피</t>
  </si>
  <si>
    <t>https://www.welfare.mil.kr/shop/imgView.do?p_code=32606&amp;type=1</t>
  </si>
  <si>
    <t>유한락스</t>
  </si>
  <si>
    <t>https://www.welfare.mil.kr/shop/imgView.do?p_code=5606&amp;type=1</t>
  </si>
  <si>
    <t>벡셀 C타입 일체형 초고속 충전 어댑터 25W</t>
  </si>
  <si>
    <t>81*28*45mm/75g</t>
  </si>
  <si>
    <t>8,200원</t>
  </si>
  <si>
    <t>https://www.welfare.mil.kr/shop/imgView.do?p_code=37522&amp;type=1</t>
  </si>
  <si>
    <t>(주)트렌드메이커</t>
  </si>
  <si>
    <t>딘토 블러 글로이 립틴트</t>
  </si>
  <si>
    <t>205유스티티아/3.5g</t>
  </si>
  <si>
    <t>https://www.welfare.mil.kr/shop/imgView.do?p_code=37524&amp;type=1</t>
  </si>
  <si>
    <t>(주)코시</t>
  </si>
  <si>
    <t>카나 오픈핏 귀걸이형 스포츠BT 이어폰 EP2269BTW</t>
  </si>
  <si>
    <t>w106x d51x h28mm</t>
  </si>
  <si>
    <t>12,430원</t>
  </si>
  <si>
    <t>https://www.welfare.mil.kr/shop/imgView.do?p_code=37528&amp;type=1</t>
  </si>
  <si>
    <t>무균무때 욕실용 900ml</t>
  </si>
  <si>
    <t>https://www.welfare.mil.kr/shop/imgView.do?p_code=37530&amp;type=1</t>
  </si>
  <si>
    <t>(주)정샘물뷰티</t>
  </si>
  <si>
    <t>엔라이트/14g*2</t>
  </si>
  <si>
    <t>20,250원</t>
  </si>
  <si>
    <t>https://www.welfare.mil.kr/shop/imgView.do?p_code=37532&amp;type=1</t>
  </si>
  <si>
    <t>주식회사 생활공작소</t>
  </si>
  <si>
    <t>생활공작소 고무장갑 M 파스텔핑크</t>
  </si>
  <si>
    <t>일반형/중</t>
  </si>
  <si>
    <t>https://www.welfare.mil.kr/shop/imgView.do?p_code=37534&amp;type=1</t>
  </si>
  <si>
    <t>(주)아이패밀리에스씨</t>
  </si>
  <si>
    <t>롬앤 블러 퍼지 틴트</t>
  </si>
  <si>
    <t>02로지엔탈/5g</t>
  </si>
  <si>
    <t>https://www.welfare.mil.kr/shop/imgView.do?p_code=37536&amp;type=1</t>
  </si>
  <si>
    <t>(주)인터오리진아이엔씨</t>
  </si>
  <si>
    <t>(영외)실키 에센스 헤어오일</t>
  </si>
  <si>
    <t>11,750원</t>
  </si>
  <si>
    <t>https://www.welfare.mil.kr/shop/imgView.do?p_code=37538&amp;type=1</t>
  </si>
  <si>
    <t>(주)브이티코스메틱</t>
  </si>
  <si>
    <t>VT 비타-라이트 리들샷 100</t>
  </si>
  <si>
    <t>10,560원</t>
  </si>
  <si>
    <t>https://www.welfare.mil.kr/shop/imgView.do?p_code=37540&amp;type=1</t>
  </si>
  <si>
    <t>SGS 일반형 치간칫솔 1.1mm 10개입</t>
  </si>
  <si>
    <t>1.1mm</t>
  </si>
  <si>
    <t>https://www.welfare.mil.kr/shop/imgView.do?p_code=37518&amp;type=1</t>
  </si>
  <si>
    <t>(주)청율코스메틱</t>
  </si>
  <si>
    <t>물없이 샤워하는 웨타월</t>
  </si>
  <si>
    <t>https://www.welfare.mil.kr/shop/imgView.do?p_code=37520&amp;type=1</t>
  </si>
  <si>
    <t>(주)에프앤코</t>
  </si>
  <si>
    <t>21아이보리/30ml</t>
  </si>
  <si>
    <t>10,470원</t>
  </si>
  <si>
    <t>https://www.welfare.mil.kr/shop/imgView.do?p_code=37542&amp;type=1</t>
  </si>
  <si>
    <t>포테이토 마데카소사이드 수딩 패드 플러스 세트</t>
  </si>
  <si>
    <t>250g+45g</t>
  </si>
  <si>
    <t>7,800원</t>
  </si>
  <si>
    <t>https://www.welfare.mil.kr/shop/imgView.do?p_code=37544&amp;type=1</t>
  </si>
  <si>
    <t>(영외)크리넥스 안심 뽑아쓰는 키친타월</t>
  </si>
  <si>
    <t>456매</t>
  </si>
  <si>
    <t>5,390원</t>
  </si>
  <si>
    <t>https://www.welfare.mil.kr/shop/imgView.do?p_code=37392&amp;type=1</t>
  </si>
  <si>
    <t>아비브 콜라겐 아이크림 부활초 튜브</t>
  </si>
  <si>
    <t>7,790원</t>
  </si>
  <si>
    <t>https://www.welfare.mil.kr/shop/imgView.do?p_code=37394&amp;type=1</t>
  </si>
  <si>
    <t>모나리자 명작 미용티슈 280매*6입</t>
  </si>
  <si>
    <t>2겹 천연펄프 / 280매</t>
  </si>
  <si>
    <t>https://www.welfare.mil.kr/shop/imgView.do?p_code=37396&amp;type=1</t>
  </si>
  <si>
    <t>(주)디와이디</t>
  </si>
  <si>
    <t>해서린 스팟케어 시카+ 마이크로 딥패치</t>
  </si>
  <si>
    <t>9매</t>
  </si>
  <si>
    <t>4,850원</t>
  </si>
  <si>
    <t>https://www.welfare.mil.kr/shop/imgView.do?p_code=37398&amp;type=1</t>
  </si>
  <si>
    <t>모나리자 나무이야기 27m*30롤</t>
  </si>
  <si>
    <t>3겹 / 27m*30롤</t>
  </si>
  <si>
    <t>10,300원</t>
  </si>
  <si>
    <t>https://www.welfare.mil.kr/shop/imgView.do?p_code=37400&amp;type=1</t>
  </si>
  <si>
    <t>세꼼마 향균 버블 핸드워시(레몬향)</t>
  </si>
  <si>
    <t>2,600원</t>
  </si>
  <si>
    <t>https://www.welfare.mil.kr/shop/imgView.do?p_code=37564&amp;type=1</t>
  </si>
  <si>
    <t>화이트 코튼 쿠션 라이너 롱 75</t>
  </si>
  <si>
    <t>75개입</t>
  </si>
  <si>
    <t>https://www.welfare.mil.kr/shop/imgView.do?p_code=37402&amp;type=1</t>
  </si>
  <si>
    <t>주식회사 제일 참</t>
  </si>
  <si>
    <t>렛츠클린물걸레청소포</t>
  </si>
  <si>
    <t>https://www.welfare.mil.kr/shop/imgView.do?p_code=37404&amp;type=1</t>
  </si>
  <si>
    <t>(주)픽톤</t>
  </si>
  <si>
    <t>코튼 소프트 선스틱</t>
  </si>
  <si>
    <t>19g</t>
  </si>
  <si>
    <t>https://www.welfare.mil.kr/shop/imgView.do?p_code=37406&amp;type=1</t>
  </si>
  <si>
    <t>(주)경흥아메스</t>
  </si>
  <si>
    <t>에그디바이스PRO</t>
  </si>
  <si>
    <t>638g/핑크</t>
  </si>
  <si>
    <t>109,000원</t>
  </si>
  <si>
    <t>스위스볼트 빔라이트</t>
  </si>
  <si>
    <t>137*30mm</t>
  </si>
  <si>
    <t>https://www.welfare.mil.kr/shop/imgView.do?p_code=37410&amp;type=1</t>
  </si>
  <si>
    <t>(주)플르부아</t>
  </si>
  <si>
    <t>플르부아 핸드크림 플로럴 머스크 30mL</t>
  </si>
  <si>
    <t>https://www.welfare.mil.kr/shop/imgView.do?p_code=37412&amp;type=1</t>
  </si>
  <si>
    <t>(주)일레븐코퍼레이션</t>
  </si>
  <si>
    <t>그로우어스 노워시트리트먼트 이엑스 트루미 기획</t>
  </si>
  <si>
    <t>본품 250ml+리필 250m</t>
  </si>
  <si>
    <t>https://www.welfare.mil.kr/shop/imgView.do?p_code=37414&amp;type=1</t>
  </si>
  <si>
    <t>(주)디엠케이코리아</t>
  </si>
  <si>
    <t>[스피디]C타입 고속 도킹 보조배터리</t>
  </si>
  <si>
    <t>5000mah/89g</t>
  </si>
  <si>
    <t>7,950원</t>
  </si>
  <si>
    <t>https://www.welfare.mil.kr/shop/imgView.do?p_code=37416&amp;type=1</t>
  </si>
  <si>
    <t>부케가르니 나드 바디워시 라벤더머스크</t>
  </si>
  <si>
    <t>500 ㎖</t>
  </si>
  <si>
    <t>5,570원</t>
  </si>
  <si>
    <t>https://www.welfare.mil.kr/shop/imgView.do?p_code=37622&amp;type=1</t>
  </si>
  <si>
    <t>(주)케이씨패션</t>
  </si>
  <si>
    <t>(영외)BV 주노 기내용캐리어DG</t>
  </si>
  <si>
    <t>39x46x25</t>
  </si>
  <si>
    <t>79,730원</t>
  </si>
  <si>
    <t>https://www.welfare.mil.kr/shop/imgView.do?p_code=37624&amp;type=1</t>
  </si>
  <si>
    <t>그로우어스 데미지 테라피트리트먼트 이엑스 더블기획</t>
  </si>
  <si>
    <t>220g*2</t>
  </si>
  <si>
    <t>7,900원</t>
  </si>
  <si>
    <t>https://www.welfare.mil.kr/shop/imgView.do?p_code=37626&amp;type=1</t>
  </si>
  <si>
    <t>엘르플래닛 투명엠보 암막 3단 수동우양산 핑크</t>
  </si>
  <si>
    <t>핑크</t>
  </si>
  <si>
    <t>8,100원</t>
  </si>
  <si>
    <t>https://www.welfare.mil.kr/shop/imgView.do?p_code=37630&amp;type=1</t>
  </si>
  <si>
    <t>디펜드 스타일 언더웨어 여성파워</t>
  </si>
  <si>
    <t>대형/16개입</t>
  </si>
  <si>
    <t>https://www.welfare.mil.kr/shop/imgView.do?p_code=37632&amp;type=1</t>
  </si>
  <si>
    <t>브이티 시카 마일드폼클렌저</t>
  </si>
  <si>
    <t>https://www.welfare.mil.kr/shop/imgView.do?p_code=37634&amp;type=1</t>
  </si>
  <si>
    <t>(주)모먼츠컴퍼니</t>
  </si>
  <si>
    <t>비플레인 시카테롤 캡슐 베리어 크림</t>
  </si>
  <si>
    <t>7,360원</t>
  </si>
  <si>
    <t>https://www.welfare.mil.kr/shop/imgView.do?p_code=37636&amp;type=1</t>
  </si>
  <si>
    <t>(주)디에프코퍼레이션</t>
  </si>
  <si>
    <t>HDEX퀵드라이숏슬리브</t>
  </si>
  <si>
    <t>https://www.welfare.mil.kr/shop/imgView.do?p_code=37638&amp;type=1</t>
  </si>
  <si>
    <t>피지 디나자임 딥클린 오리지널(리필)</t>
  </si>
  <si>
    <t>7,850원</t>
  </si>
  <si>
    <t>https://www.welfare.mil.kr/shop/imgView.do?p_code=37640&amp;type=1</t>
  </si>
  <si>
    <t>대경 투명아이스컵</t>
  </si>
  <si>
    <t>410ml/20개입</t>
  </si>
  <si>
    <t>차에이아이헬스케어(주)</t>
  </si>
  <si>
    <t>제이준 인텐시브 브라이트닝 슬리핑 팩</t>
  </si>
  <si>
    <t>https://www.welfare.mil.kr/shop/imgView.do?p_code=37644&amp;type=1</t>
  </si>
  <si>
    <t>부케가르니 나드 시그니처 트리트먼트</t>
  </si>
  <si>
    <t>5,490원</t>
  </si>
  <si>
    <t>https://www.welfare.mil.kr/shop/imgView.do?p_code=37646&amp;type=1</t>
  </si>
  <si>
    <t>벡셀 엔진클리너</t>
  </si>
  <si>
    <t>디젤 / 500ml</t>
  </si>
  <si>
    <t>https://www.welfare.mil.kr/shop/imgView.do?p_code=37648&amp;type=1</t>
  </si>
  <si>
    <t>(영외)비앤비세제1500ml(리필)</t>
  </si>
  <si>
    <t>https://www.welfare.mil.kr/shop/imgView.do?p_code=37650&amp;type=1</t>
  </si>
  <si>
    <t>(주)아로마티카</t>
  </si>
  <si>
    <t>아로마티카 로즈마리 헤어 씨크닝 컨디셔너</t>
  </si>
  <si>
    <t>7,280원</t>
  </si>
  <si>
    <t>https://www.welfare.mil.kr/shop/imgView.do?p_code=37652&amp;type=1</t>
  </si>
  <si>
    <t>오랄비 고탄력 초미세모 그린티4입</t>
  </si>
  <si>
    <t>3,810원</t>
  </si>
  <si>
    <t>https://www.welfare.mil.kr/shop/imgView.do?p_code=37654&amp;type=1</t>
  </si>
  <si>
    <t>(영외) 런드리서핑 스포츠세제 500ml 중문</t>
  </si>
  <si>
    <t>https://www.welfare.mil.kr/shop/imgView.do?p_code=37656&amp;type=1</t>
  </si>
  <si>
    <t>에센셜 컴포트 반팔런닝 검정</t>
  </si>
  <si>
    <t>https://www.welfare.mil.kr/shop/imgView.do?p_code=37658&amp;type=1</t>
  </si>
  <si>
    <t>그로우어스 데미지 테라피 샴푸 이엑스 리필기획</t>
  </si>
  <si>
    <t>본품 500ml+리필 500m</t>
  </si>
  <si>
    <t>https://www.welfare.mil.kr/shop/imgView.do?p_code=37660&amp;type=1</t>
  </si>
  <si>
    <t>센텔리안24 마데카 프라임 리추얼 화이트 펄</t>
  </si>
  <si>
    <t>119,990원</t>
  </si>
  <si>
    <t>https://www.welfare.mil.kr/shop/imgView.do?p_code=37662&amp;type=1</t>
  </si>
  <si>
    <t>세꼼마 향균 버블 핸드워시(파우더향)</t>
  </si>
  <si>
    <t>https://www.welfare.mil.kr/shop/imgView.do?p_code=37664&amp;type=1</t>
  </si>
  <si>
    <t>씨제이올리브영(주)</t>
  </si>
  <si>
    <t>아이디얼 포맨 퍼펙트 올인원</t>
  </si>
  <si>
    <t>150ml+30ml</t>
  </si>
  <si>
    <t>https://www.welfare.mil.kr/shop/imgView.do?p_code=37666&amp;type=1</t>
  </si>
  <si>
    <t>아비브 콜라겐 아이패치 부활초 젤리</t>
  </si>
  <si>
    <t>9,200원</t>
  </si>
  <si>
    <t>돌핀 손목시계 DP567-8</t>
  </si>
  <si>
    <t>39,800원</t>
  </si>
  <si>
    <t>https://www.welfare.mil.kr/shop/imgView.do?p_code=37670&amp;type=1</t>
  </si>
  <si>
    <t>아로마티카 티트리 퓨리파잉샴푸 더블기획</t>
  </si>
  <si>
    <t>400ml+400ml</t>
  </si>
  <si>
    <t>13,930원</t>
  </si>
  <si>
    <t>https://www.welfare.mil.kr/shop/imgView.do?p_code=37672&amp;type=1</t>
  </si>
  <si>
    <t>메디안 치석오리지널 치약 120g*3입</t>
  </si>
  <si>
    <t>4,200원</t>
  </si>
  <si>
    <t>https://www.welfare.mil.kr/shop/imgView.do?p_code=37674&amp;type=1</t>
  </si>
  <si>
    <t>다빈홀딩스</t>
  </si>
  <si>
    <t>(영외)키덤스 프리미엄 인텐스 크림</t>
  </si>
  <si>
    <t>3.5*12.5/120ml</t>
  </si>
  <si>
    <t>12,600원</t>
  </si>
  <si>
    <t>헨켈홈케어코리아유한회사</t>
  </si>
  <si>
    <t>브레프 파워액티브 스파클링 레몬향 2P</t>
  </si>
  <si>
    <t>50g*2</t>
  </si>
  <si>
    <t>https://www.welfare.mil.kr/shop/imgView.do?p_code=37678&amp;type=1</t>
  </si>
  <si>
    <t>3M 후레쉬 더 길어진 롤백(대) 200매</t>
  </si>
  <si>
    <t>4,310원</t>
  </si>
  <si>
    <t>https://www.welfare.mil.kr/shop/imgView.do?p_code=37680&amp;type=1</t>
  </si>
  <si>
    <t>(주)미스코스</t>
  </si>
  <si>
    <t>크리스탈 데오드란트 대용량 스틱</t>
  </si>
  <si>
    <t>https://www.welfare.mil.kr/shop/imgView.do?p_code=37682&amp;type=1</t>
  </si>
  <si>
    <t>그로우어스 노워시트리트먼트 이엑스 듀로즈 기획</t>
  </si>
  <si>
    <t>https://www.welfare.mil.kr/shop/imgView.do?p_code=37684&amp;type=1</t>
  </si>
  <si>
    <t>(영외)라운드랩 소나무 진정 시카 두피 토닉 기획</t>
  </si>
  <si>
    <t>본품100ml+증정품50ml</t>
  </si>
  <si>
    <t>https://www.welfare.mil.kr/shop/imgView.do?p_code=37686&amp;type=1</t>
  </si>
  <si>
    <t>마데카 쿨링시트</t>
  </si>
  <si>
    <t>15매</t>
  </si>
  <si>
    <t>https://www.welfare.mil.kr/shop/imgView.do?p_code=37688&amp;type=1</t>
  </si>
  <si>
    <t>(주)파워플레이어</t>
  </si>
  <si>
    <t>온그리디언츠 속광로션 기획세트</t>
  </si>
  <si>
    <t>16,160원</t>
  </si>
  <si>
    <t>https://www.welfare.mil.kr/shop/imgView.do?p_code=37690&amp;type=1</t>
  </si>
  <si>
    <t>메디힐 워터마이드 속보습 패드</t>
  </si>
  <si>
    <t>100매 / 150ml</t>
  </si>
  <si>
    <t>https://www.welfare.mil.kr/shop/imgView.do?p_code=37692&amp;type=1</t>
  </si>
  <si>
    <t>(주)슈가에코</t>
  </si>
  <si>
    <t>슈가버블 파워클린</t>
  </si>
  <si>
    <t>3l</t>
  </si>
  <si>
    <t>5,260원</t>
  </si>
  <si>
    <t>https://www.welfare.mil.kr/shop/imgView.do?p_code=37694&amp;type=1</t>
  </si>
  <si>
    <t>엘라뮤즈</t>
  </si>
  <si>
    <t>에스타월</t>
  </si>
  <si>
    <t>https://www.welfare.mil.kr/shop/imgView.do?p_code=37696&amp;type=1</t>
  </si>
  <si>
    <t>비비안 시스루밀착덧신 3족</t>
  </si>
  <si>
    <t>m-l</t>
  </si>
  <si>
    <t>https://www.welfare.mil.kr/shop/imgView.do?p_code=37494&amp;type=1</t>
  </si>
  <si>
    <t>(주)카렉스</t>
  </si>
  <si>
    <t>3분세차 고광택왁스</t>
  </si>
  <si>
    <t>650ml</t>
  </si>
  <si>
    <t>https://www.welfare.mil.kr/shop/imgView.do?p_code=37496&amp;type=1</t>
  </si>
  <si>
    <t>부케가르니 에코 주방세제 레몬향</t>
  </si>
  <si>
    <t>750 ㎖</t>
  </si>
  <si>
    <t>2,840원</t>
  </si>
  <si>
    <t>https://www.welfare.mil.kr/shop/imgView.do?p_code=37498&amp;type=1</t>
  </si>
  <si>
    <t>엑스퍼트 마데카 멜라 캡처 앰플 맥스 스페셜 기획</t>
  </si>
  <si>
    <t>본품 38ml+ 패드 6ml*</t>
  </si>
  <si>
    <t>13,500원</t>
  </si>
  <si>
    <t>https://www.welfare.mil.kr/shop/imgView.do?p_code=37500&amp;type=1</t>
  </si>
  <si>
    <t>부케가르니 딥 퍼퓸 바디로션 화이트머스크</t>
  </si>
  <si>
    <t>https://www.welfare.mil.kr/shop/imgView.do?p_code=37502&amp;type=1</t>
  </si>
  <si>
    <t>닥터지 블랙스네일토너 150mL</t>
  </si>
  <si>
    <t>8,860원</t>
  </si>
  <si>
    <t>https://www.welfare.mil.kr/shop/imgView.do?p_code=37504&amp;type=1</t>
  </si>
  <si>
    <t>닥터자르트 시카페어 인텐시브 수딩 리페어 크림 기획</t>
  </si>
  <si>
    <t>50ml+15ml*2ea</t>
  </si>
  <si>
    <t>12,500원</t>
  </si>
  <si>
    <t>https://www.welfare.mil.kr/shop/imgView.do?p_code=37506&amp;type=1</t>
  </si>
  <si>
    <t>르샤트라 드라이시트 라벤더부케</t>
  </si>
  <si>
    <t>1set/120매</t>
  </si>
  <si>
    <t>https://www.welfare.mil.kr/shop/imgView.do?p_code=37508&amp;type=1</t>
  </si>
  <si>
    <t>홍미안 홍삼미용비누</t>
  </si>
  <si>
    <t>100g*3ea</t>
  </si>
  <si>
    <t>4,590원</t>
  </si>
  <si>
    <t>https://www.welfare.mil.kr/shop/imgView.do?p_code=37510&amp;type=1</t>
  </si>
  <si>
    <t>[어반사운드] Air Pro 블루투스 이어폰</t>
  </si>
  <si>
    <t>180mah/70g</t>
  </si>
  <si>
    <t>https://www.welfare.mil.kr/shop/imgView.do?p_code=37512&amp;type=1</t>
  </si>
  <si>
    <t>제이준 블랙 물광 하이드로 슬리핑 팩</t>
  </si>
  <si>
    <t>https://www.welfare.mil.kr/shop/imgView.do?p_code=37514&amp;type=1</t>
  </si>
  <si>
    <t>슈가버블 친환경 주방세제 라임(Lime)</t>
  </si>
  <si>
    <t>940ml</t>
  </si>
  <si>
    <t>2,520원</t>
  </si>
  <si>
    <t>https://www.welfare.mil.kr/shop/imgView.do?p_code=37516&amp;type=1</t>
  </si>
  <si>
    <t>좋은느낌 오리지널 수퍼롱 20</t>
  </si>
  <si>
    <t>20개입</t>
  </si>
  <si>
    <t>https://www.welfare.mil.kr/shop/imgView.do?p_code=37468&amp;type=1</t>
  </si>
  <si>
    <t>디오프리 세탁 세제</t>
  </si>
  <si>
    <t>1 리터</t>
  </si>
  <si>
    <t>https://www.welfare.mil.kr/shop/imgView.do?p_code=37470&amp;type=1</t>
  </si>
  <si>
    <t>부케가르니 딥퍼퓸 섬유유연제 화이트머스크</t>
  </si>
  <si>
    <t>1000 ㎖</t>
  </si>
  <si>
    <t>3,920원</t>
  </si>
  <si>
    <t>https://www.welfare.mil.kr/shop/imgView.do?p_code=37472&amp;type=1</t>
  </si>
  <si>
    <t>마이녹셀 스칼프 인텐시브 샴푸</t>
  </si>
  <si>
    <t>7,250원</t>
  </si>
  <si>
    <t>https://www.welfare.mil.kr/shop/imgView.do?p_code=37474&amp;type=1</t>
  </si>
  <si>
    <t>(주)코스알엑스</t>
  </si>
  <si>
    <t>코스알엑스 더 6펩타이드 스킨 부스터 세럼 기획</t>
  </si>
  <si>
    <t>https://www.welfare.mil.kr/shop/imgView.do?p_code=37476&amp;type=1</t>
  </si>
  <si>
    <t>에센셜드로즈N01 검정</t>
  </si>
  <si>
    <t>https://www.welfare.mil.kr/shop/imgView.do?p_code=37478&amp;type=1</t>
  </si>
  <si>
    <t>에센셜 컴포트 런닝 백색</t>
  </si>
  <si>
    <t>https://www.welfare.mil.kr/shop/imgView.do?p_code=37480&amp;type=1</t>
  </si>
  <si>
    <t>대일밴드아쿠아뉴표준</t>
  </si>
  <si>
    <t>https://www.welfare.mil.kr/shop/imgView.do?p_code=37482&amp;type=1</t>
  </si>
  <si>
    <t>브레프 파워액티브 퍼시픽 오션향 2P</t>
  </si>
  <si>
    <t>https://www.welfare.mil.kr/shop/imgView.do?p_code=37484&amp;type=1</t>
  </si>
  <si>
    <t>불스원샷PLUS30(경유용)</t>
  </si>
  <si>
    <t>https://www.welfare.mil.kr/shop/imgView.do?p_code=5584&amp;type=1</t>
  </si>
  <si>
    <t>듀이트리울트라바이탈라이징스네일크림</t>
  </si>
  <si>
    <t>10,120원</t>
  </si>
  <si>
    <t>https://www.welfare.mil.kr/shop/imgView.do?p_code=5680&amp;type=1</t>
  </si>
  <si>
    <t>BYC편티반(런닝)</t>
  </si>
  <si>
    <t>https://www.welfare.mil.kr/shop/imgView.do?p_code=5664&amp;type=1</t>
  </si>
  <si>
    <t>보온대</t>
  </si>
  <si>
    <t>140g~160g</t>
  </si>
  <si>
    <t>500원</t>
  </si>
  <si>
    <t>https://www.welfare.mil.kr/shop/imgView.do?p_code=5516&amp;type=1</t>
  </si>
  <si>
    <t>해피홈 고탄력밴드(표준형) 20매</t>
  </si>
  <si>
    <t>20매입</t>
  </si>
  <si>
    <t>https://www.welfare.mil.kr/shop/imgView.do?p_code=37486&amp;type=1</t>
  </si>
  <si>
    <t>3M 테이프클리너 팩 대형_1H2R</t>
  </si>
  <si>
    <t>대형</t>
  </si>
  <si>
    <t>9,660원</t>
  </si>
  <si>
    <t>https://www.welfare.mil.kr/shop/imgView.do?p_code=37488&amp;type=1</t>
  </si>
  <si>
    <t>VT 리들샷 콜라겐 크림 기획세트</t>
  </si>
  <si>
    <t>https://www.welfare.mil.kr/shop/imgView.do?p_code=37490&amp;type=1</t>
  </si>
  <si>
    <t>유한젠</t>
  </si>
  <si>
    <t>2.3l</t>
  </si>
  <si>
    <t>9,750원</t>
  </si>
  <si>
    <t>https://www.welfare.mil.kr/shop/imgView.do?p_code=37492&amp;type=1</t>
  </si>
  <si>
    <t>동아제약(주)일산지점</t>
  </si>
  <si>
    <t>파티온노스카나인 트러블 모공탄력크림 증정기획세트</t>
  </si>
  <si>
    <t>45ml+15ml</t>
  </si>
  <si>
    <t>7,530원</t>
  </si>
  <si>
    <t>https://www.welfare.mil.kr/shop/imgView.do?p_code=37546&amp;type=1</t>
  </si>
  <si>
    <t>리브러쉬광채미백치약키트</t>
  </si>
  <si>
    <t>6,720원</t>
  </si>
  <si>
    <t>https://www.welfare.mil.kr/shop/imgView.do?p_code=37548&amp;type=1</t>
  </si>
  <si>
    <t>(주)해피문데이</t>
  </si>
  <si>
    <t>해피문데이순면탐폰라이트</t>
  </si>
  <si>
    <t>8개입</t>
  </si>
  <si>
    <t>https://www.welfare.mil.kr/shop/imgView.do?p_code=37550&amp;type=1</t>
  </si>
  <si>
    <t>프리미엄 퓨징드로즈 검정</t>
  </si>
  <si>
    <t>https://www.welfare.mil.kr/shop/imgView.do?p_code=37552&amp;type=1</t>
  </si>
  <si>
    <t>소키씨앤티(주)</t>
  </si>
  <si>
    <t>(영외)씨드비 프리미엄 물염색 시즌2</t>
  </si>
  <si>
    <t>내추럴블랙 / 30g</t>
  </si>
  <si>
    <t>6,900원</t>
  </si>
  <si>
    <t>디오프리 섬유유연제</t>
  </si>
  <si>
    <t>https://www.welfare.mil.kr/shop/imgView.do?p_code=37556&amp;type=1</t>
  </si>
  <si>
    <t>퍼실 딥클린 라벤더젤 플러스 2L</t>
  </si>
  <si>
    <t>2l</t>
  </si>
  <si>
    <t>6,770원</t>
  </si>
  <si>
    <t>https://www.welfare.mil.kr/shop/imgView.do?p_code=37558&amp;type=1</t>
  </si>
  <si>
    <t>(주)남유에프엔씨</t>
  </si>
  <si>
    <t>(영외)아이보들 씨씨피 로션</t>
  </si>
  <si>
    <t>(주)LF</t>
  </si>
  <si>
    <t>아떼 비건릴리프 라이팅 톤업 선쿠션 미스티퍼플</t>
  </si>
  <si>
    <t>12g</t>
  </si>
  <si>
    <t>https://www.welfare.mil.kr/shop/imgView.do?p_code=37562&amp;type=1</t>
  </si>
  <si>
    <t>셀퓨전씨 포스트알파 시카카밍다운크림 1+1 기획세트</t>
  </si>
  <si>
    <t>11,600원</t>
  </si>
  <si>
    <t>https://www.welfare.mil.kr/shop/imgView.do?p_code=37440&amp;type=1</t>
  </si>
  <si>
    <t>테크 750g</t>
  </si>
  <si>
    <t>750g</t>
  </si>
  <si>
    <t>1,800원</t>
  </si>
  <si>
    <t>https://www.welfare.mil.kr/shop/imgView.do?p_code=37566&amp;type=1</t>
  </si>
  <si>
    <t>(주)워너비코스메틱</t>
  </si>
  <si>
    <t>(영외)오르제나 모링가 스칼프 퍼펙트 헤어 식초</t>
  </si>
  <si>
    <t>6,440원</t>
  </si>
  <si>
    <t>https://www.welfare.mil.kr/shop/imgView.do?p_code=37568&amp;type=1</t>
  </si>
  <si>
    <t>퍼플 톤업 화이트닝 치약</t>
  </si>
  <si>
    <t>100g*2</t>
  </si>
  <si>
    <t>7,500원</t>
  </si>
  <si>
    <t>https://www.welfare.mil.kr/shop/imgView.do?p_code=37570&amp;type=1</t>
  </si>
  <si>
    <t>홈키파 제로 엘비이수성알파뉴에어로솔</t>
  </si>
  <si>
    <t>https://www.welfare.mil.kr/shop/imgView.do?p_code=37572&amp;type=1</t>
  </si>
  <si>
    <t>노즈텍</t>
  </si>
  <si>
    <t>산들강 하이드로겔 썬 패치</t>
  </si>
  <si>
    <t>https://www.welfare.mil.kr/shop/imgView.do?p_code=37574&amp;type=1</t>
  </si>
  <si>
    <t>(주)쥬베라</t>
  </si>
  <si>
    <t>쥬베라 트리플 진동클렌저 프로</t>
  </si>
  <si>
    <t>약 715g</t>
  </si>
  <si>
    <t>94,610원</t>
  </si>
  <si>
    <t>https://www.welfare.mil.kr/shop/imgView.do?p_code=37576&amp;type=1</t>
  </si>
  <si>
    <t>(주)룩옵틱스</t>
  </si>
  <si>
    <t>SPLT51K 0W87 62</t>
  </si>
  <si>
    <t>62/16/140</t>
  </si>
  <si>
    <t>92,500원</t>
  </si>
  <si>
    <t>https://www.welfare.mil.kr/shop/imgView.do?p_code=37578&amp;type=1</t>
  </si>
  <si>
    <t>메디안 대나무숯 담은 칫솔 미세모 4입</t>
  </si>
  <si>
    <t>https://www.welfare.mil.kr/shop/imgView.do?p_code=37580&amp;type=1</t>
  </si>
  <si>
    <t>부케가르니 나드 트래블키트 6종</t>
  </si>
  <si>
    <t>9,940원</t>
  </si>
  <si>
    <t>https://www.welfare.mil.kr/shop/imgView.do?p_code=37582&amp;type=1</t>
  </si>
  <si>
    <t>주식회사 미팩토리</t>
  </si>
  <si>
    <t>머지 펜 아이라이너 P2</t>
  </si>
  <si>
    <t>브라우니/0.5g</t>
  </si>
  <si>
    <t>https://www.welfare.mil.kr/shop/imgView.do?p_code=37584&amp;type=1</t>
  </si>
  <si>
    <t>(주)해피원</t>
  </si>
  <si>
    <t>(동계)전투준비태세 포켓형 핫팩</t>
  </si>
  <si>
    <t>https://www.welfare.mil.kr/shop/imgView.do?p_code=37586&amp;type=1</t>
  </si>
  <si>
    <t>닥터자르트 포어레미디 리뉴잉 폼클렌저</t>
  </si>
  <si>
    <t>https://www.welfare.mil.kr/shop/imgView.do?p_code=37588&amp;type=1</t>
  </si>
  <si>
    <t>네파70자동장우산A.7KCEC91</t>
  </si>
  <si>
    <t>free/588g</t>
  </si>
  <si>
    <t>https://www.welfare.mil.kr/shop/imgView.do?p_code=37590&amp;type=1</t>
  </si>
  <si>
    <t>(영외)그린핑거 마이키즈 플러스 워시 (산리오)</t>
  </si>
  <si>
    <t>6,600원</t>
  </si>
  <si>
    <t>https://www.welfare.mil.kr/shop/imgView.do?p_code=37592&amp;type=1</t>
  </si>
  <si>
    <t>(주)노드메이슨</t>
  </si>
  <si>
    <t>헉슬리 핸드크림 포트브레스</t>
  </si>
  <si>
    <t>https://www.welfare.mil.kr/shop/imgView.do?p_code=37594&amp;type=1</t>
  </si>
  <si>
    <t>에센허브 티트리100오일기획</t>
  </si>
  <si>
    <t>10ml+10ml</t>
  </si>
  <si>
    <t>https://www.welfare.mil.kr/shop/imgView.do?p_code=37596&amp;type=1</t>
  </si>
  <si>
    <t>(주)신우실업</t>
  </si>
  <si>
    <t>미끄럼 방지 슬리퍼_그레이</t>
  </si>
  <si>
    <t>5,450원</t>
  </si>
  <si>
    <t>https://www.welfare.mil.kr/shop/imgView.do?p_code=37598&amp;type=1</t>
  </si>
  <si>
    <t>비플레인 녹두 모공 타이트업 세럼 기획 세트</t>
  </si>
  <si>
    <t>30ml+30ml</t>
  </si>
  <si>
    <t>https://www.welfare.mil.kr/shop/imgView.do?p_code=37600&amp;type=1</t>
  </si>
  <si>
    <t>RainOK 메탈 그래핀 하이브리드 와이퍼</t>
  </si>
  <si>
    <t>400mm</t>
  </si>
  <si>
    <t>https://www.welfare.mil.kr/shop/imgView.do?p_code=37602&amp;type=1</t>
  </si>
  <si>
    <t>조선제약(주)</t>
  </si>
  <si>
    <t>스파클리프 시린이 치약</t>
  </si>
  <si>
    <t>2,690원</t>
  </si>
  <si>
    <t>https://www.welfare.mil.kr/shop/imgView.do?p_code=37604&amp;type=1</t>
  </si>
  <si>
    <t>두솜(주)</t>
  </si>
  <si>
    <t>브이 위생깔개매트</t>
  </si>
  <si>
    <t>https://www.welfare.mil.kr/shop/imgView.do?p_code=37606&amp;type=1</t>
  </si>
  <si>
    <t>리스테린 시트러스 750ml</t>
  </si>
  <si>
    <t>https://www.welfare.mil.kr/shop/imgView.do?p_code=37608&amp;type=1</t>
  </si>
  <si>
    <t>제일 헬스사이언스(주)</t>
  </si>
  <si>
    <t>제일파프핫카타플라즈마</t>
  </si>
  <si>
    <t>5매입</t>
  </si>
  <si>
    <t>https://www.welfare.mil.kr/shop/imgView.do?p_code=37610&amp;type=1</t>
  </si>
  <si>
    <t>(주)아쿠아픽</t>
  </si>
  <si>
    <t>아쿠아픽 음파전동칫솔 AQ-101</t>
  </si>
  <si>
    <t>본체1 칫솔모2</t>
  </si>
  <si>
    <t>47,200원</t>
  </si>
  <si>
    <t>https://www.welfare.mil.kr/shop/imgView.do?p_code=37612&amp;type=1</t>
  </si>
  <si>
    <t>(주)더에스지</t>
  </si>
  <si>
    <t>쿨티아 토탈케어 가글액</t>
  </si>
  <si>
    <t>https://www.welfare.mil.kr/shop/imgView.do?p_code=37614&amp;type=1</t>
  </si>
  <si>
    <t>VT 리들샷 하이드롭 크림 기획세트</t>
  </si>
  <si>
    <t>https://www.welfare.mil.kr/shop/imgView.do?p_code=37616&amp;type=1</t>
  </si>
  <si>
    <t>미니과일립밤피치</t>
  </si>
  <si>
    <t>https://www.welfare.mil.kr/shop/imgView.do?p_code=37618&amp;type=1</t>
  </si>
  <si>
    <t>(주)올리브인터내셔널</t>
  </si>
  <si>
    <t>린토마토딥포어클렌징울트라휘핑폼</t>
  </si>
  <si>
    <t>120g * 2</t>
  </si>
  <si>
    <t>https://www.welfare.mil.kr/shop/imgView.do?p_code=37620&amp;type=1</t>
  </si>
  <si>
    <t>RainOK 일반 발수 와이퍼</t>
  </si>
  <si>
    <t>4,660원</t>
  </si>
  <si>
    <t>https://www.welfare.mil.kr/shop/imgView.do?p_code=37366&amp;type=1</t>
  </si>
  <si>
    <t>닥터자르트 프리쥬비네이션 퍼밍 바쿠치올 크림</t>
  </si>
  <si>
    <t>18,000원</t>
  </si>
  <si>
    <t>https://www.welfare.mil.kr/shop/imgView.do?p_code=37368&amp;type=1</t>
  </si>
  <si>
    <t>(영외)비앤비세제1500ml(용기)</t>
  </si>
  <si>
    <t>https://www.welfare.mil.kr/shop/imgView.do?p_code=37370&amp;type=1</t>
  </si>
  <si>
    <t>메디안 잇몸과학 칫솔 4입</t>
  </si>
  <si>
    <t>https://www.welfare.mil.kr/shop/imgView.do?p_code=37372&amp;type=1</t>
  </si>
  <si>
    <t>(영외)하기스 네이처팬티 공용 5단계</t>
  </si>
  <si>
    <t>5단계/34매입</t>
  </si>
  <si>
    <t>16,490원</t>
  </si>
  <si>
    <t>https://www.welfare.mil.kr/shop/imgView.do?p_code=37374&amp;type=1</t>
  </si>
  <si>
    <t>샤바스 세탁물 바구니 18L 그레이</t>
  </si>
  <si>
    <t>18리터/그레이</t>
  </si>
  <si>
    <t>https://www.welfare.mil.kr/shop/imgView.do?p_code=37376&amp;type=1</t>
  </si>
  <si>
    <t>버블원샷 캡슐세탁세제</t>
  </si>
  <si>
    <t>50입/700g</t>
  </si>
  <si>
    <t>8,280원</t>
  </si>
  <si>
    <t>https://www.welfare.mil.kr/shop/imgView.do?p_code=37378&amp;type=1</t>
  </si>
  <si>
    <t>파넬 시카마누 92 세럼 더블기획</t>
  </si>
  <si>
    <t>30ml*2</t>
  </si>
  <si>
    <t>https://www.welfare.mil.kr/shop/imgView.do?p_code=37380&amp;type=1</t>
  </si>
  <si>
    <t>(주)쿠스</t>
  </si>
  <si>
    <t>에어데이즈 보건용마스크 씨타입 KF94 대형</t>
  </si>
  <si>
    <t>흰색 / 대형</t>
  </si>
  <si>
    <t>https://www.welfare.mil.kr/shop/imgView.do?p_code=37382&amp;type=1</t>
  </si>
  <si>
    <t>오랄비 왁스 치실</t>
  </si>
  <si>
    <t>50m</t>
  </si>
  <si>
    <t>https://www.welfare.mil.kr/shop/imgView.do?p_code=37384&amp;type=1</t>
  </si>
  <si>
    <t>디펜드 안심 매직테이프</t>
  </si>
  <si>
    <t>대형/20개입</t>
  </si>
  <si>
    <t>15,650원</t>
  </si>
  <si>
    <t>https://www.welfare.mil.kr/shop/imgView.do?p_code=37386&amp;type=1</t>
  </si>
  <si>
    <t>초원위에 하이드로겔 썬 패치</t>
  </si>
  <si>
    <t>7.5g</t>
  </si>
  <si>
    <t>https://www.welfare.mil.kr/shop/imgView.do?p_code=37388&amp;type=1</t>
  </si>
  <si>
    <t>스킨푸드 블랙슈가 퍼펙트 스크럽 폼 더블 기획</t>
  </si>
  <si>
    <t>180g*2</t>
  </si>
  <si>
    <t>https://www.welfare.mil.kr/shop/imgView.do?p_code=37390&amp;type=1</t>
  </si>
  <si>
    <t>써모스코리아(주)</t>
  </si>
  <si>
    <t>써모스 데일리원터치텀블러</t>
  </si>
  <si>
    <t>26,070원</t>
  </si>
  <si>
    <t>https://www.welfare.mil.kr/shop/imgView.do?p_code=37420&amp;type=1</t>
  </si>
  <si>
    <t>셀퓨전씨 스틱 썬스크린 100</t>
  </si>
  <si>
    <t>https://www.welfare.mil.kr/shop/imgView.do?p_code=37422&amp;type=1</t>
  </si>
  <si>
    <t>듀이트리 픽 앤 퀵 카밍풀 마스크</t>
  </si>
  <si>
    <t>360g/30매입</t>
  </si>
  <si>
    <t>https://www.welfare.mil.kr/shop/imgView.do?p_code=37424&amp;type=1</t>
  </si>
  <si>
    <t>플르부아 오드퍼퓸 로즈우드 30mL</t>
  </si>
  <si>
    <t>18,280원</t>
  </si>
  <si>
    <t>https://www.welfare.mil.kr/shop/imgView.do?p_code=37428&amp;type=1</t>
  </si>
  <si>
    <t>쏘피 천연코튼 팬티라이너 일반</t>
  </si>
  <si>
    <t>84개입</t>
  </si>
  <si>
    <t>3,700원</t>
  </si>
  <si>
    <t>https://www.welfare.mil.kr/shop/imgView.do?p_code=37430&amp;type=1</t>
  </si>
  <si>
    <t>파티온 노스카나인 트러블 흔적 앰플 증정 기획세트</t>
  </si>
  <si>
    <t>30ml+세럼15ml</t>
  </si>
  <si>
    <t>7,670원</t>
  </si>
  <si>
    <t>https://www.welfare.mil.kr/shop/imgView.do?p_code=37432&amp;type=1</t>
  </si>
  <si>
    <t>(주)비앤에이치코스메틱</t>
  </si>
  <si>
    <t>지베르니 밀착 커버 쿠션 본품 + 리필</t>
  </si>
  <si>
    <t>21NW 라이트베이지</t>
  </si>
  <si>
    <t>https://www.welfare.mil.kr/shop/imgView.do?p_code=37434&amp;type=1</t>
  </si>
  <si>
    <t>센텔리안24 마데카 크림 타임 리버스 더블기획</t>
  </si>
  <si>
    <t>본품 50ml*2 + 증정 1</t>
  </si>
  <si>
    <t>16,000원</t>
  </si>
  <si>
    <t>https://www.welfare.mil.kr/shop/imgView.do?p_code=37418&amp;type=1</t>
  </si>
  <si>
    <t>(주)클렘본</t>
  </si>
  <si>
    <t>캐치맙 다용도 행주티슈</t>
  </si>
  <si>
    <t>80매</t>
  </si>
  <si>
    <t>https://www.welfare.mil.kr/shop/imgView.do?p_code=37436&amp;type=1</t>
  </si>
  <si>
    <t>유브이마스터스포츠선패치</t>
  </si>
  <si>
    <t>4.1g</t>
  </si>
  <si>
    <t>https://www.welfare.mil.kr/shop/imgView.do?p_code=37438&amp;type=1</t>
  </si>
  <si>
    <t>라운드랩 소나무 진정 시카 바디 워시</t>
  </si>
  <si>
    <t>https://www.welfare.mil.kr/shop/imgView.do?p_code=37442&amp;type=1</t>
  </si>
  <si>
    <t>(주)하이베러</t>
  </si>
  <si>
    <t>시크릿데이러브중형에이</t>
  </si>
  <si>
    <t>32개입</t>
  </si>
  <si>
    <t>3,150원</t>
  </si>
  <si>
    <t>https://www.welfare.mil.kr/shop/imgView.do?p_code=37444&amp;type=1</t>
  </si>
  <si>
    <t>라운드랩 소나무 진정 시카 코팩</t>
  </si>
  <si>
    <t>1제5입+2제5입</t>
  </si>
  <si>
    <t>https://www.welfare.mil.kr/shop/imgView.do?p_code=37446&amp;type=1</t>
  </si>
  <si>
    <t>(주)락앤락</t>
  </si>
  <si>
    <t>LHC4390LVOL 매트로킹 텀블러 820ML</t>
  </si>
  <si>
    <t>12.5*10*22.2cm/820ml</t>
  </si>
  <si>
    <t>19,900원</t>
  </si>
  <si>
    <t>https://www.welfare.mil.kr/shop/imgView.do?p_code=37448&amp;type=1</t>
  </si>
  <si>
    <t>스위스볼트 푹신푹신깔창</t>
  </si>
  <si>
    <t>5,790원</t>
  </si>
  <si>
    <t>https://www.welfare.mil.kr/shop/imgView.do?p_code=37450&amp;type=1</t>
  </si>
  <si>
    <t>(영외)그로우어스 데미지 테라피 헤어 오일 더블기획</t>
  </si>
  <si>
    <t>65ml*2</t>
  </si>
  <si>
    <t>https://www.welfare.mil.kr/shop/imgView.do?p_code=37452&amp;type=1</t>
  </si>
  <si>
    <t>퍼실 딥클린 라벤더젤 플러스 2.7L</t>
  </si>
  <si>
    <t>2.7l</t>
  </si>
  <si>
    <t>10,170원</t>
  </si>
  <si>
    <t>https://www.welfare.mil.kr/shop/imgView.do?p_code=37454&amp;type=1</t>
  </si>
  <si>
    <t>(주)비엠코스</t>
  </si>
  <si>
    <t>비알머드 릴리프 머드 마스크</t>
  </si>
  <si>
    <t>퍼펙트립스루즈인텐스</t>
  </si>
  <si>
    <t>04센슈얼로즈 / 3.5g</t>
  </si>
  <si>
    <t>7,000원</t>
  </si>
  <si>
    <t>쉬크 하이드로5 면도기</t>
  </si>
  <si>
    <t>기+날2입</t>
  </si>
  <si>
    <t>https://www.welfare.mil.kr/shop/imgView.do?p_code=37460&amp;type=1</t>
  </si>
  <si>
    <t>(주)나인위시스</t>
  </si>
  <si>
    <t>비건 화이트 톤업크림 기획세트</t>
  </si>
  <si>
    <t>https://www.welfare.mil.kr/shop/imgView.do?p_code=37462&amp;type=1</t>
  </si>
  <si>
    <t>벡셀 알카라인건전지 AA 4입</t>
  </si>
  <si>
    <t>aa/1.5v</t>
  </si>
  <si>
    <t>1,380원</t>
  </si>
  <si>
    <t>https://www.welfare.mil.kr/shop/imgView.do?p_code=37464&amp;type=1</t>
  </si>
  <si>
    <t>테이크아웃종이컵 240mm</t>
  </si>
  <si>
    <t>240ml/20개입</t>
  </si>
  <si>
    <t>https://www.welfare.mil.kr/shop/imgView.do?p_code=37466&amp;type=1</t>
  </si>
  <si>
    <t>규격(250549)(동계)네파제파르동내의상의7K7EC29(105)</t>
  </si>
  <si>
    <t>https://www.welfare.mil.kr/shop/imgView.do?p_code=37700&amp;type=1</t>
  </si>
  <si>
    <t>규격(250549)(동계)네파제파르동내의상의7K7EC29(110)</t>
  </si>
  <si>
    <t>https://www.welfare.mil.kr/shop/imgView.do?p_code=37698&amp;type=1</t>
  </si>
  <si>
    <t>규격(250549)(동계)네파제파르동내의상의7K7EC29(95)</t>
  </si>
  <si>
    <t>https://www.welfare.mil.kr/shop/imgView.do?p_code=37702&amp;type=1</t>
  </si>
  <si>
    <t>해군규격(110099)스포츠런닝(115)</t>
  </si>
  <si>
    <t>해군 115</t>
  </si>
  <si>
    <t>https://www.welfare.mil.kr/shop/imgView.do?p_code=37704&amp;type=1</t>
  </si>
  <si>
    <t>해군규격(110099)스포츠런닝(110)</t>
  </si>
  <si>
    <t>https://www.welfare.mil.kr/shop/imgView.do?p_code=37706&amp;type=1</t>
  </si>
  <si>
    <t>해군규격(110099)스포츠런닝(105)</t>
  </si>
  <si>
    <t>https://www.welfare.mil.kr/shop/imgView.do?p_code=37708&amp;type=1</t>
  </si>
  <si>
    <t>해군규격(110099)스포츠런닝(100)</t>
  </si>
  <si>
    <t>https://www.welfare.mil.kr/shop/imgView.do?p_code=37710&amp;type=1</t>
  </si>
  <si>
    <t>해군규격(110099)스포츠런닝(95)</t>
  </si>
  <si>
    <t>https://www.welfare.mil.kr/shop/imgView.do?p_code=37712&amp;type=1</t>
  </si>
  <si>
    <t>해군규격(150022)나우스포츠쿨맥스티(115)</t>
  </si>
  <si>
    <t>https://www.welfare.mil.kr/shop/imgView.do?p_code=37714&amp;type=1</t>
  </si>
  <si>
    <t>해군규격(150022)나우스포츠쿨맥스티(해군 110)</t>
  </si>
  <si>
    <t>https://www.welfare.mil.kr/shop/imgView.do?p_code=37716&amp;type=1</t>
  </si>
  <si>
    <t>해군규격(150022)나우스포츠쿨맥스티(105)</t>
  </si>
  <si>
    <t>https://www.welfare.mil.kr/shop/imgView.do?p_code=37718&amp;type=1</t>
  </si>
  <si>
    <t>해군규격(150022)나우스포츠쿨맥스티(100)</t>
  </si>
  <si>
    <t>https://www.welfare.mil.kr/shop/imgView.do?p_code=37720&amp;type=1</t>
  </si>
  <si>
    <t>해군규격(150022)나우스포츠쿨맥스티(95)</t>
  </si>
  <si>
    <t>https://www.welfare.mil.kr/shop/imgView.do?p_code=37722&amp;type=1</t>
  </si>
  <si>
    <t>규격(250269)(영외)휠팩솔리드2여행가방(화물용)</t>
  </si>
  <si>
    <t>24인치/실버</t>
  </si>
  <si>
    <t>https://www.welfare.mil.kr/shop/imgView.do?p_code=37724&amp;type=1</t>
  </si>
  <si>
    <t>규격(250268)(영외)휠팩솔리드2여행가방(기내용)</t>
  </si>
  <si>
    <t>20인치/실버</t>
  </si>
  <si>
    <t>https://www.welfare.mil.kr/shop/imgView.do?p_code=37726&amp;type=1</t>
  </si>
  <si>
    <t>규격(250047)(영외)모달레깅스GWUW6535BK(L/그레이)</t>
  </si>
  <si>
    <t>L/그레이</t>
  </si>
  <si>
    <t>규격(250047)(영외)모달레깅스GWUW6535BK(M/그레이)</t>
  </si>
  <si>
    <t>M/그레이</t>
  </si>
  <si>
    <t>https://www.welfare.mil.kr/shop/imgView.do?p_code=37730&amp;type=1</t>
  </si>
  <si>
    <t>규격(250047)(영외)모달레깅스GWUW6535BK(L/블랙)</t>
  </si>
  <si>
    <t>L/블랙</t>
  </si>
  <si>
    <t>https://www.welfare.mil.kr/shop/imgView.do?p_code=37732&amp;type=1</t>
  </si>
  <si>
    <t>규격(250322)게스)스트링 포인트 드로즈(105/XL)</t>
  </si>
  <si>
    <t>105/XL</t>
  </si>
  <si>
    <t>https://www.welfare.mil.kr/shop/imgView.do?p_code=37734&amp;type=1</t>
  </si>
  <si>
    <t>규격(250322)게스)스트링 포인트 드로즈(95/M)</t>
  </si>
  <si>
    <t>95/M</t>
  </si>
  <si>
    <t>https://www.welfare.mil.kr/shop/imgView.do?p_code=37736&amp;type=1</t>
  </si>
  <si>
    <t>규격(250321)게스)메쉬퓨징 드로즈(105/XL)</t>
  </si>
  <si>
    <t>https://www.welfare.mil.kr/shop/imgView.do?p_code=37738&amp;type=1</t>
  </si>
  <si>
    <t>규격(250321)게스)메쉬퓨징 드로즈(95/M)</t>
  </si>
  <si>
    <t>https://www.welfare.mil.kr/shop/imgView.do?p_code=37740&amp;type=1</t>
  </si>
  <si>
    <t>규격(250045)(동계)HOT기모내의하의GMUW9024BK(110)</t>
  </si>
  <si>
    <t>https://www.welfare.mil.kr/shop/imgView.do?p_code=37764&amp;type=1</t>
  </si>
  <si>
    <t>(영외)비비안 슬림기모타이츠 1족입</t>
  </si>
  <si>
    <t>free/101.8g</t>
  </si>
  <si>
    <t>https://www.welfare.mil.kr/shop/imgView.do?p_code=29650&amp;type=1</t>
  </si>
  <si>
    <t>그라스 디퓨저 105ml 블랙베리&amp;체리</t>
  </si>
  <si>
    <t>https://www.welfare.mil.kr/shop/imgView.do?p_code=31382&amp;type=1</t>
  </si>
  <si>
    <t>Rain OK 프리미엄 발수코팅 에탄올워셔</t>
  </si>
  <si>
    <t>https://www.welfare.mil.kr/shop/imgView.do?p_code=31402&amp;type=1</t>
  </si>
  <si>
    <t>미샤맨즈큐어그루밍센스립밤</t>
  </si>
  <si>
    <t>3.7g</t>
  </si>
  <si>
    <t>https://www.welfare.mil.kr/shop/imgView.do?p_code=31362&amp;type=1</t>
  </si>
  <si>
    <t>바르는비트</t>
  </si>
  <si>
    <t>https://www.welfare.mil.kr/shop/imgView.do?p_code=31400&amp;type=1</t>
  </si>
  <si>
    <t>ATB실버모스락팔토시</t>
  </si>
  <si>
    <t>https://www.welfare.mil.kr/shop/imgView.do?p_code=29622&amp;type=1</t>
  </si>
  <si>
    <t>(주)티피지</t>
  </si>
  <si>
    <t>프리미엄 핫팩 화롯불파스형</t>
  </si>
  <si>
    <t>https://www.welfare.mil.kr/shop/imgView.do?p_code=29732&amp;type=1</t>
  </si>
  <si>
    <t>규격(250045)(동계)HOT기모내의하의GMUW9024BK(95)</t>
  </si>
  <si>
    <t>https://www.welfare.mil.kr/shop/imgView.do?p_code=37768&amp;type=1</t>
  </si>
  <si>
    <t>규격(250045)(동계)HOT기모내의하의GMUW9024BK(105)</t>
  </si>
  <si>
    <t>https://www.welfare.mil.kr/shop/imgView.do?p_code=37766&amp;type=1</t>
  </si>
  <si>
    <t>규격(250565)액티비티스포츠쿨론티(공군)(115)</t>
  </si>
  <si>
    <t>https://www.welfare.mil.kr/shop/imgView.do?p_code=37770&amp;type=1</t>
  </si>
  <si>
    <t>규격(250565)액티비티스포츠쿨론티(공군)(110)</t>
  </si>
  <si>
    <t>https://www.welfare.mil.kr/shop/imgView.do?p_code=37772&amp;type=1</t>
  </si>
  <si>
    <t>규격(250565)액티비티스포츠쿨론티(공군)(105)</t>
  </si>
  <si>
    <t>https://www.welfare.mil.kr/shop/imgView.do?p_code=37774&amp;type=1</t>
  </si>
  <si>
    <t>규격(250565)액티비티스포츠쿨론티(공군)(100)</t>
  </si>
  <si>
    <t>https://www.welfare.mil.kr/shop/imgView.do?p_code=37776&amp;type=1</t>
  </si>
  <si>
    <t>규격(250565)액티비티스포츠쿨론티(공군)(95)</t>
  </si>
  <si>
    <t>https://www.welfare.mil.kr/shop/imgView.do?p_code=37778&amp;type=1</t>
  </si>
  <si>
    <t>규격(250548)네파바체남드로즈7I1EC22(110)</t>
  </si>
  <si>
    <t>https://www.welfare.mil.kr/shop/imgView.do?p_code=37784&amp;type=1</t>
  </si>
  <si>
    <t>규격(250330)킨도에어팬티기저귀(남아공용6단계30매)</t>
  </si>
  <si>
    <t>6단계/30매</t>
  </si>
  <si>
    <t>https://www.welfare.mil.kr/shop/imgView.do?p_code=37780&amp;type=1</t>
  </si>
  <si>
    <t>규격(250548)네파바체남드로즈7I1EC22(105)</t>
  </si>
  <si>
    <t>https://www.welfare.mil.kr/shop/imgView.do?p_code=37786&amp;type=1</t>
  </si>
  <si>
    <t>규격(250548)네파바체남드로즈7I1EC22(95)</t>
  </si>
  <si>
    <t>https://www.welfare.mil.kr/shop/imgView.do?p_code=37788&amp;type=1</t>
  </si>
  <si>
    <t>규격(250547)워크4.8아치탭플러스(SSCL2Z0990)(M)</t>
  </si>
  <si>
    <t>https://www.welfare.mil.kr/shop/imgView.do?p_code=37790&amp;type=1</t>
  </si>
  <si>
    <t>규격(250102)3M 고리형 그레이 고무장갑(대형)</t>
  </si>
  <si>
    <t>https://www.welfare.mil.kr/shop/imgView.do?p_code=37792&amp;type=1</t>
  </si>
  <si>
    <t>규격(250086)(영외)케라시스 단백질 크림염색</t>
  </si>
  <si>
    <t>초코브라운</t>
  </si>
  <si>
    <t>https://www.welfare.mil.kr/shop/imgView.do?p_code=37794&amp;type=1</t>
  </si>
  <si>
    <t>다크브라운</t>
  </si>
  <si>
    <t>https://www.welfare.mil.kr/shop/imgView.do?p_code=37796&amp;type=1</t>
  </si>
  <si>
    <t>규격(250565)액티비티스포츠쿨론티 블랙(115)</t>
  </si>
  <si>
    <t>https://www.welfare.mil.kr/shop/imgView.do?p_code=37798&amp;type=1</t>
  </si>
  <si>
    <t>규격(250565)액티비티스포츠쿨론티 블랙(110)</t>
  </si>
  <si>
    <t>https://www.welfare.mil.kr/shop/imgView.do?p_code=37800&amp;type=1</t>
  </si>
  <si>
    <t>규격(250565)액티비티스포츠쿨론티 블랙(105)</t>
  </si>
  <si>
    <t>https://www.welfare.mil.kr/shop/imgView.do?p_code=37802&amp;type=1</t>
  </si>
  <si>
    <t>규격(250565)액티비티스포츠쿨론티 블랙(95)</t>
  </si>
  <si>
    <t>https://www.welfare.mil.kr/shop/imgView.do?p_code=37804&amp;type=1</t>
  </si>
  <si>
    <t>규격(250014)스위스볼트 라텍스코팅장갑(M)</t>
  </si>
  <si>
    <t>https://www.welfare.mil.kr/shop/imgView.do?p_code=37806&amp;type=1</t>
  </si>
  <si>
    <t>규격(250018)에코쿨링카라반팔티MWE5TT1201(110)</t>
  </si>
  <si>
    <t>18,300원</t>
  </si>
  <si>
    <t>https://www.welfare.mil.kr/shop/imgView.do?p_code=37808&amp;type=1</t>
  </si>
  <si>
    <t>규격(250018)에코쿨링카라반팔티MWE5TT1201(105)</t>
  </si>
  <si>
    <t>https://www.welfare.mil.kr/shop/imgView.do?p_code=37810&amp;type=1</t>
  </si>
  <si>
    <t>규격(250018)에코쿨링카라반팔티MWE5TT1201(95)</t>
  </si>
  <si>
    <t>https://www.welfare.mil.kr/shop/imgView.do?p_code=37812&amp;type=1</t>
  </si>
  <si>
    <t>규격(250017)에어메쉬탱크MWE5TL1201(110)</t>
  </si>
  <si>
    <t>https://www.welfare.mil.kr/shop/imgView.do?p_code=37814&amp;type=1</t>
  </si>
  <si>
    <t>규격(250017)에어메쉬탱크MWE5TL1201(105)</t>
  </si>
  <si>
    <t>https://www.welfare.mil.kr/shop/imgView.do?p_code=37816&amp;type=1</t>
  </si>
  <si>
    <t>규격(250017)에어메쉬탱크MWE5TL1201(95)</t>
  </si>
  <si>
    <t>https://www.welfare.mil.kr/shop/imgView.do?p_code=37818&amp;type=1</t>
  </si>
  <si>
    <t>규격(250495)벡셀 기모장갑BLG201(L)</t>
  </si>
  <si>
    <t>https://www.welfare.mil.kr/shop/imgView.do?p_code=37820&amp;type=1</t>
  </si>
  <si>
    <t>(주)새앙</t>
  </si>
  <si>
    <t>규격(250585)(영외)새앙머리헤어칼라크림(8y)</t>
  </si>
  <si>
    <t>8y 밝은황갈색</t>
  </si>
  <si>
    <t>https://www.welfare.mil.kr/shop/imgView.do?p_code=37822&amp;type=1</t>
  </si>
  <si>
    <t>규격(250585)(영외)새앙머리헤어칼라크림(7s)</t>
  </si>
  <si>
    <t>7s 구리빛밝은갈색</t>
  </si>
  <si>
    <t>https://www.welfare.mil.kr/shop/imgView.do?p_code=37824&amp;type=1</t>
  </si>
  <si>
    <t>규격(250585)(영외)새앙머리헤어칼라크림(6s)</t>
  </si>
  <si>
    <t>6s 밝은갈색</t>
  </si>
  <si>
    <t>https://www.welfare.mil.kr/shop/imgView.do?p_code=37826&amp;type=1</t>
  </si>
  <si>
    <t>규격(250585)(영외)새앙머리헤어칼라크림(5s)</t>
  </si>
  <si>
    <t>5s 자연갈색</t>
  </si>
  <si>
    <t>https://www.welfare.mil.kr/shop/imgView.do?p_code=37828&amp;type=1</t>
  </si>
  <si>
    <t>규격(250585)(영외)새앙머리헤어칼라크림(4s)</t>
  </si>
  <si>
    <t>4s 진한갈색</t>
  </si>
  <si>
    <t>https://www.welfare.mil.kr/shop/imgView.do?p_code=37830&amp;type=1</t>
  </si>
  <si>
    <t>아누아 어성초 70 데일리 로션</t>
  </si>
  <si>
    <t>https://www.welfare.mil.kr/shop/imgView.do?p_code=36292&amp;type=1</t>
  </si>
  <si>
    <t>세이프 천연미네랄 오리지널</t>
  </si>
  <si>
    <t>https://www.welfare.mil.kr/shop/imgView.do?p_code=36078&amp;type=1</t>
  </si>
  <si>
    <t>면3부속바지GPT9103BK</t>
  </si>
  <si>
    <t>90호/85g</t>
  </si>
  <si>
    <t>https://www.welfare.mil.kr/shop/imgView.do?p_code=36226&amp;type=1</t>
  </si>
  <si>
    <t>벡셀 하이엔드건전지 AA2입</t>
  </si>
  <si>
    <t>https://www.welfare.mil.kr/shop/imgView.do?p_code=36096&amp;type=1</t>
  </si>
  <si>
    <t>에코버 올인원 식기세척기세제 제로</t>
  </si>
  <si>
    <t>https://www.welfare.mil.kr/shop/imgView.do?p_code=36170&amp;type=1</t>
  </si>
  <si>
    <t>텐셀 여성 끈 런닝DLG6017WH</t>
  </si>
  <si>
    <t>90호/138g</t>
  </si>
  <si>
    <t>https://www.welfare.mil.kr/shop/imgView.do?p_code=36090&amp;type=1</t>
  </si>
  <si>
    <t>(영외)새앙머리 헤어 칼라 크림</t>
  </si>
  <si>
    <t>3s 흑갈색</t>
  </si>
  <si>
    <t>https://www.welfare.mil.kr/shop/imgView.do?p_code=36240&amp;type=1</t>
  </si>
  <si>
    <t>(프로블레이드)질레트 프로글라이드매뉴얼면도기</t>
  </si>
  <si>
    <t>면도기1 면도날2</t>
  </si>
  <si>
    <t>https://www.welfare.mil.kr/shop/imgView.do?p_code=36012&amp;type=1</t>
  </si>
  <si>
    <t>에코쿨링카라반팔티MWE5TT1201</t>
  </si>
  <si>
    <t>100/212g</t>
  </si>
  <si>
    <t>https://www.welfare.mil.kr/shop/imgView.do?p_code=36276&amp;type=1</t>
  </si>
  <si>
    <t>셀퓨전씨 포어 썬 클렌징 폼</t>
  </si>
  <si>
    <t>https://www.welfare.mil.kr/shop/imgView.do?p_code=36182&amp;type=1</t>
  </si>
  <si>
    <t>액츠 실내건조 2.2L</t>
  </si>
  <si>
    <t>2200ml</t>
  </si>
  <si>
    <t>https://www.welfare.mil.kr/shop/imgView.do?p_code=36278&amp;type=1</t>
  </si>
  <si>
    <t>(영외)모달레깅스GWUW6535BK</t>
  </si>
  <si>
    <t>M / 블랙</t>
  </si>
  <si>
    <t>https://www.welfare.mil.kr/shop/imgView.do?p_code=36326&amp;type=1</t>
  </si>
  <si>
    <t>(영외)미샤_오일컨트롤페이퍼</t>
  </si>
  <si>
    <t>94*72/100매</t>
  </si>
  <si>
    <t>https://www.welfare.mil.kr/shop/imgView.do?p_code=36256&amp;type=1</t>
  </si>
  <si>
    <t>크레마카라콜 오리지날 프리미어 달팽이 기프트 세트</t>
  </si>
  <si>
    <t>토너/로션각150ml/앰</t>
  </si>
  <si>
    <t>https://www.welfare.mil.kr/shop/imgView.do?p_code=36178&amp;type=1</t>
  </si>
  <si>
    <t>(영외)부케가르니 에코 더블 클린 수세미(핑크)</t>
  </si>
  <si>
    <t>https://www.welfare.mil.kr/shop/imgView.do?p_code=36214&amp;type=1</t>
  </si>
  <si>
    <t>닥터지 그린마일드 업 선스틱 20g</t>
  </si>
  <si>
    <t>https://www.welfare.mil.kr/shop/imgView.do?p_code=36118&amp;type=1</t>
  </si>
  <si>
    <t>(영외)신사양말*3GET0057BK</t>
  </si>
  <si>
    <t>free/47g</t>
  </si>
  <si>
    <t>https://www.welfare.mil.kr/shop/imgView.do?p_code=36098&amp;type=1</t>
  </si>
  <si>
    <t>페블 블루투스 이어폰 TWS-20</t>
  </si>
  <si>
    <t>bluetooth 5.3</t>
  </si>
  <si>
    <t>13,590원</t>
  </si>
  <si>
    <t>https://www.welfare.mil.kr/shop/imgView.do?p_code=36132&amp;type=1</t>
  </si>
  <si>
    <t>(557.1프로블레이드)질레트프로쉴드 옐로우 면도기</t>
  </si>
  <si>
    <t>11,780원</t>
  </si>
  <si>
    <t>https://www.welfare.mil.kr/shop/imgView.do?p_code=36010&amp;type=1</t>
  </si>
  <si>
    <t>(프로블레이드)질레트프로글라이드 매뉴얼 면도날</t>
  </si>
  <si>
    <t>https://www.welfare.mil.kr/shop/imgView.do?p_code=36114&amp;type=1</t>
  </si>
  <si>
    <t>마데카메디패치스팟패치 51매</t>
  </si>
  <si>
    <t>51매</t>
  </si>
  <si>
    <t>https://www.welfare.mil.kr/shop/imgView.do?p_code=36198&amp;type=1</t>
  </si>
  <si>
    <t>센텔리안24 마데카프라임</t>
  </si>
  <si>
    <t>122g</t>
  </si>
  <si>
    <t>143,600원</t>
  </si>
  <si>
    <t>https://www.welfare.mil.kr/shop/imgView.do?p_code=36310&amp;type=1</t>
  </si>
  <si>
    <t>영외)모나리자보네르가든내추럴키친타올</t>
  </si>
  <si>
    <t>200매4롤(2겹)</t>
  </si>
  <si>
    <t>https://www.welfare.mil.kr/shop/imgView.do?p_code=29768&amp;type=1</t>
  </si>
  <si>
    <t>쉬크 하이드로5 스킨프로텍트 센서티브 면도기</t>
  </si>
  <si>
    <t>https://www.welfare.mil.kr/shop/imgView.do?p_code=36134&amp;type=1</t>
  </si>
  <si>
    <t>리브러쉬클러브농축가글액</t>
  </si>
  <si>
    <t>https://www.welfare.mil.kr/shop/imgView.do?p_code=36154&amp;type=1</t>
  </si>
  <si>
    <t>스포츠양말2매입GET0056BK</t>
  </si>
  <si>
    <t>https://www.welfare.mil.kr/shop/imgView.do?p_code=36188&amp;type=1</t>
  </si>
  <si>
    <t>(주)더스킨팩토리</t>
  </si>
  <si>
    <t>쿤달허니앤드마카다미아퓨어바디워시 베이비파우더</t>
  </si>
  <si>
    <t>718ml</t>
  </si>
  <si>
    <t>https://www.welfare.mil.kr/shop/imgView.do?p_code=36020&amp;type=1</t>
  </si>
  <si>
    <t>헬스커넥트(주)즐거운쇼핑</t>
  </si>
  <si>
    <t>(동계)해피데이핫팩(보온대)</t>
  </si>
  <si>
    <t>https://www.welfare.mil.kr/shop/imgView.do?p_code=36318&amp;type=1</t>
  </si>
  <si>
    <t>아비브 부활초 크림 뉴트리션 튜브 기획</t>
  </si>
  <si>
    <t>75ml+30ml</t>
  </si>
  <si>
    <t>5,500원</t>
  </si>
  <si>
    <t>https://www.welfare.mil.kr/shop/imgView.do?p_code=36156&amp;type=1</t>
  </si>
  <si>
    <t>셀퓨전씨 약산성 패리어 수분 크림</t>
  </si>
  <si>
    <t>https://www.welfare.mil.kr/shop/imgView.do?p_code=36006&amp;type=1</t>
  </si>
  <si>
    <t>아비브 어성초 스팟패드 카밍터치 140매 대용량 기획</t>
  </si>
  <si>
    <t>13,180원</t>
  </si>
  <si>
    <t>https://www.welfare.mil.kr/shop/imgView.do?p_code=36080&amp;type=1</t>
  </si>
  <si>
    <t>아쿠아엑스무봉제 쿨토시SSTO0126BK</t>
  </si>
  <si>
    <t>https://www.welfare.mil.kr/shop/imgView.do?p_code=36202&amp;type=1</t>
  </si>
  <si>
    <t>셀라피_에이리페어 아토 탑투토 워시</t>
  </si>
  <si>
    <t>480ml</t>
  </si>
  <si>
    <t>https://www.welfare.mil.kr/shop/imgView.do?p_code=36142&amp;type=1</t>
  </si>
  <si>
    <t>웰킵스컨슈머블(주)</t>
  </si>
  <si>
    <t>뷰카 클래식 구취케어 치약 아쿠아민트향</t>
  </si>
  <si>
    <t>110g * 4개입</t>
  </si>
  <si>
    <t>12,180원</t>
  </si>
  <si>
    <t>https://www.welfare.mil.kr/shop/imgView.do?p_code=36230&amp;type=1</t>
  </si>
  <si>
    <t>고농축피죤 플라워페스티벌 2.3L</t>
  </si>
  <si>
    <t>https://www.welfare.mil.kr/shop/imgView.do?p_code=36014&amp;type=1</t>
  </si>
  <si>
    <t>(주)하늘을담다</t>
  </si>
  <si>
    <t>스카이보틀 화이트레인 퍼퓸 핸드크림</t>
  </si>
  <si>
    <t>https://www.welfare.mil.kr/shop/imgView.do?p_code=36110&amp;type=1</t>
  </si>
  <si>
    <t>스포츠양말GET0054BK</t>
  </si>
  <si>
    <t>free/55g</t>
  </si>
  <si>
    <t>https://www.welfare.mil.kr/shop/imgView.do?p_code=36286&amp;type=1</t>
  </si>
  <si>
    <t>(주)구다이글로벌</t>
  </si>
  <si>
    <t>조선미녀 맑은쌀선크림</t>
  </si>
  <si>
    <t>https://www.welfare.mil.kr/shop/imgView.do?p_code=36084&amp;type=1</t>
  </si>
  <si>
    <t>아비브 아크네 폼 클렌저 어성초 폼</t>
  </si>
  <si>
    <t>6,360원</t>
  </si>
  <si>
    <t>https://www.welfare.mil.kr/shop/imgView.do?p_code=36180&amp;type=1</t>
  </si>
  <si>
    <t>동인비 현올인원플루이드</t>
  </si>
  <si>
    <t>https://www.welfare.mil.kr/shop/imgView.do?p_code=36254&amp;type=1</t>
  </si>
  <si>
    <t>블랙이글스 시계(BE DP239P AQ)</t>
  </si>
  <si>
    <t>42,900원</t>
  </si>
  <si>
    <t>https://www.welfare.mil.kr/shop/imgView.do?p_code=36066&amp;type=1</t>
  </si>
  <si>
    <t>콜게이트 360옵틱화이트 칫솔2P</t>
  </si>
  <si>
    <t>https://www.welfare.mil.kr/shop/imgView.do?p_code=36124&amp;type=1</t>
  </si>
  <si>
    <t>(주)카데코</t>
  </si>
  <si>
    <t>블랙스미스빨대텀블러</t>
  </si>
  <si>
    <t>670ml</t>
  </si>
  <si>
    <t>https://www.welfare.mil.kr/shop/imgView.do?p_code=36008&amp;type=1</t>
  </si>
  <si>
    <t>(프로블레이드)질레트 프로쉴드 옐로우 면도날</t>
  </si>
  <si>
    <t>https://www.welfare.mil.kr/shop/imgView.do?p_code=36172&amp;type=1</t>
  </si>
  <si>
    <t>때타올</t>
  </si>
  <si>
    <t>9.5g</t>
  </si>
  <si>
    <t>https://www.welfare.mil.kr/shop/imgView.do?p_code=36176&amp;type=1</t>
  </si>
  <si>
    <t>안전캡 개별절전 3구3M</t>
  </si>
  <si>
    <t>8*8*26/16a 250v</t>
  </si>
  <si>
    <t>13,840원</t>
  </si>
  <si>
    <t>https://www.welfare.mil.kr/shop/imgView.do?p_code=36004&amp;type=1</t>
  </si>
  <si>
    <t>부케가르니 딥 퍼퓸 샴푸 화이트머스크</t>
  </si>
  <si>
    <t>https://www.welfare.mil.kr/shop/imgView.do?p_code=36064&amp;type=1</t>
  </si>
  <si>
    <t>스케일링케어 쿨링 민트</t>
  </si>
  <si>
    <t>https://www.welfare.mil.kr/shop/imgView.do?p_code=35988&amp;type=1</t>
  </si>
  <si>
    <t>㈜에스제이네이션</t>
  </si>
  <si>
    <t>전기면도기 Triple S</t>
  </si>
  <si>
    <t>36,110원</t>
  </si>
  <si>
    <t>https://www.welfare.mil.kr/shop/imgView.do?p_code=36248&amp;type=1</t>
  </si>
  <si>
    <t>(영외)모나리자 안심 3겹 키친타월</t>
  </si>
  <si>
    <t>3겹 펄프 140매*6롤</t>
  </si>
  <si>
    <t>https://www.welfare.mil.kr/shop/imgView.do?p_code=36184&amp;type=1</t>
  </si>
  <si>
    <t>(영외)티트리 퓨리파잉 토닉 100ml</t>
  </si>
  <si>
    <t>아비브 콜라겐 겔마스크 수분초 젤리</t>
  </si>
  <si>
    <t>35 g</t>
  </si>
  <si>
    <t>https://www.welfare.mil.kr/shop/imgView.do?p_code=36210&amp;type=1</t>
  </si>
  <si>
    <t>부케가르니 나드 샴푸 시그니처</t>
  </si>
  <si>
    <t>https://www.welfare.mil.kr/shop/imgView.do?p_code=36280&amp;type=1</t>
  </si>
  <si>
    <t>액츠 캡슐세제 딥클린 28입</t>
  </si>
  <si>
    <t>28입</t>
  </si>
  <si>
    <t>https://www.welfare.mil.kr/shop/imgView.do?p_code=36314&amp;type=1</t>
  </si>
  <si>
    <t>센텔리안24 링클셀 코어 아이크림 더블 기획</t>
  </si>
  <si>
    <t>아이크림50ml세럼20ml</t>
  </si>
  <si>
    <t>11,160원</t>
  </si>
  <si>
    <t>https://www.welfare.mil.kr/shop/imgView.do?p_code=36296&amp;type=1</t>
  </si>
  <si>
    <t>부케가르니 나드 핸드워시 라벤더머스크</t>
  </si>
  <si>
    <t>280ml</t>
  </si>
  <si>
    <t>https://www.welfare.mil.kr/shop/imgView.do?p_code=36258&amp;type=1</t>
  </si>
  <si>
    <t>캘리포니아센트 스필프루프 코로나도체리</t>
  </si>
  <si>
    <t>24g</t>
  </si>
  <si>
    <t>잘풀리는집 리얼실키 250매3입</t>
  </si>
  <si>
    <t>250매 3입</t>
  </si>
  <si>
    <t>https://www.welfare.mil.kr/shop/imgView.do?p_code=36272&amp;type=1</t>
  </si>
  <si>
    <t>(주)세안</t>
  </si>
  <si>
    <t>썬연료</t>
  </si>
  <si>
    <t>https://www.welfare.mil.kr/shop/imgView.do?p_code=36102&amp;type=1</t>
  </si>
  <si>
    <t>(영외)그린핑거 마이키즈 산리오 로션플러스</t>
  </si>
  <si>
    <t>https://www.welfare.mil.kr/shop/imgView.do?p_code=36148&amp;type=1</t>
  </si>
  <si>
    <t>순수한면 제로 오버12P</t>
  </si>
  <si>
    <t>12p</t>
  </si>
  <si>
    <t>https://www.welfare.mil.kr/shop/imgView.do?p_code=36082&amp;type=1</t>
  </si>
  <si>
    <t>아이배냇 주식회사</t>
  </si>
  <si>
    <t>(영외)버블클렌저 딸기</t>
  </si>
  <si>
    <t>아이소이 인텐시브 리프팅 스팟</t>
  </si>
  <si>
    <t>https://www.welfare.mil.kr/shop/imgView.do?p_code=36072&amp;type=1</t>
  </si>
  <si>
    <t>닥터포헤어 피토프레시 지성 샴푸 500ml</t>
  </si>
  <si>
    <t>10,510원</t>
  </si>
  <si>
    <t>https://www.welfare.mil.kr/shop/imgView.do?p_code=36116&amp;type=1</t>
  </si>
  <si>
    <t>시스테마스탠다드칫솔</t>
  </si>
  <si>
    <t>https://www.welfare.mil.kr/shop/imgView.do?p_code=5388&amp;type=1</t>
  </si>
  <si>
    <t>아이깨끗해청포도</t>
  </si>
  <si>
    <t>https://www.welfare.mil.kr/shop/imgView.do?p_code=5354&amp;type=1</t>
  </si>
  <si>
    <t>(영외)맛소금</t>
  </si>
  <si>
    <t>500G</t>
  </si>
  <si>
    <t>https://www.welfare.mil.kr/shop/imgView.do?p_code=3094&amp;type=1</t>
  </si>
  <si>
    <t>라이트스텐다드 100g</t>
  </si>
  <si>
    <t>100G</t>
  </si>
  <si>
    <t>https://www.welfare.mil.kr/shop/imgView.do?p_code=3118&amp;type=1</t>
  </si>
  <si>
    <t>오징어짬뽕</t>
  </si>
  <si>
    <t>124G</t>
  </si>
  <si>
    <t>https://www.welfare.mil.kr/shop/imgView.do?p_code=4238&amp;type=1</t>
  </si>
  <si>
    <t>고신축조임이</t>
  </si>
  <si>
    <t>32G</t>
  </si>
  <si>
    <t>3,640원</t>
  </si>
  <si>
    <t>https://www.welfare.mil.kr/shop/imgView.do?p_code=6082&amp;type=1</t>
  </si>
  <si>
    <t>기능성군번줄</t>
  </si>
  <si>
    <t>23g</t>
  </si>
  <si>
    <t>https://www.welfare.mil.kr/shop/imgView.do?p_code=6266&amp;type=1</t>
  </si>
  <si>
    <t>불가리스 위쎈</t>
  </si>
  <si>
    <t>https://www.welfare.mil.kr/shop/imgView.do?p_code=28428&amp;type=1</t>
  </si>
  <si>
    <t>바리스타룰스마다가스카르바닐라빈라떼</t>
  </si>
  <si>
    <t>325ml</t>
  </si>
  <si>
    <t>1,610원</t>
  </si>
  <si>
    <t>https://www.welfare.mil.kr/shop/imgView.do?p_code=28410&amp;type=1</t>
  </si>
  <si>
    <t>매일 요구르트 로어슈거</t>
  </si>
  <si>
    <t>https://www.welfare.mil.kr/shop/imgView.do?p_code=28426&amp;type=1</t>
  </si>
  <si>
    <t>풀무원다논 주식회사</t>
  </si>
  <si>
    <t>풀무원다논 그릭 플레인</t>
  </si>
  <si>
    <t>90g*8</t>
  </si>
  <si>
    <t>2,980원</t>
  </si>
  <si>
    <t>https://www.welfare.mil.kr/shop/imgView.do?p_code=28396&amp;type=1</t>
  </si>
  <si>
    <t>불가리스 사과</t>
  </si>
  <si>
    <t>https://www.welfare.mil.kr/shop/imgView.do?p_code=28442&amp;type=1</t>
  </si>
  <si>
    <t>서울우유협동조합</t>
  </si>
  <si>
    <t>서울우유 병2.3L</t>
  </si>
  <si>
    <t>https://www.welfare.mil.kr/shop/imgView.do?p_code=28438&amp;type=1</t>
  </si>
  <si>
    <t>핫식스더킹제로</t>
  </si>
  <si>
    <t>355㎖</t>
  </si>
  <si>
    <t>https://www.welfare.mil.kr/shop/imgView.do?p_code=35850&amp;type=1</t>
  </si>
  <si>
    <t>(주)동서</t>
  </si>
  <si>
    <t>오션스프레이 스파클링 피치 크랜베리</t>
  </si>
  <si>
    <t>345ml</t>
  </si>
  <si>
    <t>마이밀 뉴프로틴 오리지널</t>
  </si>
  <si>
    <t>https://www.welfare.mil.kr/shop/imgView.do?p_code=35834&amp;type=1</t>
  </si>
  <si>
    <t>제로스파클링자두</t>
  </si>
  <si>
    <t>https://www.welfare.mil.kr/shop/imgView.do?p_code=35892&amp;type=1</t>
  </si>
  <si>
    <t>(주)인터비앤에프</t>
  </si>
  <si>
    <t>분다버그 핑크 그레이프프루트</t>
  </si>
  <si>
    <t>https://www.welfare.mil.kr/shop/imgView.do?p_code=35922&amp;type=1</t>
  </si>
  <si>
    <t>오랑지나</t>
  </si>
  <si>
    <t>420㎖</t>
  </si>
  <si>
    <t>https://www.welfare.mil.kr/shop/imgView.do?p_code=35832&amp;type=1</t>
  </si>
  <si>
    <t>(주)유앤아이엔젤스</t>
  </si>
  <si>
    <t>돈시몬 착즙 적포도 주스</t>
  </si>
  <si>
    <t>8,470원</t>
  </si>
  <si>
    <t>https://www.welfare.mil.kr/shop/imgView.do?p_code=35924&amp;type=1</t>
  </si>
  <si>
    <t>(주)씨엔</t>
  </si>
  <si>
    <t>삼다향 한라봉감귤 주스</t>
  </si>
  <si>
    <t>https://www.welfare.mil.kr/shop/imgView.do?p_code=35906&amp;type=1</t>
  </si>
  <si>
    <t>흑삼 대보 골드</t>
  </si>
  <si>
    <t>100ml*10</t>
  </si>
  <si>
    <t>https://www.welfare.mil.kr/shop/imgView.do?p_code=35826&amp;type=1</t>
  </si>
  <si>
    <t>테이크핏 맥스 초코맛</t>
  </si>
  <si>
    <t>https://www.welfare.mil.kr/shop/imgView.do?p_code=35864&amp;type=1</t>
  </si>
  <si>
    <t>시그니처 로얄 헤이즐넛 230ml</t>
  </si>
  <si>
    <t>400원</t>
  </si>
  <si>
    <t>https://www.welfare.mil.kr/shop/imgView.do?p_code=35872&amp;type=1</t>
  </si>
  <si>
    <t>돈시몬 착즙 애플주스</t>
  </si>
  <si>
    <t>4,780원</t>
  </si>
  <si>
    <t>https://www.welfare.mil.kr/shop/imgView.do?p_code=35820&amp;type=1</t>
  </si>
  <si>
    <t>자연은 사과 100</t>
  </si>
  <si>
    <t>https://www.welfare.mil.kr/shop/imgView.do?p_code=35852&amp;type=1</t>
  </si>
  <si>
    <t>오션스프레이 자몽 1.89l</t>
  </si>
  <si>
    <t>1.89L</t>
  </si>
  <si>
    <t>https://www.welfare.mil.kr/shop/imgView.do?p_code=34398&amp;type=1</t>
  </si>
  <si>
    <t>슈퍼부스트 수분충전</t>
  </si>
  <si>
    <t>https://www.welfare.mil.kr/shop/imgView.do?p_code=34350&amp;type=1</t>
  </si>
  <si>
    <t>테이크핏 맥스 고소한맛</t>
  </si>
  <si>
    <t>https://www.welfare.mil.kr/shop/imgView.do?p_code=34404&amp;type=1</t>
  </si>
  <si>
    <t>매일야채 고농축 토마토의 힘</t>
  </si>
  <si>
    <t>125ml*4</t>
  </si>
  <si>
    <t>https://www.welfare.mil.kr/shop/imgView.do?p_code=34362&amp;type=1</t>
  </si>
  <si>
    <t>Tealog 납작복숭아 아이스티</t>
  </si>
  <si>
    <t>https://www.welfare.mil.kr/shop/imgView.do?p_code=34424&amp;type=1</t>
  </si>
  <si>
    <t>Tealog 청귤 아이스티</t>
  </si>
  <si>
    <t>https://www.welfare.mil.kr/shop/imgView.do?p_code=34352&amp;type=1</t>
  </si>
  <si>
    <t>자연은 감귤</t>
  </si>
  <si>
    <t>https://www.welfare.mil.kr/shop/imgView.do?p_code=34408&amp;type=1</t>
  </si>
  <si>
    <t>웰그린(주)</t>
  </si>
  <si>
    <t>애플망고</t>
  </si>
  <si>
    <t>https://www.welfare.mil.kr/shop/imgView.do?p_code=34348&amp;type=1</t>
  </si>
  <si>
    <t>빙그레 아연워터</t>
  </si>
  <si>
    <t>https://www.welfare.mil.kr/shop/imgView.do?p_code=34422&amp;type=1</t>
  </si>
  <si>
    <t>(주)엠탑</t>
  </si>
  <si>
    <t>아침에주스 포도주스</t>
  </si>
  <si>
    <t>https://www.welfare.mil.kr/shop/imgView.do?p_code=34412&amp;type=1</t>
  </si>
  <si>
    <t>던킨 아메리카노</t>
  </si>
  <si>
    <t>https://www.welfare.mil.kr/shop/imgView.do?p_code=34396&amp;type=1</t>
  </si>
  <si>
    <t>나랑드사이다 그린애플</t>
  </si>
  <si>
    <t>380원</t>
  </si>
  <si>
    <t>https://www.welfare.mil.kr/shop/imgView.do?p_code=34386&amp;type=1</t>
  </si>
  <si>
    <t>칠성사이다제로(1.5L)</t>
  </si>
  <si>
    <t>https://www.welfare.mil.kr/shop/imgView.do?p_code=33584&amp;type=1</t>
  </si>
  <si>
    <t>칸타타아이스블랙커피</t>
  </si>
  <si>
    <t>https://www.welfare.mil.kr/shop/imgView.do?p_code=33590&amp;type=1</t>
  </si>
  <si>
    <t>샤인머스켓</t>
  </si>
  <si>
    <t>https://www.welfare.mil.kr/shop/imgView.do?p_code=33646&amp;type=1</t>
  </si>
  <si>
    <t>(주)지엘</t>
  </si>
  <si>
    <t>보온대(박상병핫팩)</t>
  </si>
  <si>
    <t>https://www.welfare.mil.kr/shop/imgView.do?p_code=6328&amp;type=1</t>
  </si>
  <si>
    <t>초코에몽</t>
  </si>
  <si>
    <t>https://www.welfare.mil.kr/shop/imgView.do?p_code=28460&amp;type=1</t>
  </si>
  <si>
    <t>이롬황성주국산콩두유검은콩고칼슘</t>
  </si>
  <si>
    <t>https://www.welfare.mil.kr/shop/imgView.do?p_code=28464&amp;type=1</t>
  </si>
  <si>
    <t>덴마크 인포켓 치즈</t>
  </si>
  <si>
    <t>https://www.welfare.mil.kr/shop/imgView.do?p_code=4554&amp;type=1</t>
  </si>
  <si>
    <t>바리스타룰스에스프레소라떼250ml</t>
  </si>
  <si>
    <t>https://www.welfare.mil.kr/shop/imgView.do?p_code=4572&amp;type=1</t>
  </si>
  <si>
    <t>서울우유 병1.8L</t>
  </si>
  <si>
    <t>https://www.welfare.mil.kr/shop/imgView.do?p_code=4580&amp;type=1</t>
  </si>
  <si>
    <t>자연은 토마토</t>
  </si>
  <si>
    <t>https://www.welfare.mil.kr/shop/imgView.do?p_code=33638&amp;type=1</t>
  </si>
  <si>
    <t>칠성사이다제로(500ml)</t>
  </si>
  <si>
    <t>https://www.welfare.mil.kr/shop/imgView.do?p_code=33624&amp;type=1</t>
  </si>
  <si>
    <t>휴럼데이스틱도라지</t>
  </si>
  <si>
    <t>720g(12g*60포)</t>
  </si>
  <si>
    <t>15,310원</t>
  </si>
  <si>
    <t>https://www.welfare.mil.kr/shop/imgView.do?p_code=33656&amp;type=1</t>
  </si>
  <si>
    <t>데미소다 애플</t>
  </si>
  <si>
    <t>https://www.welfare.mil.kr/shop/imgView.do?p_code=33256&amp;type=1</t>
  </si>
  <si>
    <t>케이비코리아(주)</t>
  </si>
  <si>
    <t>크롬바커 필스 알코올 프라이 캔 500ml</t>
  </si>
  <si>
    <t>https://www.welfare.mil.kr/shop/imgView.do?p_code=33630&amp;type=1</t>
  </si>
  <si>
    <t>아몬드브리즈 뉴트리플러스 프로틴</t>
  </si>
  <si>
    <t>190ml*6</t>
  </si>
  <si>
    <t>3,740원</t>
  </si>
  <si>
    <t>https://www.welfare.mil.kr/shop/imgView.do?p_code=33598&amp;type=1</t>
  </si>
  <si>
    <t>핫식스더킹러쉬</t>
  </si>
  <si>
    <t>https://www.welfare.mil.kr/shop/imgView.do?p_code=33636&amp;type=1</t>
  </si>
  <si>
    <t>시그니처 아메리카노 블랙 230ml</t>
  </si>
  <si>
    <t>https://www.welfare.mil.kr/shop/imgView.do?p_code=33620&amp;type=1</t>
  </si>
  <si>
    <t>콘트라베이스디카페인블랙</t>
  </si>
  <si>
    <t>https://www.welfare.mil.kr/shop/imgView.do?p_code=33618&amp;type=1</t>
  </si>
  <si>
    <t>쟈뎅 청보리차 500ml</t>
  </si>
  <si>
    <t>https://www.welfare.mil.kr/shop/imgView.do?p_code=33604&amp;type=1</t>
  </si>
  <si>
    <t>복숭아에이드</t>
  </si>
  <si>
    <t>https://www.welfare.mil.kr/shop/imgView.do?p_code=33612&amp;type=1</t>
  </si>
  <si>
    <t>토레타</t>
  </si>
  <si>
    <t>https://www.welfare.mil.kr/shop/imgView.do?p_code=33586&amp;type=1</t>
  </si>
  <si>
    <t>레드불 에너지 드링크 355ml</t>
  </si>
  <si>
    <t>https://www.welfare.mil.kr/shop/imgView.do?p_code=32086&amp;type=1</t>
  </si>
  <si>
    <t>티즐 피치 우롱티</t>
  </si>
  <si>
    <t>https://www.welfare.mil.kr/shop/imgView.do?p_code=32114&amp;type=1</t>
  </si>
  <si>
    <t>펩시제로슈거라임향</t>
  </si>
  <si>
    <t>https://www.welfare.mil.kr/shop/imgView.do?p_code=32078&amp;type=1</t>
  </si>
  <si>
    <t>코카콜라 제로</t>
  </si>
  <si>
    <t>https://www.welfare.mil.kr/shop/imgView.do?p_code=32072&amp;type=1</t>
  </si>
  <si>
    <t>(영외)서울우유체다치즈 180</t>
  </si>
  <si>
    <t>https://www.welfare.mil.kr/shop/imgView.do?p_code=4630&amp;type=1</t>
  </si>
  <si>
    <t>허쉬초콜릿드링크오리지널235ml</t>
  </si>
  <si>
    <t>235ML</t>
  </si>
  <si>
    <t>https://www.welfare.mil.kr/shop/imgView.do?p_code=4638&amp;type=1</t>
  </si>
  <si>
    <t>삼육식품</t>
  </si>
  <si>
    <t>삼육검은콩칼슘두유</t>
  </si>
  <si>
    <t>https://www.welfare.mil.kr/shop/imgView.do?p_code=4648&amp;type=1</t>
  </si>
  <si>
    <t>(주)정식품</t>
  </si>
  <si>
    <t>검은콩과검은참깨베지밀</t>
  </si>
  <si>
    <t>https://www.welfare.mil.kr/shop/imgView.do?p_code=4654&amp;type=1</t>
  </si>
  <si>
    <t>비요뜨(초코링)</t>
  </si>
  <si>
    <t>https://www.welfare.mil.kr/shop/imgView.do?p_code=4662&amp;type=1</t>
  </si>
  <si>
    <t>베지밀팩(A.B)</t>
  </si>
  <si>
    <t>https://www.welfare.mil.kr/shop/imgView.do?p_code=4668&amp;type=1</t>
  </si>
  <si>
    <t>맛있는 우유GT</t>
  </si>
  <si>
    <t>https://www.welfare.mil.kr/shop/imgView.do?p_code=4666&amp;type=1</t>
  </si>
  <si>
    <t>코주부 CLASSIC육포 Hot &amp; Spicy</t>
  </si>
  <si>
    <t>6,800원</t>
  </si>
  <si>
    <t>https://www.welfare.mil.kr/shop/imgView.do?p_code=27964&amp;type=1</t>
  </si>
  <si>
    <t>피시스넥 스파이스맛</t>
  </si>
  <si>
    <t>https://www.welfare.mil.kr/shop/imgView.do?p_code=27970&amp;type=1</t>
  </si>
  <si>
    <t>코주부CLASSIC육포Mild</t>
  </si>
  <si>
    <t>8,030원</t>
  </si>
  <si>
    <t>https://www.welfare.mil.kr/shop/imgView.do?p_code=27972&amp;type=1</t>
  </si>
  <si>
    <t>네파챌린지라운드티</t>
  </si>
  <si>
    <t>100호/180g</t>
  </si>
  <si>
    <t>https://www.welfare.mil.kr/shop/imgView.do?p_code=33698&amp;type=1</t>
  </si>
  <si>
    <t>밀리터리백팩</t>
  </si>
  <si>
    <t>40*60*24</t>
  </si>
  <si>
    <t>44,520원</t>
  </si>
  <si>
    <t>https://www.welfare.mil.kr/shop/imgView.do?p_code=33688&amp;type=1</t>
  </si>
  <si>
    <t>(동계)네파바엘장갑</t>
  </si>
  <si>
    <t>12,260원</t>
  </si>
  <si>
    <t>https://www.welfare.mil.kr/shop/imgView.do?p_code=35106&amp;type=1</t>
  </si>
  <si>
    <t>코카콜라</t>
  </si>
  <si>
    <t>https://www.welfare.mil.kr/shop/imgView.do?p_code=4720&amp;type=1</t>
  </si>
  <si>
    <t>238ml</t>
  </si>
  <si>
    <t>https://www.welfare.mil.kr/shop/imgView.do?p_code=4784&amp;type=1</t>
  </si>
  <si>
    <t>2500맛동산</t>
  </si>
  <si>
    <t>2,140원</t>
  </si>
  <si>
    <t>https://www.welfare.mil.kr/shop/imgView.do?p_code=2194&amp;type=1</t>
  </si>
  <si>
    <t>포스틱</t>
  </si>
  <si>
    <t>https://www.welfare.mil.kr/shop/imgView.do?p_code=2230&amp;type=1</t>
  </si>
  <si>
    <t>꿀꽈배기</t>
  </si>
  <si>
    <t>https://www.welfare.mil.kr/shop/imgView.do?p_code=2234&amp;type=1</t>
  </si>
  <si>
    <t>키커바</t>
  </si>
  <si>
    <t>https://www.welfare.mil.kr/shop/imgView.do?p_code=2338&amp;type=1</t>
  </si>
  <si>
    <t>빅파이딸기(중)</t>
  </si>
  <si>
    <t>216g</t>
  </si>
  <si>
    <t>https://www.welfare.mil.kr/shop/imgView.do?p_code=2342&amp;type=1</t>
  </si>
  <si>
    <t>예감치즈그라탕</t>
  </si>
  <si>
    <t>https://www.welfare.mil.kr/shop/imgView.do?p_code=2372&amp;type=1</t>
  </si>
  <si>
    <t>고구마츄</t>
  </si>
  <si>
    <t>https://www.welfare.mil.kr/shop/imgView.do?p_code=2388&amp;type=1</t>
  </si>
  <si>
    <t>칠성사이다(1.5L)</t>
  </si>
  <si>
    <t>https://www.welfare.mil.kr/shop/imgView.do?p_code=4700&amp;type=1</t>
  </si>
  <si>
    <t>포카리캔</t>
  </si>
  <si>
    <t>https://www.welfare.mil.kr/shop/imgView.do?p_code=4772&amp;type=1</t>
  </si>
  <si>
    <t>스타벅스더블샷에스프레소</t>
  </si>
  <si>
    <t>https://www.welfare.mil.kr/shop/imgView.do?p_code=4482&amp;type=1</t>
  </si>
  <si>
    <t>칠성사이다(캔)</t>
  </si>
  <si>
    <t>https://www.welfare.mil.kr/shop/imgView.do?p_code=4776&amp;type=1</t>
  </si>
  <si>
    <t>수미디지털넥워머</t>
  </si>
  <si>
    <t>https://www.welfare.mil.kr/shop/imgView.do?p_code=33678&amp;type=1</t>
  </si>
  <si>
    <t>규격(220142)프로스펙스3D메쉬런닝(공군)110</t>
  </si>
  <si>
    <t>15,230원</t>
  </si>
  <si>
    <t>https://www.welfare.mil.kr/shop/imgView.do?p_code=35108&amp;type=1</t>
  </si>
  <si>
    <t>착용감 더-좋은 왕대 고무링</t>
  </si>
  <si>
    <t>https://www.welfare.mil.kr/shop/imgView.do?p_code=33696&amp;type=1</t>
  </si>
  <si>
    <t>고급형 디지털 요대 세트</t>
  </si>
  <si>
    <t>요대3호(114cm)</t>
  </si>
  <si>
    <t>https://www.welfare.mil.kr/shop/imgView.do?p_code=33666&amp;type=1</t>
  </si>
  <si>
    <t>규격(220142)프로스펙스3D메쉬런닝(공군)105</t>
  </si>
  <si>
    <t>https://www.welfare.mil.kr/shop/imgView.do?p_code=35110&amp;type=1</t>
  </si>
  <si>
    <t>규격(220142)프로스펙스3D메쉬런닝(공군)100</t>
  </si>
  <si>
    <t>https://www.welfare.mil.kr/shop/imgView.do?p_code=35112&amp;type=1</t>
  </si>
  <si>
    <t>규격(220142)프로스펙스3D메쉬런닝(공군)95</t>
  </si>
  <si>
    <t>https://www.welfare.mil.kr/shop/imgView.do?p_code=35114&amp;type=1</t>
  </si>
  <si>
    <t>규격(220142)프로스펙스3D메쉬런닝 110</t>
  </si>
  <si>
    <t>https://www.welfare.mil.kr/shop/imgView.do?p_code=35120&amp;type=1</t>
  </si>
  <si>
    <t>규격(220142)프로스펙스3D메쉬런닝</t>
  </si>
  <si>
    <t>https://www.welfare.mil.kr/shop/imgView.do?p_code=35122&amp;type=1</t>
  </si>
  <si>
    <t>규격(220142)프로스펙스3D메쉬런닝 95</t>
  </si>
  <si>
    <t>https://www.welfare.mil.kr/shop/imgView.do?p_code=35124&amp;type=1</t>
  </si>
  <si>
    <t>펩시콜라(1.5L)</t>
  </si>
  <si>
    <t>https://www.welfare.mil.kr/shop/imgView.do?p_code=4786&amp;type=1</t>
  </si>
  <si>
    <t>광동비타500</t>
  </si>
  <si>
    <t>100ML</t>
  </si>
  <si>
    <t>https://www.welfare.mil.kr/shop/imgView.do?p_code=4682&amp;type=1</t>
  </si>
  <si>
    <t>레쓰비마일드</t>
  </si>
  <si>
    <t>175ML</t>
  </si>
  <si>
    <t>https://www.welfare.mil.kr/shop/imgView.do?p_code=3106&amp;type=1</t>
  </si>
  <si>
    <t>조지아오리지날</t>
  </si>
  <si>
    <t>https://www.welfare.mil.kr/shop/imgView.do?p_code=3000&amp;type=1</t>
  </si>
  <si>
    <t>규격(200387)네파에코드로즈</t>
  </si>
  <si>
    <t>8,500원</t>
  </si>
  <si>
    <t>https://www.welfare.mil.kr/shop/imgView.do?p_code=35132&amp;type=1</t>
  </si>
  <si>
    <t>규격(111261)고신축조임이_갈색</t>
  </si>
  <si>
    <t>https://www.welfare.mil.kr/shop/imgView.do?p_code=35136&amp;type=1</t>
  </si>
  <si>
    <t>ATB멀티위장하프</t>
  </si>
  <si>
    <t>6,850원</t>
  </si>
  <si>
    <t>https://www.welfare.mil.kr/shop/imgView.do?p_code=32376&amp;type=1</t>
  </si>
  <si>
    <t>프로스펙스3D메쉬런닝 100</t>
  </si>
  <si>
    <t>https://www.welfare.mil.kr/shop/imgView.do?p_code=32382&amp;type=1</t>
  </si>
  <si>
    <t>규격(200383)(동계)컴프레션발열(상의)105호</t>
  </si>
  <si>
    <t>https://www.welfare.mil.kr/shop/imgView.do?p_code=35142&amp;type=1</t>
  </si>
  <si>
    <t>규격(200383)(동계)컴프레션발열(상의)110호</t>
  </si>
  <si>
    <t>https://www.welfare.mil.kr/shop/imgView.do?p_code=35140&amp;type=1</t>
  </si>
  <si>
    <t>규격(200383)(동계)컴프레션발열(상의)100호</t>
  </si>
  <si>
    <t>https://www.welfare.mil.kr/shop/imgView.do?p_code=35144&amp;type=1</t>
  </si>
  <si>
    <t>규격(131094)디지털손팔토시 백색</t>
  </si>
  <si>
    <t>FREE(105g)</t>
  </si>
  <si>
    <t>5,240원</t>
  </si>
  <si>
    <t>https://www.welfare.mil.kr/shop/imgView.do?p_code=35146&amp;type=1</t>
  </si>
  <si>
    <t>규격(131094)디지털손팔토시 검정</t>
  </si>
  <si>
    <t>https://www.welfare.mil.kr/shop/imgView.do?p_code=35148&amp;type=1</t>
  </si>
  <si>
    <t>규격(200387)네파에코드로즈105</t>
  </si>
  <si>
    <t>https://www.welfare.mil.kr/shop/imgView.do?p_code=35158&amp;type=1</t>
  </si>
  <si>
    <t>규격(200387)네파에코드로즈95</t>
  </si>
  <si>
    <t>https://www.welfare.mil.kr/shop/imgView.do?p_code=35160&amp;type=1</t>
  </si>
  <si>
    <t>네파 에코 드로즈</t>
  </si>
  <si>
    <t>https://www.welfare.mil.kr/shop/imgView.do?p_code=30466&amp;type=1</t>
  </si>
  <si>
    <t>동원 보성홍차 아이스티제로 레몬차 500ml</t>
  </si>
  <si>
    <t>https://www.welfare.mil.kr/shop/imgView.do?p_code=37254&amp;type=1</t>
  </si>
  <si>
    <t>주식회사 메디카코리아</t>
  </si>
  <si>
    <t>주당의비결Energy</t>
  </si>
  <si>
    <t>https://www.welfare.mil.kr/shop/imgView.do?p_code=37260&amp;type=1</t>
  </si>
  <si>
    <t>파워오투오렌지레몬</t>
  </si>
  <si>
    <t>https://www.welfare.mil.kr/shop/imgView.do?p_code=4794&amp;type=1</t>
  </si>
  <si>
    <t>팅글 레몬애사비소다250</t>
  </si>
  <si>
    <t>https://www.welfare.mil.kr/shop/imgView.do?p_code=37262&amp;type=1</t>
  </si>
  <si>
    <t>코카콜라제로250캔</t>
  </si>
  <si>
    <t>https://www.welfare.mil.kr/shop/imgView.do?p_code=37264&amp;type=1</t>
  </si>
  <si>
    <t>몬스터망고로코355캔</t>
  </si>
  <si>
    <t>https://www.welfare.mil.kr/shop/imgView.do?p_code=37266&amp;type=1</t>
  </si>
  <si>
    <t>아침햇살 제로슈가</t>
  </si>
  <si>
    <t>860원</t>
  </si>
  <si>
    <t>https://www.welfare.mil.kr/shop/imgView.do?p_code=37268&amp;type=1</t>
  </si>
  <si>
    <t>휴럼 6년근 고려홍삼활력스틱 복합세트</t>
  </si>
  <si>
    <t>3.7g*10환+10g*30포</t>
  </si>
  <si>
    <t>18,900원</t>
  </si>
  <si>
    <t>https://www.welfare.mil.kr/shop/imgView.do?p_code=37270&amp;type=1</t>
  </si>
  <si>
    <t>따옴 천혜향·한라봉·청귤</t>
  </si>
  <si>
    <t>https://www.welfare.mil.kr/shop/imgView.do?p_code=37272&amp;type=1</t>
  </si>
  <si>
    <t>https://www.welfare.mil.kr/shop/imgView.do?p_code=4800&amp;type=1</t>
  </si>
  <si>
    <t>핫식스더킹퍼플그레이프355ml</t>
  </si>
  <si>
    <t>https://www.welfare.mil.kr/shop/imgView.do?p_code=37274&amp;type=1</t>
  </si>
  <si>
    <t>피크닉 사과</t>
  </si>
  <si>
    <t>200ML</t>
  </si>
  <si>
    <t>https://www.welfare.mil.kr/shop/imgView.do?p_code=4782&amp;type=1</t>
  </si>
  <si>
    <t>레드불 퍼플 에디션 250ml</t>
  </si>
  <si>
    <t>https://www.welfare.mil.kr/shop/imgView.do?p_code=37276&amp;type=1</t>
  </si>
  <si>
    <t>https://www.welfare.mil.kr/shop/imgView.do?p_code=4744&amp;type=1</t>
  </si>
  <si>
    <t>웅진 옥수수수염차茶</t>
  </si>
  <si>
    <t>1350ml</t>
  </si>
  <si>
    <t>https://www.welfare.mil.kr/shop/imgView.do?p_code=37256&amp;type=1</t>
  </si>
  <si>
    <t>포카리PET</t>
  </si>
  <si>
    <t>https://www.welfare.mil.kr/shop/imgView.do?p_code=4724&amp;type=1</t>
  </si>
  <si>
    <t>고신축통고무링</t>
  </si>
  <si>
    <t>https://www.welfare.mil.kr/shop/imgView.do?p_code=30458&amp;type=1</t>
  </si>
  <si>
    <t>규격(190437)3D메쉬쿨론티110(공군)</t>
  </si>
  <si>
    <t>https://www.welfare.mil.kr/shop/imgView.do?p_code=35162&amp;type=1</t>
  </si>
  <si>
    <t>컴프레션발열(상의)</t>
  </si>
  <si>
    <t>https://www.welfare.mil.kr/shop/imgView.do?p_code=30478&amp;type=1</t>
  </si>
  <si>
    <t>규격(190437)3D메쉬쿨론티105(공군)</t>
  </si>
  <si>
    <t>https://www.welfare.mil.kr/shop/imgView.do?p_code=35164&amp;type=1</t>
  </si>
  <si>
    <t>규격(190437)3D메쉬쿨론티100(공군)</t>
  </si>
  <si>
    <t>https://www.welfare.mil.kr/shop/imgView.do?p_code=35166&amp;type=1</t>
  </si>
  <si>
    <t>규격(190437)3D메쉬쿨론티95(공군)</t>
  </si>
  <si>
    <t>https://www.welfare.mil.kr/shop/imgView.do?p_code=35168&amp;type=1</t>
  </si>
  <si>
    <t>규격(190437)3D메쉬쿨론티110</t>
  </si>
  <si>
    <t>https://www.welfare.mil.kr/shop/imgView.do?p_code=35170&amp;type=1</t>
  </si>
  <si>
    <t>규격(190430)이알씨 디지털반바지105</t>
  </si>
  <si>
    <t>16,780원</t>
  </si>
  <si>
    <t>https://www.welfare.mil.kr/shop/imgView.do?p_code=35172&amp;type=1</t>
  </si>
  <si>
    <t>규격(190430)이알씨 디지털반바지100</t>
  </si>
  <si>
    <t>https://www.welfare.mil.kr/shop/imgView.do?p_code=35174&amp;type=1</t>
  </si>
  <si>
    <t>규격(190437)3D메쉬쿨론티95</t>
  </si>
  <si>
    <t>https://www.welfare.mil.kr/shop/imgView.do?p_code=35178&amp;type=1</t>
  </si>
  <si>
    <t>규격(190437)3D메쉬쿨론티105</t>
  </si>
  <si>
    <t>https://www.welfare.mil.kr/shop/imgView.do?p_code=35176&amp;type=1</t>
  </si>
  <si>
    <t>기능성헬멧내피</t>
  </si>
  <si>
    <t>https://www.welfare.mil.kr/shop/imgView.do?p_code=30528&amp;type=1</t>
  </si>
  <si>
    <t>이알씨 디지털반바지95</t>
  </si>
  <si>
    <t>https://www.welfare.mil.kr/shop/imgView.do?p_code=30532&amp;type=1</t>
  </si>
  <si>
    <t>3D메쉬쿨론티</t>
  </si>
  <si>
    <t>https://www.welfare.mil.kr/shop/imgView.do?p_code=30530&amp;type=1</t>
  </si>
  <si>
    <t>닭다리너겟</t>
  </si>
  <si>
    <t>https://www.welfare.mil.kr/shop/imgView.do?p_code=20356&amp;type=1</t>
  </si>
  <si>
    <t>(주)제이앤이</t>
  </si>
  <si>
    <t>씨네마 팝콘 카라멜맛</t>
  </si>
  <si>
    <t>https://www.welfare.mil.kr/shop/imgView.do?p_code=20340&amp;type=1</t>
  </si>
  <si>
    <t>삼립호빵옛날통단팥</t>
  </si>
  <si>
    <t>https://www.welfare.mil.kr/shop/imgView.do?p_code=20534&amp;type=1</t>
  </si>
  <si>
    <t>신형 따뜻한 왕귀마개</t>
  </si>
  <si>
    <t>4,970원</t>
  </si>
  <si>
    <t>https://www.welfare.mil.kr/shop/imgView.do?p_code=30564&amp;type=1</t>
  </si>
  <si>
    <t>스크류바</t>
  </si>
  <si>
    <t>https://www.welfare.mil.kr/shop/imgView.do?p_code=4448&amp;type=1</t>
  </si>
  <si>
    <t>맛있는우유</t>
  </si>
  <si>
    <t>https://www.welfare.mil.kr/shop/imgView.do?p_code=4466&amp;type=1</t>
  </si>
  <si>
    <t>서울우유(시유)</t>
  </si>
  <si>
    <t>1000ML</t>
  </si>
  <si>
    <t>2,660원</t>
  </si>
  <si>
    <t>https://www.welfare.mil.kr/shop/imgView.do?p_code=4484&amp;type=1</t>
  </si>
  <si>
    <t>베지밀검은콩고칼슘두유</t>
  </si>
  <si>
    <t>https://www.welfare.mil.kr/shop/imgView.do?p_code=4514&amp;type=1</t>
  </si>
  <si>
    <t>에너지바</t>
  </si>
  <si>
    <t>https://www.welfare.mil.kr/shop/imgView.do?p_code=20588&amp;type=1</t>
  </si>
  <si>
    <t>프링글스양파맛</t>
  </si>
  <si>
    <t>https://www.welfare.mil.kr/shop/imgView.do?p_code=26550&amp;type=1</t>
  </si>
  <si>
    <t>프링글스오리지날</t>
  </si>
  <si>
    <t>https://www.welfare.mil.kr/shop/imgView.do?p_code=26552&amp;type=1</t>
  </si>
  <si>
    <t>프링글스핫앤스파이시</t>
  </si>
  <si>
    <t>https://www.welfare.mil.kr/shop/imgView.do?p_code=26554&amp;type=1</t>
  </si>
  <si>
    <t>마이쮸자일리톨포도</t>
  </si>
  <si>
    <t>https://www.welfare.mil.kr/shop/imgView.do?p_code=26572&amp;type=1</t>
  </si>
  <si>
    <t>(동계)규격(170373)네파디지털방한내피105</t>
  </si>
  <si>
    <t>32,640원</t>
  </si>
  <si>
    <t>https://www.welfare.mil.kr/shop/imgView.do?p_code=35218&amp;type=1</t>
  </si>
  <si>
    <t>(동계)규격(170373)네파디지털방한내피100</t>
  </si>
  <si>
    <t>https://www.welfare.mil.kr/shop/imgView.do?p_code=35220&amp;type=1</t>
  </si>
  <si>
    <t>규격(170380)일반태극기(고급형)</t>
  </si>
  <si>
    <t>5.3cm*8cm</t>
  </si>
  <si>
    <t>https://www.welfare.mil.kr/shop/imgView.do?p_code=35222&amp;type=1</t>
  </si>
  <si>
    <t>디지털묶음군용양말</t>
  </si>
  <si>
    <t>https://www.welfare.mil.kr/shop/imgView.do?p_code=30710&amp;type=1</t>
  </si>
  <si>
    <t>(동계)네파디지털방한내피95</t>
  </si>
  <si>
    <t>https://www.welfare.mil.kr/shop/imgView.do?p_code=30724&amp;type=1</t>
  </si>
  <si>
    <t>위장태극기(고급형)</t>
  </si>
  <si>
    <t>https://www.welfare.mil.kr/shop/imgView.do?p_code=30722&amp;type=1</t>
  </si>
  <si>
    <t>(주)우성씨텍</t>
  </si>
  <si>
    <t>조종사 선글라스</t>
  </si>
  <si>
    <t>67.5g</t>
  </si>
  <si>
    <t>29,420원</t>
  </si>
  <si>
    <t>https://www.welfare.mil.kr/shop/imgView.do?p_code=30734&amp;type=1</t>
  </si>
  <si>
    <t>베지밀검은콩과16곡팩</t>
  </si>
  <si>
    <t>https://www.welfare.mil.kr/shop/imgView.do?p_code=4508&amp;type=1</t>
  </si>
  <si>
    <t>더단백드링크 바나나</t>
  </si>
  <si>
    <t>https://www.welfare.mil.kr/shop/imgView.do?p_code=37198&amp;type=1</t>
  </si>
  <si>
    <t>파스퇴르 쾌변사과</t>
  </si>
  <si>
    <t>150mlx4ea</t>
  </si>
  <si>
    <t>https://www.welfare.mil.kr/shop/imgView.do?p_code=37196&amp;type=1</t>
  </si>
  <si>
    <t>바나나우유</t>
  </si>
  <si>
    <t>https://www.welfare.mil.kr/shop/imgView.do?p_code=4472&amp;type=1</t>
  </si>
  <si>
    <t>스타벅스프라푸치노모카</t>
  </si>
  <si>
    <t>281ml</t>
  </si>
  <si>
    <t>https://www.welfare.mil.kr/shop/imgView.do?p_code=4512&amp;type=1</t>
  </si>
  <si>
    <t>베지밀 고단백 두유 초코</t>
  </si>
  <si>
    <t>https://www.welfare.mil.kr/shop/imgView.do?p_code=37194&amp;type=1</t>
  </si>
  <si>
    <t>삼육두유 검은콩과 우리22곡</t>
  </si>
  <si>
    <t>https://www.welfare.mil.kr/shop/imgView.do?p_code=37212&amp;type=1</t>
  </si>
  <si>
    <t>요플레 닥터캡슐 프로텍트 베리믹스</t>
  </si>
  <si>
    <t>https://www.welfare.mil.kr/shop/imgView.do?p_code=37210&amp;type=1</t>
  </si>
  <si>
    <t>남양 맛있는 두유 GT 고소한 검은콩깨</t>
  </si>
  <si>
    <t>https://www.welfare.mil.kr/shop/imgView.do?p_code=37200&amp;type=1</t>
  </si>
  <si>
    <t>그릭콩포트 블루베리</t>
  </si>
  <si>
    <t>140g*2개/280g</t>
  </si>
  <si>
    <t>2,020원</t>
  </si>
  <si>
    <t>https://www.welfare.mil.kr/shop/imgView.do?p_code=37192&amp;type=1</t>
  </si>
  <si>
    <t>위편한 하루</t>
  </si>
  <si>
    <t>https://www.welfare.mil.kr/shop/imgView.do?p_code=37190&amp;type=1</t>
  </si>
  <si>
    <t>파스퇴르 1퍼센트 저지방우유</t>
  </si>
  <si>
    <t>https://www.welfare.mil.kr/shop/imgView.do?p_code=37188&amp;type=1</t>
  </si>
  <si>
    <t>(주)서울에프엔비</t>
  </si>
  <si>
    <t>설빙 미숫가루 우유</t>
  </si>
  <si>
    <t>735ml</t>
  </si>
  <si>
    <t>https://www.welfare.mil.kr/shop/imgView.do?p_code=37208&amp;type=1</t>
  </si>
  <si>
    <t>요거톡 스타볼</t>
  </si>
  <si>
    <t>132g*2개/264g</t>
  </si>
  <si>
    <t>https://www.welfare.mil.kr/shop/imgView.do?p_code=37206&amp;type=1</t>
  </si>
  <si>
    <t>진짜고소한락토프리</t>
  </si>
  <si>
    <t>https://www.welfare.mil.kr/shop/imgView.do?p_code=37176&amp;type=1</t>
  </si>
  <si>
    <t>파스퇴르 후레쉬우유/냉장</t>
  </si>
  <si>
    <t>https://www.welfare.mil.kr/shop/imgView.do?p_code=37178&amp;type=1</t>
  </si>
  <si>
    <t>유기농 우유</t>
  </si>
  <si>
    <t>200ml*6</t>
  </si>
  <si>
    <t>5,050원</t>
  </si>
  <si>
    <t>https://www.welfare.mil.kr/shop/imgView.do?p_code=37214&amp;type=1</t>
  </si>
  <si>
    <t>프레지덩 스프레더블 치즈 140g</t>
  </si>
  <si>
    <t>4,890원</t>
  </si>
  <si>
    <t>https://www.welfare.mil.kr/shop/imgView.do?p_code=37204&amp;type=1</t>
  </si>
  <si>
    <t>프레지덩 쁘띠 까망베르 125g</t>
  </si>
  <si>
    <t>5,990원</t>
  </si>
  <si>
    <t>https://www.welfare.mil.kr/shop/imgView.do?p_code=37202&amp;type=1</t>
  </si>
  <si>
    <t>소화가 잘되는 우유 저지방 2프로</t>
  </si>
  <si>
    <t>930ml</t>
  </si>
  <si>
    <t>https://www.welfare.mil.kr/shop/imgView.do?p_code=37180&amp;type=1</t>
  </si>
  <si>
    <t>파스퇴르 후레쉬우유</t>
  </si>
  <si>
    <t>180mlx3ea</t>
  </si>
  <si>
    <t>https://www.welfare.mil.kr/shop/imgView.do?p_code=37182&amp;type=1</t>
  </si>
  <si>
    <t>서울우유 A2+ 1.7L</t>
  </si>
  <si>
    <t>1700ml</t>
  </si>
  <si>
    <t>https://www.welfare.mil.kr/shop/imgView.do?p_code=37184&amp;type=1</t>
  </si>
  <si>
    <t>남양 고소한 락토프리(멸균)</t>
  </si>
  <si>
    <t>https://www.welfare.mil.kr/shop/imgView.do?p_code=37186&amp;type=1</t>
  </si>
  <si>
    <t>규격(250287)(영외)파스퇴르 위드맘(3단계/750g)</t>
  </si>
  <si>
    <t>3단계/750g</t>
  </si>
  <si>
    <t>25,080원</t>
  </si>
  <si>
    <t>https://www.welfare.mil.kr/shop/imgView.do?p_code=37218&amp;type=1</t>
  </si>
  <si>
    <t>규격(220168)(영외)컨피던트 순 산양분유 2단계</t>
  </si>
  <si>
    <t>2단계</t>
  </si>
  <si>
    <t>32,760원</t>
  </si>
  <si>
    <t>https://www.welfare.mil.kr/shop/imgView.do?p_code=37216&amp;type=1</t>
  </si>
  <si>
    <t>규격(250287)(영외)파스퇴르 위드맘(2단계/750g)</t>
  </si>
  <si>
    <t>2단계/750g</t>
  </si>
  <si>
    <t>https://www.welfare.mil.kr/shop/imgView.do?p_code=37220&amp;type=1</t>
  </si>
  <si>
    <t>규격(250287)(영외)파스퇴르 위드맘(1단계/750g)</t>
  </si>
  <si>
    <t>1단계/750g</t>
  </si>
  <si>
    <t>https://www.welfare.mil.kr/shop/imgView.do?p_code=37222&amp;type=1</t>
  </si>
  <si>
    <t>요플레 오프룻 딸기.알로에</t>
  </si>
  <si>
    <t>https://www.welfare.mil.kr/shop/imgView.do?p_code=35786&amp;type=1</t>
  </si>
  <si>
    <t>삼육두유 검은콩호두와아몬드</t>
  </si>
  <si>
    <t>https://www.welfare.mil.kr/shop/imgView.do?p_code=35812&amp;type=1</t>
  </si>
  <si>
    <t>바리스타룰스 디카페인라떼</t>
  </si>
  <si>
    <t>https://www.welfare.mil.kr/shop/imgView.do?p_code=35774&amp;type=1</t>
  </si>
  <si>
    <t>6,610원</t>
  </si>
  <si>
    <t>https://www.welfare.mil.kr/shop/imgView.do?p_code=35806&amp;type=1</t>
  </si>
  <si>
    <t>(주)에치와이</t>
  </si>
  <si>
    <t>떠먹는 윌 오리지널</t>
  </si>
  <si>
    <t>https://www.welfare.mil.kr/shop/imgView.do?p_code=35778&amp;type=1</t>
  </si>
  <si>
    <t>칸타타프리미엄라떼</t>
  </si>
  <si>
    <t>275㎖</t>
  </si>
  <si>
    <t>https://www.welfare.mil.kr/shop/imgView.do?p_code=35770&amp;type=1</t>
  </si>
  <si>
    <t>파스퇴르 쾌변 저지방플레인</t>
  </si>
  <si>
    <t>https://www.welfare.mil.kr/shop/imgView.do?p_code=35790&amp;type=1</t>
  </si>
  <si>
    <t>삼육두유 고칼슘블랙</t>
  </si>
  <si>
    <t>https://www.welfare.mil.kr/shop/imgView.do?p_code=35800&amp;type=1</t>
  </si>
  <si>
    <t>호우섬 홍콩밀크티</t>
  </si>
  <si>
    <t>https://www.welfare.mil.kr/shop/imgView.do?p_code=35818&amp;type=1</t>
  </si>
  <si>
    <t>헬리코박터 프로젝트 윌 오리지널</t>
  </si>
  <si>
    <t>https://www.welfare.mil.kr/shop/imgView.do?p_code=35780&amp;type=1</t>
  </si>
  <si>
    <t>칸타타카라멜마키아토</t>
  </si>
  <si>
    <t>https://www.welfare.mil.kr/shop/imgView.do?p_code=35782&amp;type=1</t>
  </si>
  <si>
    <t>유기농우유</t>
  </si>
  <si>
    <t>120mlx4</t>
  </si>
  <si>
    <t>https://www.welfare.mil.kr/shop/imgView.do?p_code=35784&amp;type=1</t>
  </si>
  <si>
    <t>바닐라 라떼 Reserve 프렌치카페 로스터리</t>
  </si>
  <si>
    <t>https://www.welfare.mil.kr/shop/imgView.do?p_code=35776&amp;type=1</t>
  </si>
  <si>
    <t>토피넛 시그니처 라떼 300ml</t>
  </si>
  <si>
    <t>https://www.welfare.mil.kr/shop/imgView.do?p_code=35768&amp;type=1</t>
  </si>
  <si>
    <t>불가리스 딸기</t>
  </si>
  <si>
    <t>https://www.welfare.mil.kr/shop/imgView.do?p_code=35798&amp;type=1</t>
  </si>
  <si>
    <t>강릉커피 바닐라 라떼</t>
  </si>
  <si>
    <t>https://www.welfare.mil.kr/shop/imgView.do?p_code=35802&amp;type=1</t>
  </si>
  <si>
    <t>(영외)뼈가튼튼 고칼슘치즈</t>
  </si>
  <si>
    <t>4,190원</t>
  </si>
  <si>
    <t>https://www.welfare.mil.kr/shop/imgView.do?p_code=35788&amp;type=1</t>
  </si>
  <si>
    <t>오리진 돌체라떼</t>
  </si>
  <si>
    <t>https://www.welfare.mil.kr/shop/imgView.do?p_code=35814&amp;type=1</t>
  </si>
  <si>
    <t>오감자찍먹양념바베큐소스</t>
  </si>
  <si>
    <t>75G</t>
  </si>
  <si>
    <t>https://www.welfare.mil.kr/shop/imgView.do?p_code=2652&amp;type=1</t>
  </si>
  <si>
    <t>초코하임</t>
  </si>
  <si>
    <t>284g</t>
  </si>
  <si>
    <t>https://www.welfare.mil.kr/shop/imgView.do?p_code=2666&amp;type=1</t>
  </si>
  <si>
    <t>빈츠초콜릿</t>
  </si>
  <si>
    <t>https://www.welfare.mil.kr/shop/imgView.do?p_code=2670&amp;type=1</t>
  </si>
  <si>
    <t>마가렛트</t>
  </si>
  <si>
    <t>352g</t>
  </si>
  <si>
    <t>https://www.welfare.mil.kr/shop/imgView.do?p_code=2694&amp;type=1</t>
  </si>
  <si>
    <t>오레오화이트</t>
  </si>
  <si>
    <t>https://www.welfare.mil.kr/shop/imgView.do?p_code=2692&amp;type=1</t>
  </si>
  <si>
    <t>디지털손팔토시</t>
  </si>
  <si>
    <t>https://www.welfare.mil.kr/shop/imgView.do?p_code=30792&amp;type=1</t>
  </si>
  <si>
    <t>신형디지털요대(세트)</t>
  </si>
  <si>
    <t>115cm/120g</t>
  </si>
  <si>
    <t>https://www.welfare.mil.kr/shop/imgView.do?p_code=30796&amp;type=1</t>
  </si>
  <si>
    <t>기모멀티하프</t>
  </si>
  <si>
    <t>11,830원</t>
  </si>
  <si>
    <t>https://www.welfare.mil.kr/shop/imgView.do?p_code=5848&amp;type=1</t>
  </si>
  <si>
    <t>신형통고무링</t>
  </si>
  <si>
    <t>https://www.welfare.mil.kr/shop/imgView.do?p_code=5870&amp;type=1</t>
  </si>
  <si>
    <t>바이오 PROBIOTIC 그릭요거트 무가당 플레인</t>
  </si>
  <si>
    <t>80g*4</t>
  </si>
  <si>
    <t>https://www.welfare.mil.kr/shop/imgView.do?p_code=35792&amp;type=1</t>
  </si>
  <si>
    <t>(영외)파스퇴르 위드맘</t>
  </si>
  <si>
    <t>https://www.welfare.mil.kr/shop/imgView.do?p_code=35796&amp;type=1</t>
  </si>
  <si>
    <t>(주)푸르밀</t>
  </si>
  <si>
    <t>한끼두유 흑임자</t>
  </si>
  <si>
    <t>https://www.welfare.mil.kr/shop/imgView.do?p_code=35794&amp;type=1</t>
  </si>
  <si>
    <t>바른목장 산양프로틴우유</t>
  </si>
  <si>
    <t>https://www.welfare.mil.kr/shop/imgView.do?p_code=35816&amp;type=1</t>
  </si>
  <si>
    <t>모짜렐라 피자치즈</t>
  </si>
  <si>
    <t>60g*4ea</t>
  </si>
  <si>
    <t>https://www.welfare.mil.kr/shop/imgView.do?p_code=35808&amp;type=1</t>
  </si>
  <si>
    <t>푸르밀 바나나 우유</t>
  </si>
  <si>
    <t>225ml</t>
  </si>
  <si>
    <t>https://www.welfare.mil.kr/shop/imgView.do?p_code=35772&amp;type=1</t>
  </si>
  <si>
    <t>아카페라 사이즈업 카페라떼</t>
  </si>
  <si>
    <t>https://www.welfare.mil.kr/shop/imgView.do?p_code=35766&amp;type=1</t>
  </si>
  <si>
    <t>(영외)상하치즈 쫄깃하게 늘어나는 피자용 슈레드치즈</t>
  </si>
  <si>
    <t>6,120원</t>
  </si>
  <si>
    <t>https://www.welfare.mil.kr/shop/imgView.do?p_code=35810&amp;type=1</t>
  </si>
  <si>
    <t>바이오 PROBIOTIC 드링킹 요거트 플레인</t>
  </si>
  <si>
    <t>https://www.welfare.mil.kr/shop/imgView.do?p_code=35804&amp;type=1</t>
  </si>
  <si>
    <t>돌체 콜드브루 (컵)</t>
  </si>
  <si>
    <t>https://www.welfare.mil.kr/shop/imgView.do?p_code=34324&amp;type=1</t>
  </si>
  <si>
    <t>불가리스 플레인</t>
  </si>
  <si>
    <t>https://www.welfare.mil.kr/shop/imgView.do?p_code=34338&amp;type=1</t>
  </si>
  <si>
    <t>엘에프푸드</t>
  </si>
  <si>
    <t>(영외)이즈니 버터 컵</t>
  </si>
  <si>
    <t>200g(10g*20입)</t>
  </si>
  <si>
    <t>https://www.welfare.mil.kr/shop/imgView.do?p_code=34314&amp;type=1</t>
  </si>
  <si>
    <t>조지아 저칼로리 라떼</t>
  </si>
  <si>
    <t>https://www.welfare.mil.kr/shop/imgView.do?p_code=34306&amp;type=1</t>
  </si>
  <si>
    <t>더단백드링크 초코</t>
  </si>
  <si>
    <t>https://www.welfare.mil.kr/shop/imgView.do?p_code=34322&amp;type=1</t>
  </si>
  <si>
    <t>더단백드링크 카라멜</t>
  </si>
  <si>
    <t>https://www.welfare.mil.kr/shop/imgView.do?p_code=34310&amp;type=1</t>
  </si>
  <si>
    <t>요플레 프로틴 MAX</t>
  </si>
  <si>
    <t>210ml</t>
  </si>
  <si>
    <t>https://www.welfare.mil.kr/shop/imgView.do?p_code=34312&amp;type=1</t>
  </si>
  <si>
    <t>주식회사 유한건강생활</t>
  </si>
  <si>
    <t>규격(230259)(영외)a2 플래티넘 2단계</t>
  </si>
  <si>
    <t>900g/2단계</t>
  </si>
  <si>
    <t>42,990원</t>
  </si>
  <si>
    <t>https://www.welfare.mil.kr/shop/imgView.do?p_code=34344&amp;type=1</t>
  </si>
  <si>
    <t>https://www.welfare.mil.kr/shop/imgView.do?p_code=33170&amp;type=1</t>
  </si>
  <si>
    <t>(영외)a2 플래티넘 1단계</t>
  </si>
  <si>
    <t>900g/1단계</t>
  </si>
  <si>
    <t>https://www.welfare.mil.kr/shop/imgView.do?p_code=33168&amp;type=1</t>
  </si>
  <si>
    <t>https://www.welfare.mil.kr/shop/imgView.do?p_code=2690&amp;type=1</t>
  </si>
  <si>
    <t>콘칩</t>
  </si>
  <si>
    <t>148g</t>
  </si>
  <si>
    <t>https://www.welfare.mil.kr/shop/imgView.do?p_code=2758&amp;type=1</t>
  </si>
  <si>
    <t>버터와플</t>
  </si>
  <si>
    <t>237g</t>
  </si>
  <si>
    <t>https://www.welfare.mil.kr/shop/imgView.do?p_code=2778&amp;type=1</t>
  </si>
  <si>
    <t>동횡성농업협동조합</t>
  </si>
  <si>
    <t>(영외)횡성쌀어사진미10Kg</t>
  </si>
  <si>
    <t>10KG</t>
  </si>
  <si>
    <t>33,260원</t>
  </si>
  <si>
    <t>https://www.welfare.mil.kr/shop/imgView.do?p_code=4202&amp;type=1</t>
  </si>
  <si>
    <t>(영외)횡성쌀어사진미20Kg</t>
  </si>
  <si>
    <t>20KG</t>
  </si>
  <si>
    <t>59,330원</t>
  </si>
  <si>
    <t>https://www.welfare.mil.kr/shop/imgView.do?p_code=4204&amp;type=1</t>
  </si>
  <si>
    <t>떠먹는 불가리스 딸기</t>
  </si>
  <si>
    <t>https://www.welfare.mil.kr/shop/imgView.do?p_code=32026&amp;type=1</t>
  </si>
  <si>
    <t>자연의시작 불가리스 포도</t>
  </si>
  <si>
    <t>https://www.welfare.mil.kr/shop/imgView.do?p_code=32024&amp;type=1</t>
  </si>
  <si>
    <t>커피빈 카페라떼</t>
  </si>
  <si>
    <t>https://www.welfare.mil.kr/shop/imgView.do?p_code=32030&amp;type=1</t>
  </si>
  <si>
    <t>목장의 신선함이 살아있는 우유</t>
  </si>
  <si>
    <t>https://www.welfare.mil.kr/shop/imgView.do?p_code=32042&amp;type=1</t>
  </si>
  <si>
    <t>(영외)컨피던트 순 산양분유</t>
  </si>
  <si>
    <t>1단계 / 800g</t>
  </si>
  <si>
    <t>https://www.welfare.mil.kr/shop/imgView.do?p_code=32038&amp;type=1</t>
  </si>
  <si>
    <t>커피빈 바닐라라떼</t>
  </si>
  <si>
    <t>https://www.welfare.mil.kr/shop/imgView.do?p_code=32054&amp;type=1</t>
  </si>
  <si>
    <t>https://www.welfare.mil.kr/shop/imgView.do?p_code=31192&amp;type=1</t>
  </si>
  <si>
    <t>남양 이오(5입번들)</t>
  </si>
  <si>
    <t>400ml(80*5)</t>
  </si>
  <si>
    <t>https://www.welfare.mil.kr/shop/imgView.do?p_code=31184&amp;type=1</t>
  </si>
  <si>
    <t>밀키스(1.5L)</t>
  </si>
  <si>
    <t>https://www.welfare.mil.kr/shop/imgView.do?p_code=4760&amp;type=1</t>
  </si>
  <si>
    <t>박카스에이 캔</t>
  </si>
  <si>
    <t>https://www.welfare.mil.kr/shop/imgView.do?p_code=4684&amp;type=1</t>
  </si>
  <si>
    <t>콘트라베이스 저칼로리라떼</t>
  </si>
  <si>
    <t>https://www.welfare.mil.kr/shop/imgView.do?p_code=28242&amp;type=1</t>
  </si>
  <si>
    <t>상하치즈 뼈로가는 칼슘치즈</t>
  </si>
  <si>
    <t>https://www.welfare.mil.kr/shop/imgView.do?p_code=28228&amp;type=1</t>
  </si>
  <si>
    <t>Tealog 스파클링 골드애플 아이스티</t>
  </si>
  <si>
    <t>https://www.welfare.mil.kr/shop/imgView.do?p_code=37278&amp;type=1</t>
  </si>
  <si>
    <t>델몬트망고400ml</t>
  </si>
  <si>
    <t>400㎖</t>
  </si>
  <si>
    <t>https://www.welfare.mil.kr/shop/imgView.do?p_code=37280&amp;type=1</t>
  </si>
  <si>
    <t>유자몽 블랙티 제로</t>
  </si>
  <si>
    <t>https://www.welfare.mil.kr/shop/imgView.do?p_code=37282&amp;type=1</t>
  </si>
  <si>
    <t>더단백 워터 프로틴 복숭아</t>
  </si>
  <si>
    <t>https://www.welfare.mil.kr/shop/imgView.do?p_code=37284&amp;type=1</t>
  </si>
  <si>
    <t>세준푸드 농업회사법인㈜</t>
  </si>
  <si>
    <t>하늘청 전통수정과</t>
  </si>
  <si>
    <t>https://www.welfare.mil.kr/shop/imgView.do?p_code=37286&amp;type=1</t>
  </si>
  <si>
    <t>슈가로로 애사비 스파클링 사과</t>
  </si>
  <si>
    <t>https://www.welfare.mil.kr/shop/imgView.do?p_code=37288&amp;type=1</t>
  </si>
  <si>
    <t>컨디션레이디</t>
  </si>
  <si>
    <t>https://www.welfare.mil.kr/shop/imgView.do?p_code=37290&amp;type=1</t>
  </si>
  <si>
    <t>파워에이드제로600펫</t>
  </si>
  <si>
    <t>https://www.welfare.mil.kr/shop/imgView.do?p_code=37292&amp;type=1</t>
  </si>
  <si>
    <t>콘트라베이스스위트아몬드500ml</t>
  </si>
  <si>
    <t>https://www.welfare.mil.kr/shop/imgView.do?p_code=37294&amp;type=1</t>
  </si>
  <si>
    <t>슈가로로 코코제로 요구르트</t>
  </si>
  <si>
    <t>https://www.welfare.mil.kr/shop/imgView.do?p_code=37296&amp;type=1</t>
  </si>
  <si>
    <t>아임리얼100_사과_140ml*6입</t>
  </si>
  <si>
    <t>https://www.welfare.mil.kr/shop/imgView.do?p_code=37298&amp;type=1</t>
  </si>
  <si>
    <t>분다버그 트로피칼 망고</t>
  </si>
  <si>
    <t>https://www.welfare.mil.kr/shop/imgView.do?p_code=37300&amp;type=1</t>
  </si>
  <si>
    <t>아카페라 아메리카노 과테말라</t>
  </si>
  <si>
    <t>https://www.welfare.mil.kr/shop/imgView.do?p_code=37302&amp;type=1</t>
  </si>
  <si>
    <t>(주)에이트랙스에프앤비</t>
  </si>
  <si>
    <t>유니프 프레쉬주스 그린 베지터블</t>
  </si>
  <si>
    <t>https://www.welfare.mil.kr/shop/imgView.do?p_code=37304&amp;type=1</t>
  </si>
  <si>
    <t>(주)비락</t>
  </si>
  <si>
    <t>퍼펙트프로틴</t>
  </si>
  <si>
    <t>https://www.welfare.mil.kr/shop/imgView.do?p_code=37306&amp;type=1</t>
  </si>
  <si>
    <t>황금보리500ml</t>
  </si>
  <si>
    <t>https://www.welfare.mil.kr/shop/imgView.do?p_code=37308&amp;type=1</t>
  </si>
  <si>
    <t>황성주박사의 과채습관 퍼플</t>
  </si>
  <si>
    <t>https://www.welfare.mil.kr/shop/imgView.do?p_code=37310&amp;type=1</t>
  </si>
  <si>
    <t>젠하이볼향 레몬 0.0</t>
  </si>
  <si>
    <t>https://www.welfare.mil.kr/shop/imgView.do?p_code=37312&amp;type=1</t>
  </si>
  <si>
    <t>더단백 워터 프로틴 백자몽</t>
  </si>
  <si>
    <t>https://www.welfare.mil.kr/shop/imgView.do?p_code=37314&amp;type=1</t>
  </si>
  <si>
    <t>에너린</t>
  </si>
  <si>
    <t>https://www.welfare.mil.kr/shop/imgView.do?p_code=37226&amp;type=1</t>
  </si>
  <si>
    <t>(주)나무온</t>
  </si>
  <si>
    <t>나이샷 콜드브루</t>
  </si>
  <si>
    <t>20ml</t>
  </si>
  <si>
    <t>https://www.welfare.mil.kr/shop/imgView.do?p_code=37230&amp;type=1</t>
  </si>
  <si>
    <t>캐치 티니핑 제로 애플망고맛</t>
  </si>
  <si>
    <t>https://www.welfare.mil.kr/shop/imgView.do?p_code=37232&amp;type=1</t>
  </si>
  <si>
    <t>100퍼센트 유기농 야채농장 유기농 과일야채</t>
  </si>
  <si>
    <t>190mlx4ea</t>
  </si>
  <si>
    <t>https://www.welfare.mil.kr/shop/imgView.do?p_code=37234&amp;type=1</t>
  </si>
  <si>
    <t>카무트 브랜드 밀 현미차</t>
  </si>
  <si>
    <t>https://www.welfare.mil.kr/shop/imgView.do?p_code=37236&amp;type=1</t>
  </si>
  <si>
    <t>상쾌환 Booster</t>
  </si>
  <si>
    <t>100ml * 2ea</t>
  </si>
  <si>
    <t>https://www.welfare.mil.kr/shop/imgView.do?p_code=37238&amp;type=1</t>
  </si>
  <si>
    <t>나투라스</t>
  </si>
  <si>
    <t>싱하소다워터</t>
  </si>
  <si>
    <t>https://www.welfare.mil.kr/shop/imgView.do?p_code=37240&amp;type=1</t>
  </si>
  <si>
    <t>아임리얼100 레몬140ml 6입</t>
  </si>
  <si>
    <t>https://www.welfare.mil.kr/shop/imgView.do?p_code=37242&amp;type=1</t>
  </si>
  <si>
    <t>https://www.welfare.mil.kr/shop/imgView.do?p_code=37244&amp;type=1</t>
  </si>
  <si>
    <t>캐치 티니핑 딸기맛</t>
  </si>
  <si>
    <t>https://www.welfare.mil.kr/shop/imgView.do?p_code=37246&amp;type=1</t>
  </si>
  <si>
    <t>맥콜250</t>
  </si>
  <si>
    <t>280원</t>
  </si>
  <si>
    <t>https://www.welfare.mil.kr/shop/imgView.do?p_code=37248&amp;type=1</t>
  </si>
  <si>
    <t>홍삼녹용보</t>
  </si>
  <si>
    <t>60ml x 30포</t>
  </si>
  <si>
    <t>https://www.welfare.mil.kr/shop/imgView.do?p_code=37224&amp;type=1</t>
  </si>
  <si>
    <t>조지아블랙470펫</t>
  </si>
  <si>
    <t>470ml</t>
  </si>
  <si>
    <t>https://www.welfare.mil.kr/shop/imgView.do?p_code=37316&amp;type=1</t>
  </si>
  <si>
    <t>돈시몬 착즙 오렌지 주스(200ml)</t>
  </si>
  <si>
    <t>https://www.welfare.mil.kr/shop/imgView.do?p_code=37228&amp;type=1</t>
  </si>
  <si>
    <t>실론티레몬제로500ml</t>
  </si>
  <si>
    <t>https://www.welfare.mil.kr/shop/imgView.do?p_code=37250&amp;type=1</t>
  </si>
  <si>
    <t>델몬트매실로어슈거1500ml</t>
  </si>
  <si>
    <t>https://www.welfare.mil.kr/shop/imgView.do?p_code=37252&amp;type=1</t>
  </si>
  <si>
    <t>깨수깡160ml</t>
  </si>
  <si>
    <t>160㎖</t>
  </si>
  <si>
    <t>https://www.welfare.mil.kr/shop/imgView.do?p_code=37258&amp;type=1</t>
  </si>
  <si>
    <t>스프라이트제로 500ml</t>
  </si>
  <si>
    <t>https://www.welfare.mil.kr/shop/imgView.do?p_code=35880&amp;type=1</t>
  </si>
  <si>
    <t>일품홍삼 앰플</t>
  </si>
  <si>
    <t>20ml*16</t>
  </si>
  <si>
    <t>23,540원</t>
  </si>
  <si>
    <t>https://www.welfare.mil.kr/shop/imgView.do?p_code=35876&amp;type=1</t>
  </si>
  <si>
    <t>슈퍼부스트 파워충전</t>
  </si>
  <si>
    <t>https://www.welfare.mil.kr/shop/imgView.do?p_code=35874&amp;type=1</t>
  </si>
  <si>
    <t>따옴 오가닉 사과 청포도 당근 레드비트</t>
  </si>
  <si>
    <t>https://www.welfare.mil.kr/shop/imgView.do?p_code=35868&amp;type=1</t>
  </si>
  <si>
    <t>미닛메이드레몬에이드1.5</t>
  </si>
  <si>
    <t>https://www.welfare.mil.kr/shop/imgView.do?p_code=35912&amp;type=1</t>
  </si>
  <si>
    <t>풀아임리얼순수착즙오렌지_700ml</t>
  </si>
  <si>
    <t>https://www.welfare.mil.kr/shop/imgView.do?p_code=35900&amp;type=1</t>
  </si>
  <si>
    <t>가야농장 복숭아농장</t>
  </si>
  <si>
    <t>https://www.welfare.mil.kr/shop/imgView.do?p_code=35838&amp;type=1</t>
  </si>
  <si>
    <t>터보 붐 워터</t>
  </si>
  <si>
    <t>https://www.welfare.mil.kr/shop/imgView.do?p_code=35856&amp;type=1</t>
  </si>
  <si>
    <t>진로토닉워터</t>
  </si>
  <si>
    <t>https://www.welfare.mil.kr/shop/imgView.do?p_code=35914&amp;type=1</t>
  </si>
  <si>
    <t>테이크핏 맥스 바나나맛</t>
  </si>
  <si>
    <t>https://www.welfare.mil.kr/shop/imgView.do?p_code=35894&amp;type=1</t>
  </si>
  <si>
    <t>할리스 아메리카노</t>
  </si>
  <si>
    <t>https://www.welfare.mil.kr/shop/imgView.do?p_code=35828&amp;type=1</t>
  </si>
  <si>
    <t>더하다옥수수수염차플러스</t>
  </si>
  <si>
    <t>https://www.welfare.mil.kr/shop/imgView.do?p_code=35860&amp;type=1</t>
  </si>
  <si>
    <t>진저에일 토닉제로</t>
  </si>
  <si>
    <t>https://www.welfare.mil.kr/shop/imgView.do?p_code=35896&amp;type=1</t>
  </si>
  <si>
    <t>하늘청감주</t>
  </si>
  <si>
    <t>https://www.welfare.mil.kr/shop/imgView.do?p_code=35866&amp;type=1</t>
  </si>
  <si>
    <t>콜레 티 워터</t>
  </si>
  <si>
    <t>https://www.welfare.mil.kr/shop/imgView.do?p_code=35916&amp;type=1</t>
  </si>
  <si>
    <t>클라우드논알콜릭</t>
  </si>
  <si>
    <t>350㎖</t>
  </si>
  <si>
    <t>https://www.welfare.mil.kr/shop/imgView.do?p_code=35904&amp;type=1</t>
  </si>
  <si>
    <t>헛개수</t>
  </si>
  <si>
    <t>https://www.welfare.mil.kr/shop/imgView.do?p_code=35920&amp;type=1</t>
  </si>
  <si>
    <t>https://www.welfare.mil.kr/shop/imgView.do?p_code=35854&amp;type=1</t>
  </si>
  <si>
    <t>핫식스더킹크러쉬피치</t>
  </si>
  <si>
    <t>https://www.welfare.mil.kr/shop/imgView.do?p_code=35898&amp;type=1</t>
  </si>
  <si>
    <t>돈시몬 착즙 파인애플 백포도 주스</t>
  </si>
  <si>
    <t>https://www.welfare.mil.kr/shop/imgView.do?p_code=35844&amp;type=1</t>
  </si>
  <si>
    <t>미에로화이바 스파클링 제로 캔</t>
  </si>
  <si>
    <t>https://www.welfare.mil.kr/shop/imgView.do?p_code=35910&amp;type=1</t>
  </si>
  <si>
    <t>삼다향 천혜향감귤 주스</t>
  </si>
  <si>
    <t>https://www.welfare.mil.kr/shop/imgView.do?p_code=35882&amp;type=1</t>
  </si>
  <si>
    <t>데미소다 레몬</t>
  </si>
  <si>
    <t>https://www.welfare.mil.kr/shop/imgView.do?p_code=35918&amp;type=1</t>
  </si>
  <si>
    <t>나랑드사이다 파인애플 245ml</t>
  </si>
  <si>
    <t>https://www.welfare.mil.kr/shop/imgView.do?p_code=35870&amp;type=1</t>
  </si>
  <si>
    <t>맑게 우려낸 누룽지</t>
  </si>
  <si>
    <t>https://www.welfare.mil.kr/shop/imgView.do?p_code=35836&amp;type=1</t>
  </si>
  <si>
    <t>천연사이다250</t>
  </si>
  <si>
    <t>260원</t>
  </si>
  <si>
    <t>https://www.welfare.mil.kr/shop/imgView.do?p_code=35848&amp;type=1</t>
  </si>
  <si>
    <t>밀키스제로</t>
  </si>
  <si>
    <t>250㎖</t>
  </si>
  <si>
    <t>https://www.welfare.mil.kr/shop/imgView.do?p_code=35878&amp;type=1</t>
  </si>
  <si>
    <t>티즐 제로 유자그린티</t>
  </si>
  <si>
    <t>https://www.welfare.mil.kr/shop/imgView.do?p_code=35842&amp;type=1</t>
  </si>
  <si>
    <t>티즐 제로 자몽블랙티</t>
  </si>
  <si>
    <t>https://www.welfare.mil.kr/shop/imgView.do?p_code=35822&amp;type=1</t>
  </si>
  <si>
    <t>꿀홍시 홍삼</t>
  </si>
  <si>
    <t>https://www.welfare.mil.kr/shop/imgView.do?p_code=35926&amp;type=1</t>
  </si>
  <si>
    <t>상하목장 유기농주스 사과딸기케일</t>
  </si>
  <si>
    <t>https://www.welfare.mil.kr/shop/imgView.do?p_code=35902&amp;type=1</t>
  </si>
  <si>
    <t>골든삭 아메리카노</t>
  </si>
  <si>
    <t>275ml</t>
  </si>
  <si>
    <t>https://www.welfare.mil.kr/shop/imgView.do?p_code=35888&amp;type=1</t>
  </si>
  <si>
    <t>데미소다 복숭아</t>
  </si>
  <si>
    <t>https://www.welfare.mil.kr/shop/imgView.do?p_code=35908&amp;type=1</t>
  </si>
  <si>
    <t>테이크핏 맥스 호박고구마맛</t>
  </si>
  <si>
    <t>https://www.welfare.mil.kr/shop/imgView.do?p_code=35824&amp;type=1</t>
  </si>
  <si>
    <t>맥심티오피더블랙275ml</t>
  </si>
  <si>
    <t>https://www.welfare.mil.kr/shop/imgView.do?p_code=35884&amp;type=1</t>
  </si>
  <si>
    <t>(주)비케이바이오</t>
  </si>
  <si>
    <t>한라봉 퐁당 청귤주스</t>
  </si>
  <si>
    <t>900원</t>
  </si>
  <si>
    <t>https://www.welfare.mil.kr/shop/imgView.do?p_code=35830&amp;type=1</t>
  </si>
  <si>
    <t>트레비토닉워터오리지널</t>
  </si>
  <si>
    <t>300㎖</t>
  </si>
  <si>
    <t>https://www.welfare.mil.kr/shop/imgView.do?p_code=35840&amp;type=1</t>
  </si>
  <si>
    <t>아침에주스 블랙라벨 ABC주스</t>
  </si>
  <si>
    <t>https://www.welfare.mil.kr/shop/imgView.do?p_code=35846&amp;type=1</t>
  </si>
  <si>
    <t>불닭볶음면</t>
  </si>
  <si>
    <t>https://www.welfare.mil.kr/shop/imgView.do?p_code=2952&amp;type=1</t>
  </si>
  <si>
    <t>큰컵간짬뽕</t>
  </si>
  <si>
    <t>https://www.welfare.mil.kr/shop/imgView.do?p_code=3014&amp;type=1</t>
  </si>
  <si>
    <t>안성탕면</t>
  </si>
  <si>
    <t>125G</t>
  </si>
  <si>
    <t>https://www.welfare.mil.kr/shop/imgView.do?p_code=3008&amp;type=1</t>
  </si>
  <si>
    <t>고려인삼제품공사</t>
  </si>
  <si>
    <t>고향 아몬드 잣 호두 율무차</t>
  </si>
  <si>
    <t>18g*50T</t>
  </si>
  <si>
    <t>7,830원</t>
  </si>
  <si>
    <t>https://www.welfare.mil.kr/shop/imgView.do?p_code=3110&amp;type=1</t>
  </si>
  <si>
    <t>추정_인터넷총가</t>
  </si>
  <si>
    <t>표본수</t>
  </si>
  <si>
    <t>상태</t>
  </si>
  <si>
    <t>최저가_링크</t>
  </si>
  <si>
    <t>군마트가격(원)</t>
  </si>
  <si>
    <t>군마트_추출용량(g/ml)</t>
  </si>
  <si>
    <t>할인율(%)</t>
  </si>
  <si>
    <t>Success</t>
  </si>
  <si>
    <t>Capacity Parse Failed</t>
  </si>
  <si>
    <t>https://smartstore.naver.com/main/products/12286219514</t>
  </si>
  <si>
    <t>https://www.lotteimall.com/coop/affilGate.lotte?chl_no=141370&amp;chl_dtl_no=2540914&amp;returnUrl=/goods/viewGoodsDetail.lotte?goods_no=1887342642&amp;utm_source=naver&amp;utm_medium=affiliate&amp;utm_campaign=price_compare</t>
  </si>
  <si>
    <t>https://smartstore.naver.com/main/products/7654391174</t>
  </si>
  <si>
    <t>Max Retries</t>
  </si>
  <si>
    <t>Cache Miss</t>
  </si>
  <si>
    <t>https://shopping.naver.com/outlink/itemdetail/10916375643</t>
  </si>
  <si>
    <t>https://search.shopping.naver.com/catalog/59386566849</t>
  </si>
  <si>
    <t>https://link.auction.co.kr/gate/pcs?item-no=F292139582&amp;sub-id=1&amp;service-code=10000003</t>
  </si>
  <si>
    <t>https://search.shopping.naver.com/catalog/53647987090</t>
  </si>
  <si>
    <t>https://search.shopping.naver.com/catalog/57268627507</t>
  </si>
  <si>
    <t>https://smartstore.naver.com/main/products/11747503760</t>
  </si>
  <si>
    <t>https://link.gmarket.co.kr/gate/pcs?item-no=1604336296&amp;sub-id=1003&amp;service-code=10000003&amp;lcd=100000036</t>
  </si>
  <si>
    <t>Low Sample</t>
  </si>
  <si>
    <t>https://search.shopping.naver.com/catalog/52923039884</t>
  </si>
  <si>
    <t>https://search.shopping.naver.com/catalog/59346650556</t>
  </si>
  <si>
    <t>https://smartstore.naver.com/main/products/6961441413</t>
  </si>
  <si>
    <t>https://smartstore.naver.com/main/products/7362390338</t>
  </si>
  <si>
    <t>https://smartstore.naver.com/main/products/9101634202</t>
  </si>
  <si>
    <t>https://smartstore.naver.com/main/products/10322415227</t>
  </si>
  <si>
    <t>https://link.auction.co.kr/gate/pcs?item-no=E802108399&amp;sub-id=1&amp;service-code=10000003</t>
  </si>
  <si>
    <t>https://search.shopping.naver.com/catalog/56846475111</t>
  </si>
  <si>
    <t>https://smartstore.naver.com/main/products/11195702657</t>
  </si>
  <si>
    <t>https://search.shopping.naver.com/catalog/51929477526</t>
  </si>
  <si>
    <t>https://smartstore.naver.com/main/products/11669001481</t>
  </si>
  <si>
    <t>https://smartstore.naver.com/main/products/7114685513</t>
  </si>
  <si>
    <t>https://smartstore.naver.com/main/products/9392000158</t>
  </si>
  <si>
    <t>https://search.shopping.naver.com/catalog/51929204819</t>
  </si>
  <si>
    <t>https://affiliate.homeplus.co.kr/external/bridge?channelId=1000006&amp;targetUrl=https%3A%2F%2Ffront.homeplus.co.kr%2Fitem%3FitemNo%3DEX068995837%26storeType%3DEXP</t>
  </si>
  <si>
    <t>https://search.shopping.naver.com/catalog/55284534103</t>
  </si>
  <si>
    <t>https://smartstore.naver.com/main/products/10694691820</t>
  </si>
  <si>
    <t>https://link.gmarket.co.kr/gate/pcs?item-no=4379313257&amp;sub-id=1003&amp;service-code=10000003&amp;lcd=100000036</t>
  </si>
  <si>
    <t>https://link.coupang.com/re/PCSNAVERPCSDP?pageKey=9360555036&amp;ctag=9360555036&amp;lptag=I27774179766&amp;itemId=27774179766&amp;vendorItemId=94734602536&amp;spec=10305199</t>
  </si>
  <si>
    <t>https://link.gmarket.co.kr/gate/pcs?item-no=4379327865&amp;sub-id=1003&amp;service-code=10000003&amp;lcd=100000036</t>
  </si>
  <si>
    <t>https://search.shopping.naver.com/catalog/56987652817</t>
  </si>
  <si>
    <t>https://search.shopping.naver.com/catalog/51929523809</t>
  </si>
  <si>
    <t>https://link.gmarket.co.kr/gate/pcs?item-no=4667085698&amp;sub-id=1003&amp;service-code=10000003&amp;lcd=100000036</t>
  </si>
  <si>
    <t>https://search.shopping.naver.com/catalog/57904891007</t>
  </si>
  <si>
    <t>https://link.gmarket.co.kr/gate/pcs?item-no=4201990381&amp;sub-id=1003&amp;service-code=10000003&amp;lcd=100000036</t>
  </si>
  <si>
    <t>https://www.11st.co.kr/connect/Gateway.tmall?method=Xsite&amp;prdNo=9057587030&amp;tid=1000000061</t>
  </si>
  <si>
    <t>https://smartstore.naver.com/main/products/10665868944</t>
  </si>
  <si>
    <t>https://link.auction.co.kr/gate/pcs?item-no=E804555178&amp;sub-id=1&amp;service-code=10000003</t>
  </si>
  <si>
    <t>https://www.cjthemarket.com/the/product/product-main?prdCd=40174704&amp;code=Na1&amp;utm_source=naver&amp;utm_medium=ep_feed</t>
  </si>
  <si>
    <t>https://smartstore.naver.com/main/products/12266055789</t>
  </si>
  <si>
    <t>https://www.11st.co.kr/connect/Gateway.tmall?method=Xsite&amp;prdNo=6546503933&amp;tid=1000000061</t>
  </si>
  <si>
    <t>https://www.11st.co.kr/connect/Gateway.tmall?method=Xsite&amp;prdNo=9223874830&amp;tid=1000000061</t>
  </si>
  <si>
    <t>https://link.gmarket.co.kr/gate/pcs?item-no=3659784741&amp;sub-id=1003&amp;service-code=10000003&amp;lcd=100000036</t>
  </si>
  <si>
    <t>https://search.shopping.naver.com/catalog/51929038871</t>
  </si>
  <si>
    <t>https://search.shopping.naver.com/catalog/53000029271</t>
  </si>
  <si>
    <t>https://link.coupang.com/re/PCSNAVERPCSDP?pageKey=8207126026&amp;ctag=8207126026&amp;lptag=I24045720841&amp;itemId=24045720841&amp;vendorItemId=91065815195&amp;spec=10305199</t>
  </si>
  <si>
    <t>https://shopping.naver.com/outlink/itemdetail/13330108793</t>
  </si>
  <si>
    <t>https://smartstore.naver.com/main/products/9494265196</t>
  </si>
  <si>
    <t>https://smartstore.naver.com/main/products/12428483500</t>
  </si>
  <si>
    <t>https://smartstore.naver.com/main/products/11733198130</t>
  </si>
  <si>
    <t>https://link.auction.co.kr/gate/pcs?item-no=F237281443&amp;sub-id=1&amp;service-code=10000003</t>
  </si>
  <si>
    <t>https://shop.pulmuone.co.kr/ad/gateway/naverep/40412</t>
  </si>
  <si>
    <t>https://smartstore.naver.com/main/products/12655198136</t>
  </si>
  <si>
    <t>https://smartstore.naver.com/main/products/10108886787</t>
  </si>
  <si>
    <t>https://search.shopping.naver.com/catalog/55918618615</t>
  </si>
  <si>
    <t>https://smartstore.naver.com/main/products/11925296062</t>
  </si>
  <si>
    <t>https://smartstore.naver.com/main/products/10569295649</t>
  </si>
  <si>
    <t>https://search.shopping.naver.com/catalog/53393266256</t>
  </si>
  <si>
    <t>https://link.coupang.com/re/PCSNAVERPCSDP?pageKey=8311434186&amp;ctag=8311434186&amp;lptag=I23983396198&amp;itemId=23983396198&amp;vendorItemId=91004485599&amp;spec=10305199</t>
  </si>
  <si>
    <t>https://search.shopping.naver.com/catalog/53316137058</t>
  </si>
  <si>
    <t>https://smartstore.naver.com/main/products/5654139235</t>
  </si>
  <si>
    <t>https://smartstore.naver.com/main/products/5926656433</t>
  </si>
  <si>
    <t>https://smartstore.naver.com/main/products/9063603974</t>
  </si>
  <si>
    <t>https://smartstore.naver.com/main/products/5108838945</t>
  </si>
  <si>
    <t>https://smartstore.naver.com/main/products/6544842601</t>
  </si>
  <si>
    <t>https://www.megamart.com/product/12650736</t>
  </si>
  <si>
    <t>https://shopping.naver.com/outlink/itemdetail/5899297999</t>
  </si>
  <si>
    <t>https://www.11st.co.kr/connect/Gateway.tmall?method=Xsite&amp;prdNo=8308970622&amp;tid=1000000061</t>
  </si>
  <si>
    <t>https://link.coupang.com/re/PCSNAVERPCSDP?pageKey=8707689243&amp;ctag=8707689243&amp;lptag=I25287862741&amp;itemId=25287862741&amp;vendorItemId=92283355138&amp;spec=10305199</t>
  </si>
  <si>
    <t>https://search.shopping.naver.com/catalog/51929307870</t>
  </si>
  <si>
    <t>https://smartstore.naver.com/main/products/12392715624</t>
  </si>
  <si>
    <t>https://smartstore.naver.com/main/products/9532412011</t>
  </si>
  <si>
    <t>https://link.auction.co.kr/gate/pcs?item-no=D281033949&amp;sub-id=1&amp;service-code=10000003</t>
  </si>
  <si>
    <t>https://search.shopping.naver.com/catalog/51929487781</t>
  </si>
  <si>
    <t>https://link.auction.co.kr/gate/pcs?item-no=D809274068&amp;sub-id=1&amp;service-code=10000003</t>
  </si>
  <si>
    <t>https://search.shopping.naver.com/catalog/20949961964</t>
  </si>
  <si>
    <t>https://link.auction.co.kr/gate/pcs?item-no=D788126950&amp;sub-id=1&amp;service-code=10000003</t>
  </si>
  <si>
    <t>https://www.11st.co.kr/connect/Gateway.tmall?method=Xsite&amp;prdNo=9179487820&amp;tid=1000000061</t>
  </si>
  <si>
    <t>https://www.11st.co.kr/connect/Gateway.tmall?method=Xsite&amp;prdNo=6564525680&amp;tid=1000000061</t>
  </si>
  <si>
    <t>https://smartstore.naver.com/main/products/11721082321</t>
  </si>
  <si>
    <t>https://search.shopping.naver.com/catalog/52040831618</t>
  </si>
  <si>
    <t>https://smartstore.naver.com/main/products/11584960216</t>
  </si>
  <si>
    <t>https://smartstore.naver.com/main/products/9355423771</t>
  </si>
  <si>
    <t>https://smartstore.naver.com/main/products/9901146913</t>
  </si>
  <si>
    <t>https://www.11st.co.kr/connect/Gateway.tmall?method=Xsite&amp;prdNo=9182407819&amp;tid=1000000061</t>
  </si>
  <si>
    <t>https://smartstore.naver.com/main/products/11990892781</t>
  </si>
  <si>
    <t>https://smartstore.naver.com/main/products/5001411341</t>
  </si>
  <si>
    <t>https://smartstore.naver.com/main/products/2287720310</t>
  </si>
  <si>
    <t>https://search.shopping.naver.com/catalog/53666996509</t>
  </si>
  <si>
    <t>https://smartstore.naver.com/main/products/12121173008</t>
  </si>
  <si>
    <t>https://smartstore.naver.com/main/products/11142034437</t>
  </si>
  <si>
    <t>https://link.gmarket.co.kr/gate/pcs?item-no=2830888777&amp;sub-id=1003&amp;service-code=10000003&amp;lcd=100000005</t>
  </si>
  <si>
    <t>https://smartstore.naver.com/main/products/5636374092</t>
  </si>
  <si>
    <t>https://search.shopping.naver.com/catalog/56751915992</t>
  </si>
  <si>
    <t>https://smartstore.naver.com/main/products/12405564163</t>
  </si>
  <si>
    <t>https://smartstore.naver.com/main/products/5892742101</t>
  </si>
  <si>
    <t>https://link.auction.co.kr/gate/pcs?item-no=E904351080&amp;sub-id=1&amp;service-code=10000003</t>
  </si>
  <si>
    <t>https://smartstore.naver.com/main/products/5885950633</t>
  </si>
  <si>
    <t>https://search.shopping.naver.com/catalog/55135165725</t>
  </si>
  <si>
    <t>https://search.shopping.naver.com/catalog/52768677140</t>
  </si>
  <si>
    <t>https://smartstore.naver.com/main/products/9684556343</t>
  </si>
  <si>
    <t>https://smartstore.naver.com/main/products/11264119413</t>
  </si>
  <si>
    <t>https://link.gmarket.co.kr/gate/pcs?item-no=4586832465&amp;sub-id=1003&amp;service-code=10000003&amp;lcd=100000005</t>
  </si>
  <si>
    <t>https://link.gmarket.co.kr/gate/pcs?item-no=4529619084&amp;sub-id=1003&amp;service-code=10000003&amp;lcd=100000071</t>
  </si>
  <si>
    <t>https://smartstore.naver.com/main/products/12102268371</t>
  </si>
  <si>
    <t>https://search.shopping.naver.com/catalog/51929361006</t>
  </si>
  <si>
    <t>https://smartstore.naver.com/main/products/5684252266</t>
  </si>
  <si>
    <t>https://search.shopping.naver.com/catalog/51929177080</t>
  </si>
  <si>
    <t>https://search.shopping.naver.com/catalog/51929224631</t>
  </si>
  <si>
    <t>https://link.gmarket.co.kr/gate/pcs?item-no=4230922932&amp;sub-id=1003&amp;service-code=10000003&amp;lcd=100000036</t>
  </si>
  <si>
    <t>https://link.auction.co.kr/gate/pcs?item-no=C309249265&amp;sub-id=1&amp;service-code=10000003</t>
  </si>
  <si>
    <t>https://smartstore.naver.com/main/products/12235724764</t>
  </si>
  <si>
    <t>https://smartstore.naver.com/main/products/12349746626</t>
  </si>
  <si>
    <t>https://link.auction.co.kr/gate/pcs?item-no=C746502988&amp;sub-id=1&amp;service-code=10000003</t>
  </si>
  <si>
    <t>https://smartstore.naver.com/main/products/12548764549</t>
  </si>
  <si>
    <t>https://smartstore.naver.com/main/products/12612322357</t>
  </si>
  <si>
    <t>https://smartstore.naver.com/main/products/11578391384</t>
  </si>
  <si>
    <t>https://smartstore.naver.com/main/products/12309890862</t>
  </si>
  <si>
    <t>https://search.shopping.naver.com/catalog/56771158771</t>
  </si>
  <si>
    <t>https://link.gmarket.co.kr/gate/pcs?item-no=1873311557&amp;sub-id=1003&amp;service-code=10000003&amp;lcd=100000036</t>
  </si>
  <si>
    <t>https://smartstore.naver.com/main/products/10601618777</t>
  </si>
  <si>
    <t>https://smartstore.naver.com/main/products/9673827928</t>
  </si>
  <si>
    <t>https://smartstore.naver.com/main/products/2132254643</t>
  </si>
  <si>
    <t>https://link.auction.co.kr/gate/pcs?item-no=C545887391&amp;sub-id=1&amp;service-code=10000003</t>
  </si>
  <si>
    <t>https://smartstore.naver.com/main/products/13132162155</t>
  </si>
  <si>
    <t>https://search.shopping.naver.com/catalog/51929466838</t>
  </si>
  <si>
    <t>https://search.shopping.naver.com/catalog/51929191425</t>
  </si>
  <si>
    <t>https://search.shopping.naver.com/catalog/53489547955</t>
  </si>
  <si>
    <t>https://search.shopping.naver.com/catalog/52962433549</t>
  </si>
  <si>
    <t>https://search.shopping.naver.com/catalog/51929481200</t>
  </si>
  <si>
    <t>https://search.shopping.naver.com/catalog/55782367888</t>
  </si>
  <si>
    <t>https://smartstore.naver.com/main/products/13330800161</t>
  </si>
  <si>
    <t>https://smartstore.naver.com/main/products/9409374970</t>
  </si>
  <si>
    <t>https://smartstore.naver.com/main/products/9532550799</t>
  </si>
  <si>
    <t>https://search.shopping.naver.com/catalog/51929236435</t>
  </si>
  <si>
    <t>https://display.cjonstyle.com/p/item/2041658566?infl_cd=I0696&amp;utm_medium=pcs&amp;utm_source=naver</t>
  </si>
  <si>
    <t>https://link.coupang.com/re/PCSNAVERPCSDP?pageKey=8735846512&amp;ctag=8735846512&amp;lptag=I25864302742&amp;itemId=25864302742&amp;vendorItemId=92466543346&amp;spec=10305197</t>
  </si>
  <si>
    <t>https://search.shopping.naver.com/catalog/58867479461</t>
  </si>
  <si>
    <t>https://smartstore.naver.com/main/products/11721387619</t>
  </si>
  <si>
    <t>https://link.coupang.com/re/PCSNAVERPCSDP?pageKey=6196894107&amp;ctag=6196894107&amp;lptag=I25004291665&amp;itemId=25004291665&amp;vendorItemId=92009378163&amp;spec=10305199</t>
  </si>
  <si>
    <t>https://smartstore.naver.com/main/products/11673010985</t>
  </si>
  <si>
    <t>https://search.shopping.naver.com/catalog/52384144625</t>
  </si>
  <si>
    <t>https://link.coupang.com/re/PCSNAVERPCSDP?pageKey=8473656232&amp;ctag=8473656232&amp;lptag=I25743545101&amp;itemId=25743545101&amp;vendorItemId=92040332989&amp;spec=10305199</t>
  </si>
  <si>
    <t>https://link.gmarket.co.kr/gate/pcs?item-no=2662481452&amp;sub-id=1003&amp;service-code=10000003&amp;lcd=100000020</t>
  </si>
  <si>
    <t>https://link.gmarket.co.kr/gate/pcs?item-no=4671987009&amp;sub-id=1003&amp;service-code=10000003&amp;lcd=100000094</t>
  </si>
  <si>
    <t>https://search.shopping.naver.com/catalog/53735683402</t>
  </si>
  <si>
    <t>https://link.coupang.com/re/PCSNAVERPCSDP?pageKey=4891942996&amp;ctag=4891942996&amp;lptag=I24006667657&amp;itemId=24006667657&amp;vendorItemId=80681363463&amp;spec=10305199</t>
  </si>
  <si>
    <t>https://search.shopping.naver.com/catalog/54253750225</t>
  </si>
  <si>
    <t>https://search.shopping.naver.com/catalog/51929225565</t>
  </si>
  <si>
    <t>https://link.coupang.com/re/PCSNAVERPCSDP?pageKey=6196894107&amp;ctag=6196894107&amp;lptag=I25211654128&amp;itemId=25211654128&amp;vendorItemId=93600381769&amp;spec=10305199</t>
  </si>
  <si>
    <t>https://link.gmarket.co.kr/gate/pcs?item-no=3960786918&amp;sub-id=1003&amp;service-code=10000003&amp;lcd=100000036</t>
  </si>
  <si>
    <t>https://link.auction.co.kr/gate/pcs?item-no=F434286251&amp;sub-id=1&amp;service-code=10000003</t>
  </si>
  <si>
    <t>https://search.shopping.naver.com/catalog/52999538104</t>
  </si>
  <si>
    <t>https://search.shopping.naver.com/catalog/59386478618</t>
  </si>
  <si>
    <t>https://smartstore.naver.com/main/products/12650638874</t>
  </si>
  <si>
    <t>https://www.11st.co.kr/connect/Gateway.tmall?method=Xsite&amp;prdNo=8233757629&amp;tid=1000000061</t>
  </si>
  <si>
    <t>https://smartstore.naver.com/main/products/13197361075</t>
  </si>
  <si>
    <t>https://www.11st.co.kr/connect/Gateway.tmall?method=Xsite&amp;prdNo=9220206743&amp;tid=1000000061</t>
  </si>
  <si>
    <t>https://smartstore.naver.com/main/products/6781392845</t>
  </si>
  <si>
    <t>https://smartstore.naver.com/main/products/11600969058</t>
  </si>
  <si>
    <t>https://smartstore.naver.com/main/products/12700531652</t>
  </si>
  <si>
    <t>https://www.hnsmall.com/channel/channel.do?goods_code=26353976&amp;channel_code=20005&amp;utm_source=Naver&amp;utm_medium=AF&amp;utm_campaign=MC_Food_26353976&amp;trackingarea=60000016^8005618^1389595</t>
  </si>
  <si>
    <t>https://www.11st.co.kr/connect/Gateway.tmall?method=Xsite&amp;prdNo=8344759875&amp;tid=1000000061</t>
  </si>
  <si>
    <t>https://smartstore.naver.com/main/products/10739401466</t>
  </si>
  <si>
    <t>https://search.shopping.naver.com/catalog/59488867099</t>
  </si>
  <si>
    <t>https://search.shopping.naver.com/catalog/32315248602</t>
  </si>
  <si>
    <t>https://link.gmarket.co.kr/gate/pcs?item-no=4216350968&amp;sub-id=1003&amp;service-code=10000003&amp;lcd=100000068</t>
  </si>
  <si>
    <t>https://search.shopping.naver.com/catalog/56667939501</t>
  </si>
  <si>
    <t>https://shopping.naver.com/outlink/itemdetail/5899437587</t>
  </si>
  <si>
    <t>https://search.shopping.naver.com/catalog/27193014903</t>
  </si>
  <si>
    <t>https://search.shopping.naver.com/catalog/56284836077</t>
  </si>
  <si>
    <t>https://link.gmarket.co.kr/gate/pcs?item-no=4701700140&amp;sub-id=1003&amp;service-code=10000003&amp;lcd=100000020</t>
  </si>
  <si>
    <t>https://search.shopping.naver.com/catalog/58549936922</t>
  </si>
  <si>
    <t>https://link.coupang.com/re/PCSNAVERPCSDP?pageKey=8128949911&amp;ctag=8128949911&amp;lptag=I23082246099&amp;itemId=23082246099&amp;vendorItemId=90115747283&amp;spec=10305197</t>
  </si>
  <si>
    <t>https://link.coupang.com/re/PCSNAVERPCSDP?pageKey=8292005355&amp;ctag=8292005355&amp;lptag=I24068166027&amp;itemId=24068166027&amp;vendorItemId=90936844929&amp;spec=10305199</t>
  </si>
  <si>
    <t>https://smartstore.naver.com/main/products/12688213465</t>
  </si>
  <si>
    <t>https://smartstore.naver.com/main/products/4712956198</t>
  </si>
  <si>
    <t>https://link.coupang.com/re/PCSNAVERPCSDP?pageKey=8040452594&amp;ctag=8040452594&amp;lptag=I25282506414&amp;itemId=25282506414&amp;vendorItemId=89567127423&amp;spec=10305199</t>
  </si>
  <si>
    <t>https://smartstore.naver.com/main/products/6688213056</t>
  </si>
  <si>
    <t>https://smartstore.naver.com/main/products/10831898964</t>
  </si>
  <si>
    <t>https://search.shopping.naver.com/catalog/59269510770</t>
  </si>
  <si>
    <t>https://search.shopping.naver.com/catalog/50798275695</t>
  </si>
  <si>
    <t>https://search.shopping.naver.com/catalog/59507954521</t>
  </si>
  <si>
    <t>https://search.shopping.naver.com/catalog/53073672268</t>
  </si>
  <si>
    <t>https://smartstore.naver.com/main/products/6000207554</t>
  </si>
  <si>
    <t>https://link.gmarket.co.kr/gate/pcs?item-no=4172193791&amp;sub-id=1003&amp;service-code=10000003&amp;lcd=100000036</t>
  </si>
  <si>
    <t>https://link.gmarket.co.kr/gate/pcs?item-no=4445694979&amp;sub-id=1003&amp;service-code=10000003&amp;lcd=100000036</t>
  </si>
  <si>
    <t>https://smartstore.naver.com/main/products/12210670182</t>
  </si>
  <si>
    <t>https://smartstore.naver.com/main/products/13152683741</t>
  </si>
  <si>
    <t>https://smartstore.naver.com/main/products/11627486783</t>
  </si>
  <si>
    <t>https://smartstore.naver.com/main/products/6903882254</t>
  </si>
  <si>
    <t>https://search.shopping.naver.com/catalog/49256997917</t>
  </si>
  <si>
    <t>https://smartstore.naver.com/main/products/12994332297</t>
  </si>
  <si>
    <t>https://link.gmarket.co.kr/gate/pcs?item-no=4645253895&amp;sub-id=1003&amp;service-code=10000003&amp;lcd=100000094</t>
  </si>
  <si>
    <t>https://link.auction.co.kr/gate/pcs?item-no=F514041531&amp;sub-id=1&amp;service-code=10000003</t>
  </si>
  <si>
    <t>https://search.shopping.naver.com/catalog/58446034760</t>
  </si>
  <si>
    <t>https://smartstore.naver.com/main/products/13119979075</t>
  </si>
  <si>
    <t>https://link.auction.co.kr/gate/pcs?item-no=E819023302&amp;sub-id=1&amp;service-code=10000003</t>
  </si>
  <si>
    <t>https://smartstore.naver.com/main/products/13297910898</t>
  </si>
  <si>
    <t>https://smartstore.naver.com/main/products/5132126301</t>
  </si>
  <si>
    <t>http://with.gsshop.com/alia/aliaGate.gs?media=OB&amp;ecpid=1110134646&amp;vodFlag=N&amp;prdseqnum=1110134646&amp;utm_source=price&amp;utm_medium=affiliate&amp;utm_campaign=naver</t>
  </si>
  <si>
    <t>https://www.hmall.com/md/pda/itemPtc?ReferCode=429&amp;slitmCd=2151352773&amp;utm_source=naver&amp;utm_medium=cps_pcs&amp;utm_campaign=sale</t>
  </si>
  <si>
    <t>https://link.gmarket.co.kr/gate/pcs?item-no=4583205535&amp;sub-id=1003&amp;service-code=10000003&amp;lcd=100000036</t>
  </si>
  <si>
    <t>https://smartstore.naver.com/main/products/9676077444</t>
  </si>
  <si>
    <t>https://search.shopping.naver.com/catalog/53787622484</t>
  </si>
  <si>
    <t>https://redirect.kurly.com/entry?utm_source=NaverShopping&amp;utm_medium=2001&amp;utm_term=1002062132&amp;no=1002062132&amp;kfpartnerID=1000000</t>
  </si>
  <si>
    <t>https://link.gmarket.co.kr/gate/pcs?item-no=4423531301&amp;sub-id=1003&amp;service-code=10000003&amp;lcd=100000036</t>
  </si>
  <si>
    <t>https://link.coupang.com/re/PCSNAVERPCSDP?pageKey=5313737671&amp;ctag=5313737671&amp;lptag=I7706711180&amp;itemId=7706711180&amp;vendorItemId=89477577876&amp;spec=10305199</t>
  </si>
  <si>
    <t>https://redirect.kurly.com/entry?utm_source=NaverShopping&amp;utm_medium=2001&amp;utm_term=1000747452&amp;no=1000747452&amp;kfpartnerID=1000000</t>
  </si>
  <si>
    <t>https://search.shopping.naver.com/catalog/52874660940</t>
  </si>
  <si>
    <t>https://www.silvercafe.co.kr/index.html?branduid=730331&amp;ref=naver_open</t>
  </si>
  <si>
    <t>https://search.shopping.naver.com/catalog/51929361831</t>
  </si>
  <si>
    <t>https://link.auction.co.kr/gate/pcs?item-no=E664685667&amp;sub-id=1&amp;service-code=10000003</t>
  </si>
  <si>
    <t>https://shopping.naver.com/outlink/itemdetail/8364542934</t>
  </si>
  <si>
    <t>https://www.11st.co.kr/connect/Gateway.tmall?method=Xsite&amp;prdNo=8210311823&amp;tid=1000000061</t>
  </si>
  <si>
    <t>https://link.gmarket.co.kr/gate/pcs?item-no=4710589921&amp;sub-id=1003&amp;service-code=10000003&amp;lcd=100000068</t>
  </si>
  <si>
    <t>https://search.shopping.naver.com/catalog/52854572857</t>
  </si>
  <si>
    <t>https://smartstore.naver.com/main/products/6479689927</t>
  </si>
  <si>
    <t>https://www.11st.co.kr/connect/Gateway.tmall?method=Xsite&amp;prdNo=8949874796&amp;tid=1000000061</t>
  </si>
  <si>
    <t>https://smartstore.naver.com/main/products/8676479106</t>
  </si>
  <si>
    <t>https://smartstore.naver.com/main/products/10727750868</t>
  </si>
  <si>
    <t>https://link.auction.co.kr/gate/pcs?item-no=C406731168&amp;sub-id=1&amp;service-code=10000003</t>
  </si>
  <si>
    <t>https://smartstore.naver.com/main/products/10599456498</t>
  </si>
  <si>
    <t>https://lottemartzetta.com/products/OS8809644555516/details?ch_no=100076&amp;ch_dtl_no=1001307&amp;utm_id=100076_1001307&amp;utm_content=OS8809644555516</t>
  </si>
  <si>
    <t>https://shopping.naver.com/outlink/itemdetail/10280335829</t>
  </si>
  <si>
    <t>https://smartstore.naver.com/main/products/5931732635</t>
  </si>
  <si>
    <t>http://donghaehangseafood.co.kr/goods/view?no=6&amp;market=naver</t>
  </si>
  <si>
    <t>https://link.gmarket.co.kr/gate/pcs?item-no=3868744381&amp;sub-id=1003&amp;service-code=10000003&amp;lcd=100000094</t>
  </si>
  <si>
    <t>https://link.gmarket.co.kr/gate/pcs?item-no=4655916573&amp;sub-id=1003&amp;service-code=10000003&amp;lcd=100000020</t>
  </si>
  <si>
    <t>https://smartstore.naver.com/main/products/12930377716</t>
  </si>
  <si>
    <t>https://search.shopping.naver.com/catalog/59288604283</t>
  </si>
  <si>
    <t>https://search.shopping.naver.com/catalog/28660008385</t>
  </si>
  <si>
    <t>https://www.11st.co.kr/connect/Gateway.tmall?method=Xsite&amp;prdNo=9220088342&amp;tid=1000000061</t>
  </si>
  <si>
    <t>https://link.coupang.com/re/PCSNAVERPCSDP?pageKey=59340548&amp;ctag=59340548&amp;lptag=I27914816527&amp;itemId=27914816527&amp;vendorItemId=94873438749&amp;spec=10305199</t>
  </si>
  <si>
    <t>https://smartstore.naver.com/main/products/12381567688</t>
  </si>
  <si>
    <t>https://www.cjthemarket.com/the/product/product-main?prdCd=40111312&amp;code=Na1&amp;utm_source=naver&amp;utm_medium=ep_feed</t>
  </si>
  <si>
    <t>https://affiliate.homeplus.co.kr/external/bridge?channelId=1000006&amp;targetUrl=https%3A%2F%2Ffront.homeplus.co.kr%2Fitem%3FitemNo%3D069396214%26storeType%3DHYPER</t>
  </si>
  <si>
    <t>https://link.gmarket.co.kr/gate/pcs?item-no=4583770859&amp;sub-id=1003&amp;service-code=10000003&amp;lcd=100000036</t>
  </si>
  <si>
    <t>https://search.shopping.naver.com/catalog/51929018309</t>
  </si>
  <si>
    <t>https://smartstore.naver.com/main/products/12015625967</t>
  </si>
  <si>
    <t>https://smartstore.naver.com/main/products/13119889995</t>
  </si>
  <si>
    <t>https://link.gmarket.co.kr/gate/pcs?item-no=4413753822&amp;sub-id=1003&amp;service-code=10000003&amp;lcd=100000036</t>
  </si>
  <si>
    <t>https://www.11st.co.kr/connect/Gateway.tmall?method=Xsite&amp;prdNo=7737784710&amp;tid=1000000061</t>
  </si>
  <si>
    <t>https://search.shopping.naver.com/catalog/51929587810</t>
  </si>
  <si>
    <t>https://smartstore.naver.com/main/products/12992817493</t>
  </si>
  <si>
    <t>https://www.lotteon.com/p/product/LO2620051782?sitmNo=LO2620051782_2620051783&amp;ch_no=100065&amp;ch_dtl_no=1000030&amp;entryPoint=pcs&amp;dp_infw_cd=CHT</t>
  </si>
  <si>
    <t>https://smartstore.naver.com/main/products/13002772292</t>
  </si>
  <si>
    <t>https://smartstore.naver.com/main/products/13305653523</t>
  </si>
  <si>
    <t>https://smartstore.naver.com/main/products/5192927895</t>
  </si>
  <si>
    <t>https://smartstore.naver.com/main/products/12632438238</t>
  </si>
  <si>
    <t>https://smartstore.naver.com/main/products/5703871177</t>
  </si>
  <si>
    <t>https://smartstore.naver.com/main/products/12239671164</t>
  </si>
  <si>
    <t>https://smartstore.naver.com/main/products/5110576849</t>
  </si>
  <si>
    <t>https://smartstore.naver.com/main/products/12162811207</t>
  </si>
  <si>
    <t>https://search.shopping.naver.com/catalog/36178203707</t>
  </si>
  <si>
    <t>https://search.shopping.naver.com/catalog/37579129873</t>
  </si>
  <si>
    <t>https://link.gmarket.co.kr/gate/pcs?item-no=4403574225&amp;sub-id=1003&amp;service-code=10000003&amp;lcd=100000036</t>
  </si>
  <si>
    <t>https://search.shopping.naver.com/catalog/58829611696</t>
  </si>
  <si>
    <t>https://search.shopping.naver.com/catalog/56630977637</t>
  </si>
  <si>
    <t>https://search.shopping.naver.com/catalog/51929183811</t>
  </si>
  <si>
    <t>https://search.shopping.naver.com/catalog/59236790744</t>
  </si>
  <si>
    <t>https://search.shopping.naver.com/catalog/59237038921</t>
  </si>
  <si>
    <t>https://smartstore.naver.com/main/products/6281226150</t>
  </si>
  <si>
    <t>https://smartstore.naver.com/main/products/12664884580</t>
  </si>
  <si>
    <t>https://link.gmarket.co.kr/gate/pcs?item-no=1674949470&amp;sub-id=1003&amp;service-code=10000003&amp;lcd=100000068</t>
  </si>
  <si>
    <t>https://smartstore.naver.com/main/products/9592181507</t>
  </si>
  <si>
    <t>https://search.shopping.naver.com/catalog/59320313218</t>
  </si>
  <si>
    <t>https://smartstore.naver.com/main/products/11308948563</t>
  </si>
  <si>
    <t>https://smartstore.naver.com/main/products/5277642554</t>
  </si>
  <si>
    <t>https://www.cjthemarket.com/the/product/product-main?prdCd=40125304&amp;code=Na1&amp;utm_source=naver&amp;utm_medium=ep_feed</t>
  </si>
  <si>
    <t>https://www.cjthemarket.com/the/product/product-main?prdCd=30195330&amp;code=Na1&amp;utm_source=naver&amp;utm_medium=ep_feed</t>
  </si>
  <si>
    <t>https://www.hmall.com/md/pda/itemPtc?ReferCode=429&amp;slitmCd=2245184208&amp;utm_source=naver&amp;utm_medium=cps_pcs&amp;utm_campaign=sale</t>
  </si>
  <si>
    <t>https://link.coupang.com/re/PCSNAVERPCSDP?pageKey=226878584&amp;ctag=226878584&amp;lptag=I27043997113&amp;itemId=27043997113&amp;vendorItemId=94012432205&amp;spec=10305199</t>
  </si>
  <si>
    <t>https://smartstore.naver.com/main/products/11277757951</t>
  </si>
  <si>
    <t>https://search.shopping.naver.com/catalog/53940392142</t>
  </si>
  <si>
    <t>https://link.coupang.com/re/PCSNAVERPCSDP?pageKey=8926453912&amp;ctag=8926453912&amp;lptag=I26013881862&amp;itemId=26013881862&amp;vendorItemId=94518787187&amp;spec=10305199</t>
  </si>
  <si>
    <t>https://search.shopping.naver.com/catalog/47936953005</t>
  </si>
  <si>
    <t>https://link.coupang.com/re/PCSNAVERPCSDP?pageKey=8694957570&amp;ctag=8694957570&amp;lptag=I25497970487&amp;itemId=25497970487&amp;vendorItemId=94061820877&amp;spec=10305199</t>
  </si>
  <si>
    <t>https://smartstore.naver.com/main/products/11611373538</t>
  </si>
  <si>
    <t>http://www.kshop.co.kr/display/ec/product/7718862?with_code=100025&amp;utm_source=naver_ep&amp;utm_medium=cps&amp;utm_campaign=prd_61_%EC%8B%9D%ED%92%88%2F%EA%B1%B4%EA%B0%95_7718862&amp;utm_content=pc</t>
  </si>
  <si>
    <t>https://www.11st.co.kr/connect/Gateway.tmall?method=Xsite&amp;prdNo=9203246132&amp;tid=1000000061</t>
  </si>
  <si>
    <t>https://smartstore.naver.com/main/products/5028363411</t>
  </si>
  <si>
    <t>https://lottemartzetta.com/products/OS8801104190954/details?ch_no=100076&amp;ch_dtl_no=1001307&amp;utm_id=100076_1001307&amp;utm_content=OS8801104190954</t>
  </si>
  <si>
    <t>https://www.11st.co.kr/connect/Gateway.tmall?method=Xsite&amp;prdNo=8019191791&amp;tid=1000000061</t>
  </si>
  <si>
    <t>https://smartstore.naver.com/main/products/13344322038</t>
  </si>
  <si>
    <t>https://search.shopping.naver.com/catalog/54281166654</t>
  </si>
  <si>
    <t>https://shopping.naver.com/outlink/itemdetail/11916395620</t>
  </si>
  <si>
    <t>https://smartstore.naver.com/main/products/10668329940</t>
  </si>
  <si>
    <t>https://shopping.naver.com/outlink/itemdetail/5899296747</t>
  </si>
  <si>
    <t>https://www.hmall.com/md/pda/itemPtc?ReferCode=429&amp;slitmCd=2245184731&amp;utm_source=naver&amp;utm_medium=cps_pcs&amp;utm_campaign=sale</t>
  </si>
  <si>
    <t>https://www.lotteon.com/p/product/LO2630257937?sitmNo=LO2630257937_2630257938&amp;ch_no=100065&amp;ch_dtl_no=1000030&amp;entryPoint=pcs&amp;dp_infw_cd=CHT</t>
  </si>
  <si>
    <t>https://www.11st.co.kr/connect/Gateway.tmall?method=Xsite&amp;prdNo=7521705034&amp;tid=1000000061</t>
  </si>
  <si>
    <t>https://link.coupang.com/re/PCSNAVERPCSDP?pageKey=8777937188&amp;ctag=8777937188&amp;lptag=I25538133416&amp;itemId=25538133416&amp;vendorItemId=90737873696&amp;spec=10305199</t>
  </si>
  <si>
    <t>https://link.coupang.com/re/PCSNAVERPCSDP?pageKey=7893076266&amp;ctag=7893076266&amp;lptag=I22261854795&amp;itemId=22261854795&amp;vendorItemId=89307555723&amp;spec=10305199</t>
  </si>
  <si>
    <t>https://link.coupang.com/re/PCSNAVERPCSDP?pageKey=8288902594&amp;ctag=8288902594&amp;lptag=I27066306911&amp;itemId=27066306911&amp;vendorItemId=94034655512&amp;spec=10305199</t>
  </si>
  <si>
    <t>https://link.gmarket.co.kr/gate/pcs?item-no=4628870674&amp;sub-id=1003&amp;service-code=10000003&amp;lcd=100000036</t>
  </si>
  <si>
    <t>https://smartstore.naver.com/main/products/5629499144</t>
  </si>
  <si>
    <t>https://smartstore.naver.com/main/products/9744648181</t>
  </si>
  <si>
    <t>https://smartstore.naver.com/main/products/6257735088</t>
  </si>
  <si>
    <t>https://smartstore.naver.com/main/products/11578067920</t>
  </si>
  <si>
    <t>https://smartstore.naver.com/main/products/10963071572</t>
  </si>
  <si>
    <t>https://search.shopping.naver.com/catalog/51929509731</t>
  </si>
  <si>
    <t>https://www.11st.co.kr/connect/Gateway.tmall?method=Xsite&amp;prdNo=9193510525&amp;tid=1000000061</t>
  </si>
  <si>
    <t>https://affiliate.homeplus.co.kr/external/bridge?channelId=1000006&amp;targetUrl=https%3A%2F%2Ffront.homeplus.co.kr%2Fitem%3FitemNo%3D127927277%26storeType%3DHYPER</t>
  </si>
  <si>
    <t>https://smartstore.naver.com/main/products/4883076069</t>
  </si>
  <si>
    <t>https://smartstore.naver.com/main/products/10770563140</t>
  </si>
  <si>
    <t>https://smartstore.naver.com/main/products/12055455123</t>
  </si>
  <si>
    <t>https://link.auction.co.kr/gate/pcs?item-no=D793854745&amp;sub-id=1&amp;service-code=10000003</t>
  </si>
  <si>
    <t>https://smartstore.naver.com/main/products/8842627707</t>
  </si>
  <si>
    <t>https://smartstore.naver.com/main/products/8241938464</t>
  </si>
  <si>
    <t>https://www.lotteon.com/p/product/LO2442646303?sitmNo=LO2442646303_2442646304&amp;ch_no=100065&amp;ch_dtl_no=1000030&amp;entryPoint=pcs&amp;dp_infw_cd=CHT</t>
  </si>
  <si>
    <t>https://smartstore.naver.com/main/products/10276558128</t>
  </si>
  <si>
    <t>https://smartstore.naver.com/main/products/11668392832</t>
  </si>
  <si>
    <t>https://link.gmarket.co.kr/gate/pcs?item-no=4281984632&amp;sub-id=1003&amp;service-code=10000003&amp;lcd=100000020</t>
  </si>
  <si>
    <t>https://link.gmarket.co.kr/gate/pcs?item-no=3274544803&amp;sub-id=1003&amp;service-code=10000003&amp;lcd=100000094</t>
  </si>
  <si>
    <t>https://link.coupang.com/re/PCSNAVERPCSDP?pageKey=9392688984&amp;ctag=9392688984&amp;lptag=P9392688984&amp;itemId=20068512246&amp;vendorItemId=91490628940&amp;spec=10305199</t>
  </si>
  <si>
    <t>https://link.gmarket.co.kr/gate/pcs?item-no=4578447404&amp;sub-id=1003&amp;service-code=10000003&amp;lcd=100000094</t>
  </si>
  <si>
    <t>https://link.auction.co.kr/gate/pcs?item-no=B373981071&amp;sub-id=1&amp;service-code=10000003</t>
  </si>
  <si>
    <t>https://smartstore.naver.com/main/products/10797434432</t>
  </si>
  <si>
    <t>https://link.coupang.com/re/PCSNAVERPCSDP?pageKey=6099548334&amp;ctag=6099548334&amp;lptag=I25217464913&amp;itemId=25217464913&amp;vendorItemId=86869167630&amp;spec=10305199</t>
  </si>
  <si>
    <t>https://link.gmarket.co.kr/gate/pcs?item-no=4497222584&amp;sub-id=1003&amp;service-code=10000003&amp;lcd=100000036</t>
  </si>
  <si>
    <t>https://search.shopping.naver.com/catalog/53097348922</t>
  </si>
  <si>
    <t>https://search.shopping.naver.com/catalog/57923125906</t>
  </si>
  <si>
    <t>https://search.shopping.naver.com/catalog/51929358626</t>
  </si>
  <si>
    <t>https://search.shopping.naver.com/catalog/52405613640</t>
  </si>
  <si>
    <t>https://search.shopping.naver.com/catalog/56030246548</t>
  </si>
  <si>
    <t>https://search.shopping.naver.com/catalog/55744932148</t>
  </si>
  <si>
    <t>https://link.auction.co.kr/gate/pcs?item-no=E463942648&amp;sub-id=1&amp;service-code=10000003</t>
  </si>
  <si>
    <t>https://search.shopping.naver.com/catalog/52190221623</t>
  </si>
  <si>
    <t>https://link.gmarket.co.kr/gate/pcs?item-no=3419487030&amp;sub-id=1003&amp;service-code=10000003&amp;lcd=100000036</t>
  </si>
  <si>
    <t>https://smartstore.naver.com/main/products/12792488576</t>
  </si>
  <si>
    <t>https://www.lotteon.com/p/product/LO2442646320?sitmNo=LO2442646320_2442646321&amp;ch_no=100065&amp;ch_dtl_no=1000030&amp;entryPoint=pcs&amp;dp_infw_cd=CHT</t>
  </si>
  <si>
    <t>https://link.coupang.com/re/PCSNAVERPCSDP?pageKey=4948106651&amp;ctag=4948106651&amp;lptag=I6532109030&amp;itemId=6532109030&amp;vendorItemId=73813788410&amp;spec=10305199</t>
  </si>
  <si>
    <t>https://affiliate.homeplus.co.kr/external/bridge?channelId=1000006&amp;targetUrl=https%3A%2F%2Ffront.homeplus.co.kr%2Fitem%3FitemNo%3D10000300065006%26storeType%3DDS</t>
  </si>
  <si>
    <t>https://link.gmarket.co.kr/gate/pcs?item-no=4283957430&amp;sub-id=1003&amp;service-code=10000003&amp;lcd=100000036</t>
  </si>
  <si>
    <t>https://search.shopping.naver.com/catalog/51929583172</t>
  </si>
  <si>
    <t>https://smartstore.naver.com/main/products/8405958641</t>
  </si>
  <si>
    <t>https://smartstore.naver.com/main/products/5639040992</t>
  </si>
  <si>
    <t>https://search.shopping.naver.com/catalog/58076719097</t>
  </si>
  <si>
    <t>https://search.shopping.naver.com/catalog/56907117915</t>
  </si>
  <si>
    <t>https://search.shopping.naver.com/catalog/56710419560</t>
  </si>
  <si>
    <t>https://search.shopping.naver.com/catalog/56148647506</t>
  </si>
  <si>
    <t>https://smartstore.naver.com/main/products/11508351638</t>
  </si>
  <si>
    <t>https://search.shopping.naver.com/catalog/51929501156</t>
  </si>
  <si>
    <t>https://search.shopping.naver.com/catalog/59475458277</t>
  </si>
  <si>
    <t>https://search.shopping.naver.com/catalog/52537439199</t>
  </si>
  <si>
    <t>https://www.11st.co.kr/connect/Gateway.tmall?method=Xsite&amp;prdNo=9199254157&amp;tid=1000000061</t>
  </si>
  <si>
    <t>https://smartstore.naver.com/main/products/11703744163</t>
  </si>
  <si>
    <t>https://link.gmarket.co.kr/gate/pcs?item-no=3586851120&amp;sub-id=1003&amp;service-code=10000003&amp;lcd=100000036</t>
  </si>
  <si>
    <t>https://smartstore.naver.com/main/products/6458235047</t>
  </si>
  <si>
    <t>https://search.shopping.naver.com/catalog/52960604581</t>
  </si>
  <si>
    <t>https://smartstore.naver.com/main/products/11498442420</t>
  </si>
  <si>
    <t>https://link.auction.co.kr/gate/pcs?item-no=B799374917&amp;sub-id=1&amp;service-code=10000003</t>
  </si>
  <si>
    <t>https://link.gmarket.co.kr/gate/pcs?item-no=4037719324&amp;sub-id=1003&amp;service-code=10000003&amp;lcd=100000020</t>
  </si>
  <si>
    <t>https://smartstore.naver.com/main/products/12057774024</t>
  </si>
  <si>
    <t>https://smartstore.naver.com/main/products/11726098790</t>
  </si>
  <si>
    <t>https://smartstore.naver.com/main/products/4645304271</t>
  </si>
  <si>
    <t>https://link.coupang.com/re/PCSNAVERPCSDP?pageKey=44976821&amp;ctag=44976821&amp;lptag=I160935864&amp;itemId=160935864&amp;vendorItemId=85643888704&amp;spec=10305199</t>
  </si>
  <si>
    <t>https://smartstore.naver.com/main/products/8973114929</t>
  </si>
  <si>
    <t>https://link.coupang.com/re/PCSNAVERPCSDP?pageKey=9421455236&amp;ctag=9421455236&amp;lptag=I28001518365&amp;itemId=28001518365&amp;vendorItemId=94959012772&amp;spec=10305199</t>
  </si>
  <si>
    <t>https://smartstore.naver.com/main/products/9824361561</t>
  </si>
  <si>
    <t>https://www.11st.co.kr/connect/Gateway.tmall?method=Xsite&amp;prdNo=8539792331&amp;tid=1000000061</t>
  </si>
  <si>
    <t>https://www.dongwonmall.com/product/detail.do?nrCoId=n2code001&amp;productId=003744932</t>
  </si>
  <si>
    <t>https://search.shopping.naver.com/catalog/51929202789</t>
  </si>
  <si>
    <t>https://search.shopping.naver.com/catalog/56862294212</t>
  </si>
  <si>
    <t>https://smartstore.naver.com/main/products/11908775553</t>
  </si>
  <si>
    <t>https://link.auction.co.kr/gate/pcs?item-no=E461508257&amp;sub-id=1&amp;service-code=10000003</t>
  </si>
  <si>
    <t>https://link.auction.co.kr/gate/pcs?item-no=E934146267&amp;sub-id=1&amp;service-code=10000003</t>
  </si>
  <si>
    <t>https://search.shopping.naver.com/catalog/51929250071</t>
  </si>
  <si>
    <t>https://www.lotteon.com/p/product/LO2576534977?sitmNo=LO2576534977_2576534978&amp;ch_no=100065&amp;ch_dtl_no=1000030&amp;entryPoint=pcs&amp;dp_infw_cd=CHT</t>
  </si>
  <si>
    <t>https://smartstore.naver.com/main/products/9174582488</t>
  </si>
  <si>
    <t>https://smartstore.naver.com/main/products/6448784577</t>
  </si>
  <si>
    <t>https://link.gmarket.co.kr/gate/pcs?item-no=4644601228&amp;sub-id=1003&amp;service-code=10000003&amp;lcd=100000036</t>
  </si>
  <si>
    <t>https://link.gmarket.co.kr/gate/pcs?item-no=4533463526&amp;sub-id=1003&amp;service-code=10000003&amp;lcd=100000068</t>
  </si>
  <si>
    <t>https://smartstore.naver.com/main/products/7694432108</t>
  </si>
  <si>
    <t>https://link.gmarket.co.kr/gate/pcs?item-no=4682745643&amp;sub-id=1003&amp;service-code=10000003&amp;lcd=100000036</t>
  </si>
  <si>
    <t>https://search.shopping.naver.com/catalog/51929245489</t>
  </si>
  <si>
    <t>https://search.shopping.naver.com/catalog/52857497126</t>
  </si>
  <si>
    <t>https://smartstore.naver.com/main/products/10897026972</t>
  </si>
  <si>
    <t>https://smartstore.naver.com/main/products/9550614264</t>
  </si>
  <si>
    <t>https://smartstore.naver.com/main/products/12879776856</t>
  </si>
  <si>
    <t>https://search.shopping.naver.com/catalog/58672416719</t>
  </si>
  <si>
    <t>https://link.gmarket.co.kr/gate/pcs?item-no=4584631520&amp;sub-id=1003&amp;service-code=10000003&amp;lcd=100000020</t>
  </si>
  <si>
    <t>https://search.shopping.naver.com/catalog/52404378627</t>
  </si>
  <si>
    <t>https://search.shopping.naver.com/catalog/53625567423</t>
  </si>
  <si>
    <t>https://smartstore.naver.com/main/products/11729378468</t>
  </si>
  <si>
    <t>https://search.shopping.naver.com/catalog/51929508382</t>
  </si>
  <si>
    <t>https://link.gmarket.co.kr/gate/pcs?item-no=2995921965&amp;sub-id=1003&amp;service-code=10000003&amp;lcd=100000036</t>
  </si>
  <si>
    <t>https://search.shopping.naver.com/catalog/51929147292</t>
  </si>
  <si>
    <t>https://link.gmarket.co.kr/gate/pcs?item-no=1893173755&amp;sub-id=1003&amp;service-code=10000003&amp;lcd=100000068</t>
  </si>
  <si>
    <t>https://search.shopping.naver.com/catalog/51929521489</t>
  </si>
  <si>
    <t>https://link.auction.co.kr/gate/pcs?item-no=F507548379&amp;sub-id=1&amp;service-code=10000003</t>
  </si>
  <si>
    <t>https://link.gmarket.co.kr/gate/pcs?item-no=4000226760&amp;sub-id=1003&amp;service-code=10000003&amp;lcd=100000036</t>
  </si>
  <si>
    <t>https://link.gmarket.co.kr/gate/pcs?item-no=4255270596&amp;sub-id=1003&amp;service-code=10000003&amp;lcd=100000094</t>
  </si>
  <si>
    <t>https://smartstore.naver.com/main/products/13239793737</t>
  </si>
  <si>
    <t>https://smartstore.naver.com/main/products/12154357655</t>
  </si>
  <si>
    <t>https://search.shopping.naver.com/catalog/54254365745</t>
  </si>
  <si>
    <t>https://smartstore.naver.com/main/products/9755929996</t>
  </si>
  <si>
    <t>https://search.shopping.naver.com/catalog/52578678761</t>
  </si>
  <si>
    <t>https://search.shopping.naver.com/catalog/47639320751</t>
  </si>
  <si>
    <t>https://shop.pulmuone.co.kr/ad/gateway/naverep/44006</t>
  </si>
  <si>
    <t>http://www.ssg.com/item/itemView.ssg?itemId=1000024054134&amp;siteNo=6009&amp;salestrNo=1004&amp;ckwhere=ssg_naver&amp;appPopYn=n&amp;utm_medium=PCS&amp;utm_source=naver&amp;utm_campaign=naver_pcs</t>
  </si>
  <si>
    <t>https://smartstore.naver.com/main/products/12489667908</t>
  </si>
  <si>
    <t>https://link.gmarket.co.kr/gate/pcs?item-no=3613612744&amp;sub-id=1003&amp;service-code=10000003&amp;lcd=100000036</t>
  </si>
  <si>
    <t>https://smartstore.naver.com/main/products/12315158638</t>
  </si>
  <si>
    <t>https://smartstore.naver.com/main/products/9254234060</t>
  </si>
  <si>
    <t>https://search.shopping.naver.com/catalog/38766814899</t>
  </si>
  <si>
    <t>https://redirect.kurly.com/entry?utm_source=NaverShopping&amp;utm_medium=2001&amp;utm_term=5007228&amp;no=5007228&amp;kfpartnerID=1000000</t>
  </si>
  <si>
    <t>https://link.gmarket.co.kr/gate/pcs?item-no=4605458125&amp;sub-id=1003&amp;service-code=10000003&amp;lcd=100000027</t>
  </si>
  <si>
    <t>https://search.shopping.naver.com/catalog/55786714321</t>
  </si>
  <si>
    <t>https://smartstore.naver.com/main/products/8973798442</t>
  </si>
  <si>
    <t>https://smartstore.naver.com/main/products/307504185</t>
  </si>
  <si>
    <t>https://smartstore.naver.com/main/products/11729988217</t>
  </si>
  <si>
    <t>https://smartstore.naver.com/main/products/9529944998</t>
  </si>
  <si>
    <t>https://smartstore.naver.com/main/products/10468332572</t>
  </si>
  <si>
    <t>https://smartstore.naver.com/main/products/13348557947</t>
  </si>
  <si>
    <t>https://search.shopping.naver.com/catalog/55360177821</t>
  </si>
  <si>
    <t>https://www.11st.co.kr/connect/Gateway.tmall?method=Xsite&amp;prdNo=8237454421&amp;tid=1000000061</t>
  </si>
  <si>
    <t>https://smartstore.naver.com/main/products/6238714441</t>
  </si>
  <si>
    <t>https://search.shopping.naver.com/catalog/53597931771</t>
  </si>
  <si>
    <t>https://smartstore.naver.com/main/products/12737241578</t>
  </si>
  <si>
    <t>https://search.shopping.naver.com/catalog/56721870326</t>
  </si>
  <si>
    <t>https://search.shopping.naver.com/catalog/53490943543</t>
  </si>
  <si>
    <t>https://search.shopping.naver.com/catalog/53231508609</t>
  </si>
  <si>
    <t>https://link.coupang.com/re/PCSNAVERPCSDP?pageKey=5503983760&amp;ctag=5503983760&amp;lptag=V94167794847&amp;itemId=16937093898&amp;vendorItemId=94167794847&amp;spec=10305199</t>
  </si>
  <si>
    <t>https://search.shopping.naver.com/catalog/53351632651</t>
  </si>
  <si>
    <t>https://search.shopping.naver.com/catalog/53351178209</t>
  </si>
  <si>
    <t>https://smartstore.naver.com/main/products/6333915045</t>
  </si>
  <si>
    <t>https://link.auction.co.kr/gate/pcs?item-no=D767332122&amp;sub-id=1&amp;service-code=10000003</t>
  </si>
  <si>
    <t>https://shopping.naver.com/outlink/itemdetail/5898694024</t>
  </si>
  <si>
    <t>https://smartstore.naver.com/main/products/12687788464</t>
  </si>
  <si>
    <t>https://smartstore.naver.com/main/products/11988224149</t>
  </si>
  <si>
    <t>https://smartstore.naver.com/main/products/6563010684</t>
  </si>
  <si>
    <t>https://smartstore.naver.com/main/products/7928815346</t>
  </si>
  <si>
    <t>https://smartstore.naver.com/main/products/9649414876</t>
  </si>
  <si>
    <t>https://smartstore.naver.com/main/products/8176641863</t>
  </si>
  <si>
    <t>https://smartstore.naver.com/main/products/2550172578</t>
  </si>
  <si>
    <t>https://www.11st.co.kr/connect/Gateway.tmall?method=Xsite&amp;prdNo=9245323510&amp;tid=1000000061</t>
  </si>
  <si>
    <t>https://www.lotteon.com/p/product/LO1030798468?sitmNo=LO1030798468_1030798469&amp;ch_no=100065&amp;ch_dtl_no=1000030&amp;entryPoint=pcs&amp;dp_infw_cd=CHT</t>
  </si>
  <si>
    <t>https://www.11st.co.kr/connect/Gateway.tmall?method=Xsite&amp;prdNo=8775211915&amp;tid=1000000061</t>
  </si>
  <si>
    <t>https://smartstore.naver.com/main/products/13346384206</t>
  </si>
  <si>
    <t>https://link.auction.co.kr/gate/pcs?item-no=F498623253&amp;sub-id=1&amp;service-code=10000003</t>
  </si>
  <si>
    <t>https://smartstore.naver.com/main/products/7695404816</t>
  </si>
  <si>
    <t>https://smartstore.naver.com/main/products/11721026348</t>
  </si>
  <si>
    <t>https://zigzag.kr/link/bridge?product_id=168613624&amp;shop_id=57587&amp;utm_source=shopping_naver_all&amp;tab=recommendation</t>
  </si>
  <si>
    <t>https://smartstore.naver.com/main/products/4739898276</t>
  </si>
  <si>
    <t>https://smartstore.naver.com/main/products/6448702512</t>
  </si>
  <si>
    <t>https://smartstore.naver.com/main/products/12388157944</t>
  </si>
  <si>
    <t>https://search.shopping.naver.com/catalog/51929569626</t>
  </si>
  <si>
    <t>https://smartstore.naver.com/main/products/11915375220</t>
  </si>
  <si>
    <t>https://link.gmarket.co.kr/gate/pcs?item-no=2666388983&amp;sub-id=1003&amp;service-code=10000003&amp;lcd=100000036</t>
  </si>
  <si>
    <t>https://link.gmarket.co.kr/gate/pcs?item-no=4356592282&amp;sub-id=1003&amp;service-code=10000003&amp;lcd=100000036</t>
  </si>
  <si>
    <t>https://smartstore.naver.com/main/products/9550650594</t>
  </si>
  <si>
    <t>https://smartstore.naver.com/main/products/10186891549</t>
  </si>
  <si>
    <t>https://smartstore.naver.com/main/products/12763853745</t>
  </si>
  <si>
    <t>https://search.shopping.naver.com/catalog/53531343810</t>
  </si>
  <si>
    <t>https://smartstore.naver.com/main/products/9744665506</t>
  </si>
  <si>
    <t>https://www.megamart.com/product/04604013</t>
  </si>
  <si>
    <t>https://search.shopping.naver.com/catalog/53736015625</t>
  </si>
  <si>
    <t>https://smartstore.naver.com/main/products/4946085846</t>
  </si>
  <si>
    <t>https://smartstore.naver.com/main/products/12536604955</t>
  </si>
  <si>
    <t>https://www.11st.co.kr/connect/Gateway.tmall?method=Xsite&amp;prdNo=8233711871&amp;tid=1000000061</t>
  </si>
  <si>
    <t>https://smartstore.naver.com/main/products/5284277779</t>
  </si>
  <si>
    <t>https://link.coupang.com/re/PCSNAVERPCSDP?pageKey=2170114788&amp;ctag=2170114788&amp;lptag=I3691484688&amp;itemId=3691484688&amp;vendorItemId=79755379192&amp;spec=10305199</t>
  </si>
  <si>
    <t>https://smartstore.naver.com/main/products/8681914519</t>
  </si>
  <si>
    <t>https://link.auction.co.kr/gate/pcs?item-no=E849984388&amp;sub-id=1&amp;service-code=10000003</t>
  </si>
  <si>
    <t>https://megacoffee.co.kr/goods/goods_view.php?goodsNo=1000025209&amp;inflow=naver</t>
  </si>
  <si>
    <t>https://search.shopping.naver.com/catalog/58061658475</t>
  </si>
  <si>
    <t>https://smartstore.naver.com/main/products/8923669087</t>
  </si>
  <si>
    <t>https://display.cjonstyle.com/p/item/2079428833?infl_cd=I0696&amp;utm_medium=pcs&amp;utm_source=naver</t>
  </si>
  <si>
    <t>https://smartstore.naver.com/main/products/12571365291</t>
  </si>
  <si>
    <t>https://smartstore.naver.com/main/products/7407348680</t>
  </si>
  <si>
    <t>https://link.auction.co.kr/gate/pcs?item-no=C657815374&amp;sub-id=1&amp;service-code=10000003</t>
  </si>
  <si>
    <t>https://smartstore.naver.com/main/products/5383909112</t>
  </si>
  <si>
    <t>https://search.shopping.naver.com/catalog/56886250022</t>
  </si>
  <si>
    <t>https://smartstore.naver.com/main/products/9816564680</t>
  </si>
  <si>
    <t>https://search.shopping.naver.com/catalog/52383332626</t>
  </si>
  <si>
    <t>https://smartstore.naver.com/main/products/5102744938</t>
  </si>
  <si>
    <t>https://smartstore.naver.com/main/products/13014308988</t>
  </si>
  <si>
    <t>https://link.auction.co.kr/gate/pcs?item-no=F240537740&amp;sub-id=1&amp;service-code=10000003</t>
  </si>
  <si>
    <t>https://link.gmarket.co.kr/gate/pcs?item-no=4384886908&amp;sub-id=1003&amp;service-code=10000003&amp;lcd=100000094</t>
  </si>
  <si>
    <t>https://link.auction.co.kr/gate/pcs?item-no=E826546859&amp;sub-id=1&amp;service-code=10000003</t>
  </si>
  <si>
    <t>https://smartstore.naver.com/main/products/6317699757</t>
  </si>
  <si>
    <t>https://link.gmarket.co.kr/gate/pcs?item-no=2212067151&amp;sub-id=1003&amp;service-code=10000003&amp;lcd=100000036</t>
  </si>
  <si>
    <t>https://search.shopping.naver.com/catalog/44779210793</t>
  </si>
  <si>
    <t>https://smartstore.naver.com/main/products/11103738168</t>
  </si>
  <si>
    <t>https://smartstore.naver.com/main/products/9387522199</t>
  </si>
  <si>
    <t>https://smartstore.naver.com/main/products/9676142041</t>
  </si>
  <si>
    <t>https://search.shopping.naver.com/catalog/51929525828</t>
  </si>
  <si>
    <t>https://smartstore.naver.com/main/products/12786205915</t>
  </si>
  <si>
    <t>https://search.shopping.naver.com/catalog/58828851500</t>
  </si>
  <si>
    <t>https://www.lotteimall.com/coop/affilGate.lotte?chl_no=141370&amp;chl_dtl_no=2540914&amp;returnUrl=/goods/viewGoodsDetail.lotte?goods_no=3100928745&amp;utm_source=naver&amp;utm_medium=affiliate&amp;utm_campaign=price_compare</t>
  </si>
  <si>
    <t>https://smartstore.naver.com/main/products/5547208125</t>
  </si>
  <si>
    <t>https://smartstore.naver.com/main/products/751193481</t>
  </si>
  <si>
    <t>https://smartstore.naver.com/main/products/8900491585</t>
  </si>
  <si>
    <t>https://www.11st.co.kr/connect/Gateway.tmall?method=Xsite&amp;prdNo=6667054001&amp;tid=1000000061</t>
  </si>
  <si>
    <t>https://smartstore.naver.com/main/products/12974813256</t>
  </si>
  <si>
    <t>https://search.shopping.naver.com/catalog/51929307103</t>
  </si>
  <si>
    <t>https://link.gmarket.co.kr/gate/pcs?item-no=4717515876&amp;sub-id=1003&amp;service-code=10000003&amp;lcd=100000036</t>
  </si>
  <si>
    <t>https://smartstore.naver.com/main/products/2140901423</t>
  </si>
  <si>
    <t>https://smartstore.naver.com/main/products/12017650290</t>
  </si>
  <si>
    <t>https://smartstore.naver.com/main/products/11721375416</t>
  </si>
  <si>
    <t>https://search.shopping.naver.com/catalog/53412942529</t>
  </si>
  <si>
    <t>https://smartstore.naver.com/main/products/7070002697</t>
  </si>
  <si>
    <t>https://link.gmarket.co.kr/gate/pcs?item-no=2730962426&amp;sub-id=1003&amp;service-code=10000003&amp;lcd=100000036</t>
  </si>
  <si>
    <t>https://smartstore.naver.com/main/products/11926805198</t>
  </si>
  <si>
    <t>https://search.shopping.naver.com/catalog/57978716201</t>
  </si>
  <si>
    <t>https://smartstore.naver.com/main/products/5125983580</t>
  </si>
  <si>
    <t>https://search.shopping.naver.com/catalog/59386488038</t>
  </si>
  <si>
    <t>https://smartstore.naver.com/main/products/5109885857</t>
  </si>
  <si>
    <t>https://link.gmarket.co.kr/gate/pcs?item-no=4352094071&amp;sub-id=1003&amp;service-code=10000003&amp;lcd=100000094</t>
  </si>
  <si>
    <t>https://smartstore.naver.com/main/products/12231517836</t>
  </si>
  <si>
    <t>https://smartstore.naver.com/main/products/8585535589</t>
  </si>
  <si>
    <t>https://link.gmarket.co.kr/gate/pcs?item-no=4669467695&amp;sub-id=1003&amp;service-code=10000003&amp;lcd=100000071</t>
  </si>
  <si>
    <t>https://smartstore.naver.com/main/products/8720557886</t>
  </si>
  <si>
    <t>https://smartstore.naver.com/main/products/11717150178</t>
  </si>
  <si>
    <t>https://search.shopping.naver.com/catalog/36364005018</t>
  </si>
  <si>
    <t>https://smartstore.naver.com/main/products/7698998326</t>
  </si>
  <si>
    <t>https://smartstore.naver.com/main/products/12826387763</t>
  </si>
  <si>
    <t>https://link.auction.co.kr/gate/pcs?item-no=E958875786&amp;sub-id=1&amp;service-code=10000003</t>
  </si>
  <si>
    <t>https://link.gmarket.co.kr/gate/pcs?item-no=4379234857&amp;sub-id=1003&amp;service-code=10000003&amp;lcd=100000030</t>
  </si>
  <si>
    <t>https://smartstore.naver.com/main/products/13302091379</t>
  </si>
  <si>
    <t>https://search.shopping.naver.com/catalog/51929209995</t>
  </si>
  <si>
    <t>https://search.shopping.naver.com/catalog/51929249724</t>
  </si>
  <si>
    <t>https://smartstore.naver.com/main/products/518485954</t>
  </si>
  <si>
    <t>https://smartstore.naver.com/main/products/11226801069</t>
  </si>
  <si>
    <t>https://smartstore.naver.com/main/products/7638224536</t>
  </si>
  <si>
    <t>https://link.gmarket.co.kr/gate/pcs?item-no=4335844127&amp;sub-id=1003&amp;service-code=10000003&amp;lcd=100000074</t>
  </si>
  <si>
    <t>https://smartstore.naver.com/main/products/12770324236</t>
  </si>
  <si>
    <t>https://search.shopping.naver.com/catalog/51929238720</t>
  </si>
  <si>
    <t>https://smartstore.naver.com/main/products/12627882119</t>
  </si>
  <si>
    <t>https://smartstore.naver.com/main/products/12547774427</t>
  </si>
  <si>
    <t>https://smartstore.naver.com/main/products/11788548258</t>
  </si>
  <si>
    <t>https://link.coupang.com/re/PCSNAVERPCSDP?pageKey=9111836855&amp;ctag=9111836855&amp;lptag=I26793290644&amp;itemId=26793290644&amp;vendorItemId=94948262703&amp;spec=10305199</t>
  </si>
  <si>
    <t>http://emart.ssg.com/item/itemView.ssg?itemId=1000015685981&amp;siteNo=6001&amp;ckwhere=naver&amp;appPopYn=n&amp;utm_medium=PCS&amp;utm_source=naver&amp;utm_campaign=naver_pcs</t>
  </si>
  <si>
    <t>https://smartstore.naver.com/main/products/9546946954</t>
  </si>
  <si>
    <t>https://link.gmarket.co.kr/gate/pcs?item-no=2924675390&amp;sub-id=1003&amp;service-code=10000003&amp;lcd=100000068</t>
  </si>
  <si>
    <t>https://link.auction.co.kr/gate/pcs?item-no=C324227058&amp;sub-id=1&amp;service-code=10000003</t>
  </si>
  <si>
    <t>https://smartstore.naver.com/main/products/12009590563</t>
  </si>
  <si>
    <t>https://link.auction.co.kr/gate/pcs?item-no=C628600824&amp;sub-id=1&amp;service-code=10000003</t>
  </si>
  <si>
    <t>https://www.11st.co.kr/connect/Gateway.tmall?method=Xsite&amp;prdNo=8243681970&amp;tid=1000000061</t>
  </si>
  <si>
    <t>https://smartstore.naver.com/main/products/11583929031</t>
  </si>
  <si>
    <t>https://smartstore.naver.com/main/products/4926933765</t>
  </si>
  <si>
    <t>https://link.gmarket.co.kr/gate/pcs?item-no=4579945901&amp;sub-id=1003&amp;service-code=10000003&amp;lcd=100000005</t>
  </si>
  <si>
    <t>https://link.gmarket.co.kr/gate/pcs?item-no=4702757950&amp;sub-id=1003&amp;service-code=10000003&amp;lcd=100000005</t>
  </si>
  <si>
    <t>https://link.gmarket.co.kr/gate/pcs?item-no=4564910896&amp;sub-id=1003&amp;service-code=10000003&amp;lcd=100000005</t>
  </si>
  <si>
    <t>https://smartstore.naver.com/main/products/9024380554</t>
  </si>
  <si>
    <t>https://cl0ver.com/shop/item.php?it_id=1736037137</t>
  </si>
  <si>
    <t>https://smartstore.naver.com/main/products/13105612479</t>
  </si>
  <si>
    <t>https://smartstore.naver.com/main/products/9908248653</t>
  </si>
  <si>
    <t>https://smartstore.naver.com/main/products/9579488954</t>
  </si>
  <si>
    <t>https://smartstore.naver.com/main/products/8752493880</t>
  </si>
  <si>
    <t>https://smartstore.naver.com/main/products/5537638722</t>
  </si>
  <si>
    <t>https://link.coupang.com/re/PCSNAVERPCSDP?pageKey=8144847802&amp;ctag=8144847802&amp;lptag=I18842588194&amp;itemId=18842588194&amp;vendorItemId=75356444909&amp;spec=10305199</t>
  </si>
  <si>
    <t>https://smartstore.naver.com/main/products/13181716661</t>
  </si>
  <si>
    <t>https://smartstore.naver.com/main/products/11220904171</t>
  </si>
  <si>
    <t>https://smartstore.naver.com/main/products/11330287605</t>
  </si>
  <si>
    <t>https://smartstore.naver.com/main/products/11696817488</t>
  </si>
  <si>
    <t>https://smartstore.naver.com/main/products/10010935064</t>
  </si>
  <si>
    <t>https://search.shopping.naver.com/catalog/57723905447</t>
  </si>
  <si>
    <t>https://search.shopping.naver.com/catalog/56030340288</t>
  </si>
  <si>
    <t>https://search.shopping.naver.com/catalog/51929204617</t>
  </si>
  <si>
    <t>https://search.shopping.naver.com/catalog/53165154113</t>
  </si>
  <si>
    <t>https://affiliate.homeplus.co.kr/external/bridge?channelId=1000006&amp;targetUrl=https%3A%2F%2Ffront.homeplus.co.kr%2Fitem%3FitemNo%3D071038199%26storeType%3DHYPER</t>
  </si>
  <si>
    <t>https://link.auction.co.kr/gate/pcs?item-no=F511917730&amp;sub-id=1&amp;service-code=10000003</t>
  </si>
  <si>
    <t>https://smartstore.naver.com/main/products/9489985194</t>
  </si>
  <si>
    <t>https://link.auction.co.kr/gate/pcs?item-no=D767229011&amp;sub-id=1&amp;service-code=10000003</t>
  </si>
  <si>
    <t>https://search.shopping.naver.com/catalog/51929360740</t>
  </si>
  <si>
    <t>https://link.gmarket.co.kr/gate/pcs?item-no=4593692318&amp;sub-id=1003&amp;service-code=10000003&amp;lcd=100000068</t>
  </si>
  <si>
    <t>https://smartstore.naver.com/main/products/13019075897</t>
  </si>
  <si>
    <t>https://www.11st.co.kr/connect/Gateway.tmall?method=Xsite&amp;prdNo=8657287553&amp;tid=1000000061</t>
  </si>
  <si>
    <t>https://smartstore.naver.com/main/products/12385198160</t>
  </si>
  <si>
    <t>https://link.coupang.com/re/PCSNAVERPCSDP?pageKey=7551528422&amp;ctag=7551528422&amp;lptag=I19920096843&amp;itemId=19920096843&amp;vendorItemId=87019821801&amp;spec=10305197</t>
  </si>
  <si>
    <t>https://link.coupang.com/re/PCSNAVERPCSDP?pageKey=7863614772&amp;ctag=7863614772&amp;lptag=I24239347151&amp;itemId=24239347151&amp;vendorItemId=95005815864&amp;spec=10305199</t>
  </si>
  <si>
    <t>https://search.shopping.naver.com/catalog/51929174274</t>
  </si>
  <si>
    <t>https://search.shopping.naver.com/catalog/51556784502</t>
  </si>
  <si>
    <t>https://link.auction.co.kr/gate/pcs?item-no=F293025362&amp;sub-id=1&amp;service-code=10000003</t>
  </si>
  <si>
    <t>https://smartstore.naver.com/main/products/12533906365</t>
  </si>
  <si>
    <t>https://smartstore.naver.com/main/products/9684516910</t>
  </si>
  <si>
    <t>https://smartstore.naver.com/main/products/12898011513</t>
  </si>
  <si>
    <t>https://search.shopping.naver.com/catalog/56862300498</t>
  </si>
  <si>
    <t>https://www.11st.co.kr/connect/Gateway.tmall?method=Xsite&amp;prdNo=9060308894&amp;tid=1000000061</t>
  </si>
  <si>
    <t>https://link.coupang.com/re/PCSNAVERPCSDP?pageKey=9103843649&amp;ctag=9103843649&amp;lptag=I25439992515&amp;itemId=25439992515&amp;vendorItemId=92432882960&amp;spec=10305199</t>
  </si>
  <si>
    <t>https://search.shopping.naver.com/catalog/59386833939</t>
  </si>
  <si>
    <t>https://www.megamart.com/product/13308100</t>
  </si>
  <si>
    <t>https://search.shopping.naver.com/catalog/51929098747</t>
  </si>
  <si>
    <t>https://smartstore.naver.com/main/products/11974765003</t>
  </si>
  <si>
    <t>https://smartstore.naver.com/main/products/6874421597</t>
  </si>
  <si>
    <t>https://link.gmarket.co.kr/gate/pcs?item-no=3119785987&amp;sub-id=1003&amp;service-code=10000003&amp;lcd=100000036</t>
  </si>
  <si>
    <t>https://link.gmarket.co.kr/gate/pcs?item-no=3481017349&amp;sub-id=1003&amp;service-code=10000003&amp;lcd=100000094</t>
  </si>
  <si>
    <t>https://search.shopping.naver.com/catalog/53688330407</t>
  </si>
  <si>
    <t>https://smartstore.naver.com/main/products/10367848005</t>
  </si>
  <si>
    <t>https://search.shopping.naver.com/catalog/51929260338</t>
  </si>
  <si>
    <t>http://www.kshop.co.kr/display/ec/product/8625000?with_code=100025&amp;utm_source=naver_ep&amp;utm_medium=cps&amp;utm_campaign=prd_61_%EC%A3%BC%EB%B0%A9%2F%EC%83%9D%ED%99%9C%2F%EC%95%A0%EA%B2%AC_8625000&amp;utm_content=pc</t>
  </si>
  <si>
    <t>https://www.megamart.com/product/08303356</t>
  </si>
  <si>
    <t>https://smartstore.naver.com/main/products/10680171786</t>
  </si>
  <si>
    <t>https://link.gmarket.co.kr/gate/pcs?item-no=4662544046&amp;sub-id=1003&amp;service-code=10000003&amp;lcd=100000036</t>
  </si>
  <si>
    <t>https://search.shopping.naver.com/catalog/51929060527</t>
  </si>
  <si>
    <t>https://link.auction.co.kr/gate/pcs?item-no=C760701105&amp;sub-id=1&amp;service-code=10000003</t>
  </si>
  <si>
    <t>https://search.shopping.naver.com/catalog/51929483645</t>
  </si>
  <si>
    <t>https://link.coupang.com/re/PCSNAVERPCSDP?pageKey=7645543182&amp;ctag=7645543182&amp;lptag=I28081473576&amp;itemId=28081473576&amp;vendorItemId=95037926032&amp;spec=10305199</t>
  </si>
  <si>
    <t>https://smartstore.naver.com/main/products/9548092511</t>
  </si>
  <si>
    <t>https://smartstore.naver.com/main/products/7900498338</t>
  </si>
  <si>
    <t>https://www.11st.co.kr/connect/Gateway.tmall?method=Xsite&amp;prdNo=8259675538&amp;tid=1000000061</t>
  </si>
  <si>
    <t>https://link.coupang.com/re/PCSNAVERPCSDP?pageKey=7488681399&amp;ctag=7488681399&amp;lptag=I24739584965&amp;itemId=24739584965&amp;vendorItemId=93287197270&amp;spec=10305199</t>
  </si>
  <si>
    <t>https://link.gmarket.co.kr/gate/pcs?item-no=2681242703&amp;sub-id=1003&amp;service-code=10000003&amp;lcd=100000036</t>
  </si>
  <si>
    <t>https://smartstore.naver.com/main/products/12223705568</t>
  </si>
  <si>
    <t>https://smartstore.naver.com/main/products/12588168753</t>
  </si>
  <si>
    <t>https://smartstore.naver.com/main/products/9845501721</t>
  </si>
  <si>
    <t>https://link.coupang.com/re/PCSNAVERPCSDP?pageKey=9334754637&amp;ctag=9334754637&amp;lptag=P9334754637&amp;itemId=22554705432&amp;vendorItemId=89596612653&amp;spec=10305199</t>
  </si>
  <si>
    <t>https://search.shopping.naver.com/catalog/55284533970</t>
  </si>
  <si>
    <t>https://search.shopping.naver.com/catalog/51929203354</t>
  </si>
  <si>
    <t>https://smartstore.naver.com/main/products/10439179106</t>
  </si>
  <si>
    <t>https://www.11st.co.kr/connect/Gateway.tmall?method=Xsite&amp;prdNo=8888569421&amp;tid=1000000061</t>
  </si>
  <si>
    <t>https://smartstore.naver.com/main/products/11471141384</t>
  </si>
  <si>
    <t>https://www.hnsmall.com/channel/channel.do?goods_code=12603865&amp;channel_code=20005&amp;utm_source=Naver&amp;utm_medium=AF&amp;utm_campaign=Half_Food_12603865&amp;trackingarea=60000016^8005618^1389595</t>
  </si>
  <si>
    <t>https://smartstore.naver.com/main/products/11988794359</t>
  </si>
  <si>
    <t>https://link.auction.co.kr/gate/pcs?item-no=E544955867&amp;sub-id=1&amp;service-code=10000003</t>
  </si>
  <si>
    <t>https://www.11st.co.kr/connect/Gateway.tmall?method=Xsite&amp;prdNo=8233873019&amp;tid=1000000061</t>
  </si>
  <si>
    <t>https://smartstore.naver.com/main/products/11774256198</t>
  </si>
  <si>
    <t>https://smartstore.naver.com/main/products/9733075123</t>
  </si>
  <si>
    <t>https://smartstore.naver.com/main/products/9570919869</t>
  </si>
  <si>
    <t>https://search.shopping.naver.com/catalog/51929261151</t>
  </si>
  <si>
    <t>https://smartstore.naver.com/main/products/7612625567</t>
  </si>
  <si>
    <t>https://smartstore.naver.com/main/products/6359580856</t>
  </si>
  <si>
    <t>https://smartstore.naver.com/main/products/13090879641</t>
  </si>
  <si>
    <t>https://search.shopping.naver.com/catalog/58112540017</t>
  </si>
  <si>
    <t>https://smartstore.naver.com/main/products/11580955686</t>
  </si>
  <si>
    <t>https://smartstore.naver.com/main/products/10104067851</t>
  </si>
  <si>
    <t>https://smartstore.naver.com/main/products/11672046129</t>
  </si>
  <si>
    <t>https://smartstore.naver.com/main/products/10418115360</t>
  </si>
  <si>
    <t>https://www.11st.co.kr/connect/Gateway.tmall?method=Xsite&amp;prdNo=9184364357&amp;tid=1000000061</t>
  </si>
  <si>
    <t>https://link.gmarket.co.kr/gate/pcs?item-no=3472366716&amp;sub-id=1003&amp;service-code=10000003&amp;lcd=100000036</t>
  </si>
  <si>
    <t>https://smartstore.naver.com/main/products/12442265856</t>
  </si>
  <si>
    <t>https://search.shopping.naver.com/catalog/53412961170</t>
  </si>
  <si>
    <t>https://smartstore.naver.com/main/products/13239751654</t>
  </si>
  <si>
    <t>https://search.shopping.naver.com/catalog/53466448003</t>
  </si>
  <si>
    <t>https://search.shopping.naver.com/catalog/56630322387</t>
  </si>
  <si>
    <t>https://smartstore.naver.com/main/products/10914436267</t>
  </si>
  <si>
    <t>https://smartstore.naver.com/main/products/13204004918</t>
  </si>
  <si>
    <t>https://link.auction.co.kr/gate/pcs?item-no=F422031153&amp;sub-id=1&amp;service-code=10000003</t>
  </si>
  <si>
    <t>https://link.gmarket.co.kr/gate/pcs?item-no=4610476613&amp;sub-id=1003&amp;service-code=10000003&amp;lcd=100000036</t>
  </si>
  <si>
    <t>https://smartstore.naver.com/main/products/13323798247</t>
  </si>
  <si>
    <t>https://smartstore.naver.com/main/products/12458851723</t>
  </si>
  <si>
    <t>https://search.shopping.naver.com/catalog/58376766349</t>
  </si>
  <si>
    <t>https://www.megamart.com/product/11418443</t>
  </si>
  <si>
    <t>https://smartstore.naver.com/main/products/9884523519</t>
  </si>
  <si>
    <t>https://link.coupang.com/re/PCSNAVERPCSDP?pageKey=8438924190&amp;ctag=8438924190&amp;lptag=I24408776599&amp;itemId=24408776599&amp;vendorItemId=93136477153&amp;spec=10305199</t>
  </si>
  <si>
    <t>https://smartstore.naver.com/main/products/13159528421</t>
  </si>
  <si>
    <t>https://search.shopping.naver.com/catalog/58031674715</t>
  </si>
  <si>
    <t>https://smartstore.naver.com/main/products/11665425886</t>
  </si>
  <si>
    <t>https://smartstore.naver.com/main/products/13013579810</t>
  </si>
  <si>
    <t>https://smartstore.naver.com/main/products/8859510067</t>
  </si>
  <si>
    <t>https://search.shopping.naver.com/catalog/59401672173</t>
  </si>
  <si>
    <t>https://smartstore.naver.com/main/products/10281167180</t>
  </si>
  <si>
    <t>https://smartstore.naver.com/main/products/10008380565</t>
  </si>
  <si>
    <t>https://link.coupang.com/re/PCSNAVERPCSDP?pageKey=9367226986&amp;ctag=9367226986&amp;lptag=I27798164534&amp;itemId=27798164534&amp;vendorItemId=94758260771&amp;spec=10305199</t>
  </si>
  <si>
    <t>https://smartstore.naver.com/main/products/13109475076</t>
  </si>
  <si>
    <t>https://search.shopping.naver.com/catalog/53490785254</t>
  </si>
  <si>
    <t>https://search.shopping.naver.com/catalog/46917964629</t>
  </si>
  <si>
    <t>https://smartstore.naver.com/main/products/12548682426</t>
  </si>
  <si>
    <t>https://link.gmarket.co.kr/gate/pcs?item-no=4623638912&amp;sub-id=1003&amp;service-code=10000003&amp;lcd=100000036</t>
  </si>
  <si>
    <t>https://search.shopping.naver.com/catalog/58687801961</t>
  </si>
  <si>
    <t>https://search.shopping.naver.com/catalog/53207571223</t>
  </si>
  <si>
    <t>https://www.11st.co.kr/connect/Gateway.tmall?method=Xsite&amp;prdNo=8465817269&amp;tid=1000000061</t>
  </si>
  <si>
    <t>https://search.shopping.naver.com/catalog/50086668035</t>
  </si>
  <si>
    <t>https://smartstore.naver.com/main/products/10477828315</t>
  </si>
  <si>
    <t>https://smartstore.naver.com/main/products/7145332267</t>
  </si>
  <si>
    <t>https://smartstore.naver.com/main/products/11375823663</t>
  </si>
  <si>
    <t>https://smartstore.naver.com/main/products/4924776663</t>
  </si>
  <si>
    <t>https://www.hmall.com/md/pda/itemPtc?ReferCode=429&amp;slitmCd=2208009335&amp;utm_source=naver&amp;utm_medium=cps_pcs&amp;utm_campaign=sale</t>
  </si>
  <si>
    <t>https://www.hnsmall.com/channel/channel.do?goods_code=72380269&amp;channel_code=20005&amp;utm_source=Naver&amp;utm_medium=AF&amp;utm_campaign=Half_Food_72380269&amp;trackingarea=60000016^8005618^1389595</t>
  </si>
  <si>
    <t>https://search.shopping.naver.com/catalog/55614191425</t>
  </si>
  <si>
    <t>https://smartstore.naver.com/main/products/5101733236</t>
  </si>
  <si>
    <t>https://www.fashionplus.co.kr/goods/detail/297295653?affiliate=naverShop</t>
  </si>
  <si>
    <t>https://link.gmarket.co.kr/gate/pcs?item-no=4694202958&amp;sub-id=1003&amp;service-code=10000003&amp;lcd=100000036</t>
  </si>
  <si>
    <t>https://smartstore.naver.com/main/products/12390279882</t>
  </si>
  <si>
    <t>https://www.11st.co.kr/connect/Gateway.tmall?method=Xsite&amp;prdNo=9083313973&amp;tid=1000000061</t>
  </si>
  <si>
    <t>https://link.coupang.com/re/PCSNAVERPCSDP?pageKey=9285316327&amp;ctag=9285316327&amp;lptag=P9285316327&amp;itemId=12197674705&amp;vendorItemId=82998500941&amp;spec=10305199</t>
  </si>
  <si>
    <t>https://smartstore.naver.com/main/products/9669436781</t>
  </si>
  <si>
    <t>https://www.11st.co.kr/connect/Gateway.tmall?method=Xsite&amp;prdNo=7753094952&amp;tid=1000000061</t>
  </si>
  <si>
    <t>https://search.shopping.naver.com/catalog/59386486921</t>
  </si>
  <si>
    <t>https://search.shopping.naver.com/catalog/56988486684</t>
  </si>
  <si>
    <t>https://smartstore.naver.com/main/products/10913702717</t>
  </si>
  <si>
    <t>https://link.gmarket.co.kr/gate/pcs?item-no=4633045168&amp;sub-id=1003&amp;service-code=10000003&amp;lcd=100000068</t>
  </si>
  <si>
    <t>https://www.cjthemarket.com/the/product/product-main?prdCd=40156803&amp;code=Na1&amp;utm_source=naver&amp;utm_medium=ep_feed</t>
  </si>
  <si>
    <t>https://smartstore.naver.com/main/products/8597685707</t>
  </si>
  <si>
    <t>https://redirect.kurly.com/entry?utm_source=NaverShopping&amp;utm_medium=2001&amp;utm_term=1002062192&amp;no=1002062192&amp;kfpartnerID=1000000</t>
  </si>
  <si>
    <t>https://link.gmarket.co.kr/gate/pcs?item-no=4379285100&amp;sub-id=1003&amp;service-code=10000003&amp;lcd=100000036</t>
  </si>
  <si>
    <t>https://smartstore.naver.com/main/products/11676985685</t>
  </si>
  <si>
    <t>https://link.gmarket.co.kr/gate/pcs?item-no=4380479892&amp;sub-id=1003&amp;service-code=10000003&amp;lcd=100000068</t>
  </si>
  <si>
    <t>https://link.gmarket.co.kr/gate/pcs?item-no=2351956515&amp;sub-id=1003&amp;service-code=10000003&amp;lcd=100000036</t>
  </si>
  <si>
    <t>https://search.shopping.naver.com/catalog/56630712262</t>
  </si>
  <si>
    <t>https://link.auction.co.kr/gate/pcs?item-no=E779811287&amp;sub-id=1&amp;service-code=10000003</t>
  </si>
  <si>
    <t>https://search.shopping.naver.com/catalog/51929471357</t>
  </si>
  <si>
    <t>https://link.auction.co.kr/gate/pcs?item-no=C274875609&amp;sub-id=1&amp;service-code=10000003</t>
  </si>
  <si>
    <t>https://www.11st.co.kr/connect/Gateway.tmall?method=Xsite&amp;prdNo=6613351213&amp;tid=1000000061</t>
  </si>
  <si>
    <t>https://search.shopping.naver.com/catalog/55284279025</t>
  </si>
  <si>
    <t>https://smartstore.naver.com/main/products/11988877178</t>
  </si>
  <si>
    <t>https://smartstore.naver.com/main/products/11745358140</t>
  </si>
  <si>
    <t>https://search.shopping.naver.com/catalog/51929285947</t>
  </si>
  <si>
    <t>https://smartstore.naver.com/main/products/12292451526</t>
  </si>
  <si>
    <t>https://link.auction.co.kr/gate/pcs?item-no=E867447270&amp;sub-id=1&amp;service-code=10000003</t>
  </si>
  <si>
    <t>https://www.11st.co.kr/connect/Gateway.tmall?method=Xsite&amp;prdNo=8537252609&amp;tid=1000000061</t>
  </si>
  <si>
    <t>https://search.shopping.naver.com/catalog/53319525971</t>
  </si>
  <si>
    <t>https://www.11st.co.kr/connect/Gateway.tmall?method=Xsite&amp;prdNo=6613349698&amp;tid=1000000061</t>
  </si>
  <si>
    <t>http://with.gsshop.com/alia/aliaGate.gs?media=OB&amp;ecpid=1032685507&amp;vodFlag=N&amp;prdseqnum=1032685507&amp;utm_source=price&amp;utm_medium=affiliate&amp;utm_campaign=naver</t>
  </si>
  <si>
    <t>https://tpointmall.com/goods/goods_view.php?goodsNo=1000001736&amp;inflow=naver</t>
  </si>
  <si>
    <t>https://link.coupang.com/re/PCSNAVERPCSDP?pageKey=9061138546&amp;ctag=9061138546&amp;lptag=V93328495190&amp;itemId=8587545517&amp;vendorItemId=93328495190&amp;spec=10305199</t>
  </si>
  <si>
    <t>https://link.coupang.com/re/PCSNAVERPCSDP?pageKey=8402688842&amp;ctag=8402688842&amp;lptag=V89983930568&amp;itemId=22949723886&amp;vendorItemId=89983930568&amp;spec=10305199</t>
  </si>
  <si>
    <t>https://smartstore.naver.com/main/products/12390003961</t>
  </si>
  <si>
    <t>https://link.coupang.com/re/PCSNAVERPCSDP?pageKey=7566363036&amp;ctag=7566363036&amp;lptag=I20485275631&amp;itemId=20485275631&amp;vendorItemId=88038248480&amp;spec=10305199</t>
  </si>
  <si>
    <t>https://smartstore.naver.com/main/products/6918620474</t>
  </si>
  <si>
    <t>http://with.gsshop.com/alia/aliaGate.gs?media=OB&amp;ecpid=11067213&amp;vodFlag=N&amp;prdseqnum=11067213&amp;utm_source=price&amp;utm_medium=affiliate&amp;utm_campaign=naver</t>
  </si>
  <si>
    <t>https://smartstore.naver.com/main/products/12633414296</t>
  </si>
  <si>
    <t>https://smartstore.naver.com/main/products/5601172760</t>
  </si>
  <si>
    <t>https://link.gmarket.co.kr/gate/pcs?item-no=2700847902&amp;sub-id=1003&amp;service-code=10000003&amp;lcd=100000068</t>
  </si>
  <si>
    <t>https://www.11st.co.kr/connect/Gateway.tmall?method=Xsite&amp;prdNo=9246031423&amp;tid=1000000061</t>
  </si>
  <si>
    <t>https://smartstore.naver.com/main/products/10524728084</t>
  </si>
  <si>
    <t>https://smartstore.naver.com/main/products/11979676442</t>
  </si>
  <si>
    <t>https://smartstore.naver.com/main/products/3104697437</t>
  </si>
  <si>
    <t>https://smartstore.naver.com/main/products/12286166625</t>
  </si>
  <si>
    <t>https://link.coupang.com/re/PCSNAVERPCSDP?pageKey=8157283424&amp;ctag=8157283424&amp;lptag=V70504411657&amp;itemId=20455912696&amp;vendorItemId=70504411657&amp;spec=10305199</t>
  </si>
  <si>
    <t>https://smartstore.naver.com/main/products/9795319965</t>
  </si>
  <si>
    <t>https://www.cjthemarket.com/the/product/product-main?prdCd=30226437&amp;code=Na1&amp;utm_source=naver&amp;utm_medium=ep_feed</t>
  </si>
  <si>
    <t>https://smartstore.naver.com/main/products/9463739295</t>
  </si>
  <si>
    <t>https://smartstore.naver.com/main/products/7677513400</t>
  </si>
  <si>
    <t>https://smartstore.naver.com/main/products/12422677651</t>
  </si>
  <si>
    <t>https://link.gmarket.co.kr/gate/pcs?item-no=4645053262&amp;sub-id=1003&amp;service-code=10000003&amp;lcd=100000036</t>
  </si>
  <si>
    <t>https://smartstore.naver.com/main/products/9678986688</t>
  </si>
  <si>
    <t>https://link.coupang.com/re/PCSNAVERPCSDP?pageKey=8402474809&amp;ctag=8402474809&amp;lptag=I24678994522&amp;itemId=24678994522&amp;vendorItemId=91689054947&amp;spec=10305199</t>
  </si>
  <si>
    <t>https://smartstore.naver.com/main/products/8489621644</t>
  </si>
  <si>
    <t>https://search.shopping.naver.com/catalog/53464833423</t>
  </si>
  <si>
    <t>https://search.shopping.naver.com/catalog/58112544006</t>
  </si>
  <si>
    <t>https://link.gmarket.co.kr/gate/pcs?item-no=4391527806&amp;sub-id=1003&amp;service-code=10000003&amp;lcd=100000036</t>
  </si>
  <si>
    <t>https://www.11st.co.kr/connect/Gateway.tmall?method=Xsite&amp;prdNo=9100293214&amp;tid=1000000061</t>
  </si>
  <si>
    <t>https://link.gmarket.co.kr/gate/pcs?item-no=4650067152&amp;sub-id=1003&amp;service-code=10000003&amp;lcd=100000036</t>
  </si>
  <si>
    <t>https://smartstore.naver.com/main/products/12396592936</t>
  </si>
  <si>
    <t>https://search.shopping.naver.com/catalog/53212162114</t>
  </si>
  <si>
    <t>https://nokamk1.cafe24.com/product/detail.html?product_no=15&amp;cate_no=27&amp;display_group=1&amp;cafe_mkt=naver_ks&amp;mkt_in=Y&amp;ghost_mall_id=naver&amp;ref=naver_open</t>
  </si>
  <si>
    <t>https://smartstore.naver.com/main/products/11382780052</t>
  </si>
  <si>
    <t>https://smartstore.naver.com/main/products/7145340930</t>
  </si>
  <si>
    <t>https://link.auction.co.kr/gate/pcs?item-no=E958645048&amp;sub-id=1&amp;service-code=10000003</t>
  </si>
  <si>
    <t>https://smartstore.naver.com/main/products/11478869197</t>
  </si>
  <si>
    <t>https://link.auction.co.kr/gate/pcs?item-no=F446785407&amp;sub-id=1&amp;service-code=10000003</t>
  </si>
  <si>
    <t>https://smartstore.naver.com/main/products/13011016317</t>
  </si>
  <si>
    <t>https://smartstore.naver.com/main/products/13248722626</t>
  </si>
  <si>
    <t>https://www.lotteimall.com/coop/affilGate.lotte?chl_no=141370&amp;chl_dtl_no=2540914&amp;returnUrl=/goods/viewGoodsDetail.lotte?goods_no=1674209846&amp;utm_source=naver&amp;utm_medium=affiliate&amp;utm_campaign=price_compare</t>
  </si>
  <si>
    <t>https://smartstore.naver.com/main/products/5120864805</t>
  </si>
  <si>
    <t>https://smartstore.naver.com/main/products/2194615605</t>
  </si>
  <si>
    <t>https://smartstore.naver.com/main/products/4408757164</t>
  </si>
  <si>
    <t>https://smartstore.naver.com/main/products/13005155390</t>
  </si>
  <si>
    <t>https://smartstore.naver.com/main/products/5990909050</t>
  </si>
  <si>
    <t>https://smartstore.naver.com/main/products/9025323191</t>
  </si>
  <si>
    <t>https://link.gmarket.co.kr/gate/pcs?item-no=4657229991&amp;sub-id=1003&amp;service-code=10000003&amp;lcd=100000094</t>
  </si>
  <si>
    <t>https://smartstore.naver.com/main/products/5254646853</t>
  </si>
  <si>
    <t>https://smartstore.naver.com/main/products/8431767535</t>
  </si>
  <si>
    <t>https://smartstore.naver.com/main/products/13143124072</t>
  </si>
  <si>
    <t>https://smartstore.naver.com/main/products/6597110101</t>
  </si>
  <si>
    <t>https://smartstore.naver.com/main/products/12388289534</t>
  </si>
  <si>
    <t>https://smartstore.naver.com/main/products/10682537427</t>
  </si>
  <si>
    <t>https://smartstore.naver.com/main/products/9476392808</t>
  </si>
  <si>
    <t>https://search.shopping.naver.com/catalog/53374691065</t>
  </si>
  <si>
    <t>https://link.gmarket.co.kr/gate/pcs?item-no=3203318231&amp;sub-id=1003&amp;service-code=10000003&amp;lcd=100000036</t>
  </si>
  <si>
    <t>https://smartstore.naver.com/main/products/9459502429</t>
  </si>
  <si>
    <t>https://search.shopping.naver.com/catalog/48924766626</t>
  </si>
  <si>
    <t>https://smartstore.naver.com/main/products/11927114937</t>
  </si>
  <si>
    <t>https://smartstore.naver.com/main/products/13021063841</t>
  </si>
  <si>
    <t>https://smartstore.naver.com/main/products/9387544838</t>
  </si>
  <si>
    <t>https://smartstore.naver.com/main/products/4522640270</t>
  </si>
  <si>
    <t>https://search.shopping.naver.com/catalog/59492237623</t>
  </si>
  <si>
    <t>https://smartstore.naver.com/main/products/11412718459</t>
  </si>
  <si>
    <t>https://page.cookatmarket.com/v311</t>
  </si>
  <si>
    <t>https://link.coupang.com/re/PCSNAVERPCSDP?pageKey=9372620&amp;ctag=9372620&amp;lptag=I27655118496&amp;itemId=27655118496&amp;vendorItemId=94617488857&amp;spec=10305199</t>
  </si>
  <si>
    <t>https://search.shopping.naver.com/catalog/57716453945</t>
  </si>
  <si>
    <t>https://smartstore.naver.com/main/products/13143101609</t>
  </si>
  <si>
    <t>https://www.11st.co.kr/connect/Gateway.tmall?method=Xsite&amp;prdNo=7547654493&amp;tid=1000000061</t>
  </si>
  <si>
    <t>https://link.gmarket.co.kr/gate/pcs?item-no=4540057434&amp;sub-id=1003&amp;service-code=10000003&amp;lcd=100000074</t>
  </si>
  <si>
    <t>https://search.shopping.naver.com/catalog/51929511023</t>
  </si>
  <si>
    <t>https://smartstore.naver.com/main/products/12396594448</t>
  </si>
  <si>
    <t>https://smartstore.naver.com/main/products/11851299682</t>
  </si>
  <si>
    <t>https://smartstore.naver.com/main/products/504410494</t>
  </si>
  <si>
    <t>https://search.shopping.naver.com/catalog/57722414621</t>
  </si>
  <si>
    <t>https://smartstore.naver.com/main/products/12182639062</t>
  </si>
  <si>
    <t>https://search.shopping.naver.com/catalog/53143673941</t>
  </si>
  <si>
    <t>https://smartstore.naver.com/main/products/12217603165</t>
  </si>
  <si>
    <t>https://link.coupang.com/re/PCSNAVERPCSDP?pageKey=1888167129&amp;ctag=1888167129&amp;lptag=V88563507771&amp;itemId=19597434893&amp;vendorItemId=88563507771&amp;spec=10305199</t>
  </si>
  <si>
    <t>https://smartstore.naver.com/main/products/13192646239</t>
  </si>
  <si>
    <t>https://link.gmarket.co.kr/gate/pcs?item-no=4379335734&amp;sub-id=1003&amp;service-code=10000003&amp;lcd=100000036</t>
  </si>
  <si>
    <t>https://smartstore.naver.com/main/products/12580978760</t>
  </si>
  <si>
    <t>https://smartstore.naver.com/main/products/8796944237</t>
  </si>
  <si>
    <t>https://search.shopping.naver.com/catalog/55614070687</t>
  </si>
  <si>
    <t>https://smartstore.naver.com/main/products/8146715627</t>
  </si>
  <si>
    <t>https://smartstore.naver.com/main/products/12931356668</t>
  </si>
  <si>
    <t>https://link.gmarket.co.kr/gate/pcs?item-no=4460498925&amp;sub-id=1003&amp;service-code=10000003&amp;lcd=100000071</t>
  </si>
  <si>
    <t>https://smartstore.naver.com/main/products/10556265031</t>
  </si>
  <si>
    <t>https://link.auction.co.kr/gate/pcs?item-no=F283160148&amp;sub-id=1&amp;service-code=10000003</t>
  </si>
  <si>
    <t>https://link.gmarket.co.kr/gate/pcs?item-no=3339023936&amp;sub-id=1003&amp;service-code=10000003&amp;lcd=100000074</t>
  </si>
  <si>
    <t>https://smartstore.naver.com/main/products/12931664449</t>
  </si>
  <si>
    <t>https://smartstore.naver.com/main/products/11993203545</t>
  </si>
  <si>
    <t>https://link.gmarket.co.kr/gate/pcs?item-no=4376846280&amp;sub-id=1003&amp;service-code=10000003&amp;lcd=100000005</t>
  </si>
  <si>
    <t>https://search.shopping.naver.com/catalog/51929186707</t>
  </si>
  <si>
    <t>https://link.gmarket.co.kr/gate/pcs?item-no=4714606651&amp;sub-id=1003&amp;service-code=10000003&amp;lcd=100000005</t>
  </si>
  <si>
    <t>https://display.cjonstyle.com/p/item/2021194931?infl_cd=I0696&amp;utm_medium=pcs&amp;utm_source=naver</t>
  </si>
  <si>
    <t>https://link.gmarket.co.kr/gate/pcs?item-no=4455349661&amp;sub-id=1003&amp;service-code=10000003&amp;lcd=100000071</t>
  </si>
  <si>
    <t>https://smartstore.naver.com/main/products/12913984913</t>
  </si>
  <si>
    <t>https://smartstore.naver.com/main/products/9211048147</t>
  </si>
  <si>
    <t>https://search.shopping.naver.com/catalog/51929263941</t>
  </si>
  <si>
    <t>https://link.gmarket.co.kr/gate/pcs?item-no=3519460704&amp;sub-id=1003&amp;service-code=10000003&amp;lcd=100000071</t>
  </si>
  <si>
    <t>https://link.gmarket.co.kr/gate/pcs?item-no=3852632489&amp;sub-id=1003&amp;service-code=10000003&amp;lcd=100000005</t>
  </si>
  <si>
    <t>https://link.auction.co.kr/gate/pcs?item-no=F485010973&amp;sub-id=1&amp;service-code=10000003</t>
  </si>
  <si>
    <t>https://shopping.naver.com/outlink/itemdetail/6052976151</t>
  </si>
  <si>
    <t>https://www.11st.co.kr/connect/Gateway.tmall?method=Xsite&amp;prdNo=8189305337&amp;tid=1000000061</t>
  </si>
  <si>
    <t>https://link.coupang.com/re/PCSNAVERPCSDP?pageKey=7737997399&amp;ctag=7737997399&amp;lptag=I26589247865&amp;itemId=26589247865&amp;vendorItemId=94827672634&amp;spec=10305199</t>
  </si>
  <si>
    <t>https://link.auction.co.kr/gate/pcs?item-no=F483719999&amp;sub-id=1&amp;service-code=10000003</t>
  </si>
  <si>
    <t>https://search.shopping.naver.com/catalog/52484829730</t>
  </si>
  <si>
    <t>https://www.lotteimall.com/coop/affilGate.lotte?chl_no=141370&amp;chl_dtl_no=2540914&amp;returnUrl=/goods/viewGoodsDetail.lotte?goods_no=1966304148&amp;utm_source=naver&amp;utm_medium=affiliate&amp;utm_campaign=price_compare</t>
  </si>
  <si>
    <t>https://search.shopping.naver.com/catalog/52380156629</t>
  </si>
  <si>
    <t>https://www.11st.co.kr/connect/Gateway.tmall?method=Xsite&amp;prdNo=7978131636&amp;tid=1000000061</t>
  </si>
  <si>
    <t>https://smartstore.naver.com/main/products/9211051615</t>
  </si>
  <si>
    <t>https://search.shopping.naver.com/catalog/51929028596</t>
  </si>
  <si>
    <t>https://search.shopping.naver.com/catalog/53228196793</t>
  </si>
  <si>
    <t>https://search.shopping.naver.com/catalog/51929503315</t>
  </si>
  <si>
    <t>https://smartstore.naver.com/main/products/9384640869</t>
  </si>
  <si>
    <t>https://www.11st.co.kr/connect/Gateway.tmall?method=Xsite&amp;prdNo=9234867266&amp;tid=1000000061</t>
  </si>
  <si>
    <t>https://link.gmarket.co.kr/gate/pcs?item-no=4355338882&amp;sub-id=1003&amp;service-code=10000003&amp;lcd=100000071</t>
  </si>
  <si>
    <t>https://smartstore.naver.com/main/products/11017645535</t>
  </si>
  <si>
    <t>https://link.auction.co.kr/gate/pcs?item-no=F469325417&amp;sub-id=1&amp;service-code=10000003</t>
  </si>
  <si>
    <t>https://link.auction.co.kr/gate/pcs?item-no=F452769962&amp;sub-id=1&amp;service-code=10000003</t>
  </si>
  <si>
    <t>https://search.shopping.naver.com/catalog/57555688715</t>
  </si>
  <si>
    <t>https://link.gmarket.co.kr/gate/pcs?item-no=4378002439&amp;sub-id=1003&amp;service-code=10000003&amp;lcd=100000071</t>
  </si>
  <si>
    <t>https://search.shopping.naver.com/catalog/52252786660</t>
  </si>
  <si>
    <t>https://link.gmarket.co.kr/gate/pcs?item-no=4009620235&amp;sub-id=1003&amp;service-code=10000003&amp;lcd=100000005</t>
  </si>
  <si>
    <t>https://link.gmarket.co.kr/gate/pcs?item-no=4280639756&amp;sub-id=1003&amp;service-code=10000003&amp;lcd=100000074</t>
  </si>
  <si>
    <t>https://smartstore.naver.com/main/products/8461377618</t>
  </si>
  <si>
    <t>https://search.shopping.naver.com/catalog/53667300997</t>
  </si>
  <si>
    <t>https://link.auction.co.kr/gate/pcs?item-no=E781594560&amp;sub-id=1&amp;service-code=10000003</t>
  </si>
  <si>
    <t>https://search.shopping.naver.com/catalog/54541654536</t>
  </si>
  <si>
    <t>https://link.gmarket.co.kr/gate/pcs?item-no=4294129279&amp;sub-id=1003&amp;service-code=10000003&amp;lcd=100000074</t>
  </si>
  <si>
    <t>https://link.coupang.com/re/PCSNAVERPCSDP?pageKey=7770123520&amp;ctag=7770123520&amp;lptag=I20974511188&amp;itemId=20974511188&amp;vendorItemId=95130666708&amp;spec=10305199</t>
  </si>
  <si>
    <t>https://smartstore.naver.com/main/products/13230593092</t>
  </si>
  <si>
    <t>https://smartstore.naver.com/main/products/10243702161</t>
  </si>
  <si>
    <t>https://link.auction.co.kr/gate/pcs?item-no=F519534016&amp;sub-id=1&amp;service-code=10000003</t>
  </si>
  <si>
    <t>https://link.coupang.com/re/PCSNAVERPCSDP?pageKey=5143931646&amp;ctag=5143931646&amp;lptag=I7057703893&amp;itemId=7057703893&amp;vendorItemId=74349819820&amp;spec=10305197</t>
  </si>
  <si>
    <t>https://smartstore.naver.com/main/products/12098382301</t>
  </si>
  <si>
    <t>https://link.gmarket.co.kr/gate/pcs?item-no=4672087269&amp;sub-id=1003&amp;service-code=10000003&amp;lcd=100000005</t>
  </si>
  <si>
    <t>https://smartstore.naver.com/main/products/12365049187</t>
  </si>
  <si>
    <t>https://www.11st.co.kr/connect/Gateway.tmall?method=Xsite&amp;prdNo=6753257030&amp;tid=1000000061</t>
  </si>
  <si>
    <t>https://link.gmarket.co.kr/gate/pcs?item-no=4688159423&amp;sub-id=1003&amp;service-code=10000003&amp;lcd=100000005</t>
  </si>
  <si>
    <t>https://link.auction.co.kr/gate/pcs?item-no=E926505854&amp;sub-id=1&amp;service-code=10000003</t>
  </si>
  <si>
    <t>http://luckyjapan.co.kr/mall/view/goodsNo/1075951</t>
  </si>
  <si>
    <t>https://link.auction.co.kr/gate/pcs?item-no=E580260309&amp;sub-id=1&amp;service-code=10000003</t>
  </si>
  <si>
    <t>https://zigzag.kr/link/bridge?product_id=134769017&amp;shop_id=32264&amp;utm_source=shopping_naver_all&amp;tab=recommendation</t>
  </si>
  <si>
    <t>https://smartstore.naver.com/main/products/5004303450</t>
  </si>
  <si>
    <t>https://www.11st.co.kr/connect/Gateway.tmall?method=Xsite&amp;prdNo=2416313425&amp;tid=1000000061</t>
  </si>
  <si>
    <t>https://link.coupang.com/re/PCSNAVERPCSDP?pageKey=8449705188&amp;ctag=8449705188&amp;lptag=I24735469809&amp;itemId=24735469809&amp;vendorItemId=95143202871&amp;spec=10305199</t>
  </si>
  <si>
    <t>https://www.hmall.com/md/pda/itemPtc?ReferCode=429&amp;slitmCd=2134746584&amp;utm_source=naver&amp;utm_medium=cps_pcs&amp;utm_campaign=sale</t>
  </si>
  <si>
    <t>https://www.hmall.com/md/pda/itemPtc?ReferCode=429&amp;slitmCd=2134746596&amp;utm_source=naver&amp;utm_medium=cps_pcs&amp;utm_campaign=sale</t>
  </si>
  <si>
    <t>https://smartstore.naver.com/main/products/12180748492</t>
  </si>
  <si>
    <t>https://link.gmarket.co.kr/gate/pcs?item-no=2098748042&amp;sub-id=1003&amp;service-code=10000003&amp;lcd=100000094</t>
  </si>
  <si>
    <t>https://smartstore.naver.com/main/products/13115526563</t>
  </si>
  <si>
    <t>https://display.cjonstyle.com/p/item/60644993?infl_cd=I0696&amp;utm_medium=pcs&amp;utm_source=naver</t>
  </si>
  <si>
    <t>https://smartstore.naver.com/main/products/12906445716</t>
  </si>
  <si>
    <t>https://smartstore.naver.com/main/products/13270633372</t>
  </si>
  <si>
    <t>https://link.gmarket.co.kr/gate/pcs?item-no=4667943146&amp;sub-id=1003&amp;service-code=10000003&amp;lcd=100000005</t>
  </si>
  <si>
    <t>https://search.shopping.naver.com/catalog/54089384846</t>
  </si>
  <si>
    <t>https://search.shopping.naver.com/catalog/53624469740</t>
  </si>
  <si>
    <t>https://link.gmarket.co.kr/gate/pcs?item-no=2469820840&amp;sub-id=1003&amp;service-code=10000003&amp;lcd=100000014</t>
  </si>
  <si>
    <t>https://www.11st.co.kr/connect/Gateway.tmall?method=Xsite&amp;prdNo=8670639674&amp;tid=1000000061</t>
  </si>
  <si>
    <t>https://link.gmarket.co.kr/gate/pcs?item-no=4455484187&amp;sub-id=1003&amp;service-code=10000003&amp;lcd=100000005</t>
  </si>
  <si>
    <t>https://smartstore.naver.com/main/products/9983645902</t>
  </si>
  <si>
    <t>https://link.gmarket.co.kr/gate/pcs?item-no=3469432330&amp;sub-id=1003&amp;service-code=10000003&amp;lcd=100000005</t>
  </si>
  <si>
    <t>https://smartstore.naver.com/main/products/12732698863</t>
  </si>
  <si>
    <t>https://link.coupang.com/re/PCSNAVERPCSDP?pageKey=7154449918&amp;ctag=7154449918&amp;lptag=I13102524342&amp;itemId=13102524342&amp;vendorItemId=80362913558&amp;spec=10305197</t>
  </si>
  <si>
    <t>https://smartstore.naver.com/main/products/13094601227</t>
  </si>
  <si>
    <t>https://smartstore.naver.com/main/products/12098400882</t>
  </si>
  <si>
    <t>https://link.gmarket.co.kr/gate/pcs?item-no=3713154906&amp;sub-id=1003&amp;service-code=10000003&amp;lcd=100000005</t>
  </si>
  <si>
    <t>https://smartstore.naver.com/main/products/9025264932</t>
  </si>
  <si>
    <t>https://link.gmarket.co.kr/gate/pcs?item-no=4111556080&amp;sub-id=1003&amp;service-code=10000003&amp;lcd=100000071</t>
  </si>
  <si>
    <t>https://link.auction.co.kr/gate/pcs?item-no=E398344052&amp;sub-id=1&amp;service-code=10000003</t>
  </si>
  <si>
    <t>https://smartstore.naver.com/main/products/11049781115</t>
  </si>
  <si>
    <t>https://link.auction.co.kr/gate/pcs?item-no=D311268113&amp;sub-id=1&amp;service-code=10000003</t>
  </si>
  <si>
    <t>https://search.shopping.naver.com/catalog/59461638532</t>
  </si>
  <si>
    <t>https://link.auction.co.kr/gate/pcs?item-no=D958711850&amp;sub-id=1&amp;service-code=10000003</t>
  </si>
  <si>
    <t>https://smartstore.naver.com/main/products/100631449</t>
  </si>
  <si>
    <t>https://smartstore.naver.com/main/products/8756568459</t>
  </si>
  <si>
    <t>https://smartstore.naver.com/main/products/11858681418</t>
  </si>
  <si>
    <t>https://link.gmarket.co.kr/gate/pcs?item-no=4577017474&amp;sub-id=1003&amp;service-code=10000003&amp;lcd=100000094</t>
  </si>
  <si>
    <t>https://link.auction.co.kr/gate/pcs?item-no=E886091093&amp;sub-id=1&amp;service-code=10000003</t>
  </si>
  <si>
    <t>https://smartstore.naver.com/main/products/12354691459</t>
  </si>
  <si>
    <t>https://smartstore.naver.com/main/products/11986364359</t>
  </si>
  <si>
    <t>https://search.shopping.naver.com/catalog/51929089064</t>
  </si>
  <si>
    <t>https://link.gmarket.co.kr/gate/pcs?item-no=3048465718&amp;sub-id=1003&amp;service-code=10000003&amp;lcd=100000005</t>
  </si>
  <si>
    <t>https://link.gmarket.co.kr/gate/pcs?item-no=3599940605&amp;sub-id=1003&amp;service-code=10000003&amp;lcd=100000036</t>
  </si>
  <si>
    <t>https://link.gmarket.co.kr/gate/pcs?item-no=3113328294&amp;sub-id=1003&amp;service-code=10000003&amp;lcd=100000071</t>
  </si>
  <si>
    <t>https://smartstore.naver.com/main/products/9392381942</t>
  </si>
  <si>
    <t>https://smartstore.naver.com/main/products/11218074093</t>
  </si>
  <si>
    <t>https://smartstore.naver.com/main/products/11042654370</t>
  </si>
  <si>
    <t>https://smartstore.naver.com/main/products/11701050293</t>
  </si>
  <si>
    <t>https://redirect.kurly.com/entry?utm_source=NaverShopping&amp;utm_medium=2001&amp;utm_term=1001920514&amp;dealNo=1001920508&amp;no=1001920514&amp;kfpartnerID=1000000</t>
  </si>
  <si>
    <t>https://dailyshot.co/m/item/33945?item=480099&amp;funnel=naver</t>
  </si>
  <si>
    <t>https://itzu.co.kr/app/shop/item.php?it_id=1625120460</t>
  </si>
  <si>
    <t>https://dailyshot.co/m/item/24526?item=381915&amp;funnel=naver</t>
  </si>
  <si>
    <t>https://shopping.naver.com/outlink/itemdetail/11893202474</t>
  </si>
  <si>
    <t>https://dailyshot.co/m/item/6482?item=244604&amp;funnel=naver</t>
  </si>
  <si>
    <t>https://www.11st.co.kr/connect/Gateway.tmall?method=Xsite&amp;prdNo=8289275785&amp;tid=1000000061</t>
  </si>
  <si>
    <t>https://dailyshot.co/m/item/6483?item=299000&amp;funnel=naver</t>
  </si>
  <si>
    <t>https://smartstore.naver.com/main/products/12410238963</t>
  </si>
  <si>
    <t>http://with.gsshop.com/alia/aliaGate.gs?media=OB&amp;ecpid=1103478891&amp;vodFlag=N&amp;prdseqnum=1103478891&amp;utm_source=price&amp;utm_medium=affiliate&amp;utm_campaign=naver</t>
  </si>
  <si>
    <t>https://link.auction.co.kr/gate/pcs?item-no=F344348576&amp;sub-id=1&amp;service-code=10000003</t>
  </si>
  <si>
    <t>https://smartstore.naver.com/main/products/8268402805</t>
  </si>
  <si>
    <t>https://shopping.naver.com/outlink/itemdetail/11956316538</t>
  </si>
  <si>
    <t>https://smartstore.naver.com/main/products/10245154781</t>
  </si>
  <si>
    <t>https://dailyshot.co/m/item/3695?item=219061&amp;funnel=naver</t>
  </si>
  <si>
    <t>https://search.shopping.naver.com/catalog/59243091401</t>
  </si>
  <si>
    <t>https://search.shopping.naver.com/catalog/59242994877</t>
  </si>
  <si>
    <t>https://shopping.naver.com/outlink/itemdetail/11893258829</t>
  </si>
  <si>
    <t>http://with.gsshop.com/alia/aliaGate.gs?media=OB&amp;ecpid=1074872573&amp;vodFlag=N&amp;prdseqnum=1074872573&amp;utm_source=price&amp;utm_medium=affiliate&amp;utm_campaign=naver</t>
  </si>
  <si>
    <t>https://smartstore.naver.com/main/products/7751512340</t>
  </si>
  <si>
    <t>https://smartstore.naver.com/main/products/12171051430</t>
  </si>
  <si>
    <t>https://lottemartzetta.com/products/OS8801223012823/details?ch_no=100076&amp;ch_dtl_no=1001307&amp;utm_id=100076_1001307&amp;utm_content=OS8801223012823</t>
  </si>
  <si>
    <t>https://smartstore.naver.com/main/products/13094372980</t>
  </si>
  <si>
    <t>https://smartstore.naver.com/main/products/10061834699</t>
  </si>
  <si>
    <t>https://dailyshot.co/m/item/27540?item=318648&amp;funnel=naver</t>
  </si>
  <si>
    <t>https://link.coupang.com/re/PCSNAVERPCSDP?pageKey=6717870312&amp;ctag=6717870312&amp;lptag=P6717870312&amp;itemId=15617312907&amp;vendorItemId=82835138641&amp;spec=10305199</t>
  </si>
  <si>
    <t>https://search.shopping.naver.com/catalog/51929195735</t>
  </si>
  <si>
    <t>https://smartstore.naver.com/main/products/3121428265</t>
  </si>
  <si>
    <t>https://link.gmarket.co.kr/gate/pcs?item-no=4669812908&amp;sub-id=1003&amp;service-code=10000003&amp;lcd=100000074</t>
  </si>
  <si>
    <t>https://link.auction.co.kr/gate/pcs?item-no=F452124331&amp;sub-id=1&amp;service-code=10000003</t>
  </si>
  <si>
    <t>https://www.11st.co.kr/connect/Gateway.tmall?method=Xsite&amp;prdNo=9123109485&amp;tid=1000000061</t>
  </si>
  <si>
    <t>https://smartstore.naver.com/main/products/7121885646</t>
  </si>
  <si>
    <t>https://search.shopping.naver.com/catalog/51929498413</t>
  </si>
  <si>
    <t>https://link.coupang.com/re/PCSNAVERPCSDP?pageKey=8213704793&amp;ctag=8213704793&amp;lptag=I13262764103&amp;itemId=13262764103&amp;vendorItemId=94480942670&amp;spec=10305199</t>
  </si>
  <si>
    <t>https://search.shopping.naver.com/catalog/54791262228</t>
  </si>
  <si>
    <t>https://smartstore.naver.com/main/products/6470165984</t>
  </si>
  <si>
    <t>https://search.shopping.naver.com/catalog/51929188130</t>
  </si>
  <si>
    <t>https://smartstore.naver.com/main/products/13332399167</t>
  </si>
  <si>
    <t>https://smartstore.naver.com/main/products/12959708149</t>
  </si>
  <si>
    <t>https://search.shopping.naver.com/catalog/27135320523</t>
  </si>
  <si>
    <t>https://www.11st.co.kr/connect/Gateway.tmall?method=Xsite&amp;prdNo=9218348310&amp;tid=1000000061</t>
  </si>
  <si>
    <t>https://smartstore.naver.com/main/products/10939976129</t>
  </si>
  <si>
    <t>https://smartstore.naver.com/main/products/9012577501</t>
  </si>
  <si>
    <t>https://www.oliveyoung.co.kr/store/common/partner.do?chlNo=1&amp;chlDtlNo=1&amp;utm_source=naver&amp;utm_medium=shopping_ep&amp;utm_campaign=onpro_ep_product_0101_1231&amp;utm_content=pc_price&amp;sndType=goods&amp;sndVal=A000000208895</t>
  </si>
  <si>
    <t>https://link.gmarket.co.kr/gate/pcs?item-no=4645490649&amp;sub-id=1003&amp;service-code=10000003&amp;lcd=100000005</t>
  </si>
  <si>
    <t>https://smartstore.naver.com/main/products/13202077729</t>
  </si>
  <si>
    <t>https://smartstore.naver.com/main/products/8854773770</t>
  </si>
  <si>
    <t>https://link.gmarket.co.kr/gate/pcs?item-no=4671797301&amp;sub-id=1003&amp;service-code=10000003&amp;lcd=100000071</t>
  </si>
  <si>
    <t>https://link.gmarket.co.kr/gate/pcs?item-no=4646774171&amp;sub-id=1003&amp;service-code=10000003&amp;lcd=100000005</t>
  </si>
  <si>
    <t>https://search.shopping.naver.com/catalog/58159112130</t>
  </si>
  <si>
    <t>https://link.auction.co.kr/gate/pcs?item-no=F479632599&amp;sub-id=1&amp;service-code=10000003</t>
  </si>
  <si>
    <t>https://www.11st.co.kr/connect/Gateway.tmall?method=Xsite&amp;prdNo=9060895307&amp;tid=1000000061</t>
  </si>
  <si>
    <t>https://link.gmarket.co.kr/gate/pcs?item-no=4278619836&amp;sub-id=1003&amp;service-code=10000003&amp;lcd=100000074</t>
  </si>
  <si>
    <t>https://link.gmarket.co.kr/gate/pcs?item-no=4641556617&amp;sub-id=1003&amp;service-code=10000003&amp;lcd=100000071</t>
  </si>
  <si>
    <t>https://smartstore.naver.com/main/products/13276372894</t>
  </si>
  <si>
    <t>https://smartstore.naver.com/main/products/10222114879</t>
  </si>
  <si>
    <t>https://smartstore.naver.com/main/products/8596212890</t>
  </si>
  <si>
    <t>https://search.shopping.naver.com/catalog/52079234618</t>
  </si>
  <si>
    <t>https://www.lotteon.com/p/product/LO2522614527?sitmNo=LO2522614527_2522614528&amp;ch_no=100065&amp;ch_dtl_no=1000030&amp;entryPoint=pcs&amp;dp_infw_cd=CHT</t>
  </si>
  <si>
    <t>https://search.shopping.naver.com/catalog/52380145645</t>
  </si>
  <si>
    <t>https://smartstore.naver.com/main/products/13243833516</t>
  </si>
  <si>
    <t>https://www.11st.co.kr/connect/Gateway.tmall?method=Xsite&amp;prdNo=9206639494&amp;tid=1000000061</t>
  </si>
  <si>
    <t>https://smartstore.naver.com/main/products/10775095415</t>
  </si>
  <si>
    <t>https://link.auction.co.kr/gate/pcs?item-no=F469684778&amp;sub-id=1&amp;service-code=10000003</t>
  </si>
  <si>
    <t>https://display.cjonstyle.com/p/item/2046642487?infl_cd=I0696&amp;utm_medium=pcs&amp;utm_source=naver</t>
  </si>
  <si>
    <t>All Outliers</t>
  </si>
  <si>
    <t>https://link.gmarket.co.kr/gate/pcs?item-no=2619680583&amp;sub-id=1003&amp;service-code=10000003&amp;lcd=100000099</t>
  </si>
  <si>
    <t>https://search.shopping.naver.com/catalog/51929261876</t>
  </si>
  <si>
    <t>https://smartstore.naver.com/main/products/13084172699</t>
  </si>
  <si>
    <t>https://link.auction.co.kr/gate/pcs?item-no=F469688583&amp;sub-id=1&amp;service-code=10000003</t>
  </si>
  <si>
    <t>https://link.auction.co.kr/gate/pcs?item-no=E444057809&amp;sub-id=1&amp;service-code=10000003</t>
  </si>
  <si>
    <t>https://search.shopping.naver.com/catalog/51929608640</t>
  </si>
  <si>
    <t>https://link.gmarket.co.kr/gate/pcs?item-no=1402540395&amp;sub-id=1003&amp;service-code=10000003&amp;lcd=100000006</t>
  </si>
  <si>
    <t>http://www.kshop.co.kr/display/ec/product/8625003?with_code=100025&amp;utm_source=naver_ep&amp;utm_medium=cps&amp;utm_campaign=prd_61_%EC%A3%BC%EB%B0%A9%2F%EC%83%9D%ED%99%9C%2F%EC%95%A0%EA%B2%AC_8625003&amp;utm_content=pc</t>
  </si>
  <si>
    <t>https://www.11st.co.kr/connect/Gateway.tmall?method=Xsite&amp;prdNo=9000444335&amp;tid=1000000061</t>
  </si>
  <si>
    <t>https://thermosshop.kr/product/detail.html?product_no=449&amp;cate_no=64&amp;display_group=1&amp;cafe_mkt=naver_ks&amp;mkt_in=Y&amp;ghost_mall_id=naver&amp;ref=naver_open</t>
  </si>
  <si>
    <t>https://www.11st.co.kr/connect/Gateway.tmall?method=Xsite&amp;prdNo=9164789989&amp;tid=1000000061</t>
  </si>
  <si>
    <t>https://link.gmarket.co.kr/gate/pcs?item-no=4447874559&amp;sub-id=1003&amp;service-code=10000003&amp;lcd=100000005</t>
  </si>
  <si>
    <t>https://www.11st.co.kr/connect/Gateway.tmall?method=Xsite&amp;prdNo=9223868749&amp;tid=1000000061</t>
  </si>
  <si>
    <t>https://smartstore.naver.com/main/products/12285476702</t>
  </si>
  <si>
    <t>https://www.11st.co.kr/connect/Gateway.tmall?method=Xsite&amp;prdNo=9201408073&amp;tid=1000000061</t>
  </si>
  <si>
    <t>https://www.11st.co.kr/connect/Gateway.tmall?method=Xsite&amp;prdNo=7837661508&amp;tid=1000000061</t>
  </si>
  <si>
    <t>https://smartstore.naver.com/main/products/8688831166</t>
  </si>
  <si>
    <t>https://www.11st.co.kr/connect/Gateway.tmall?method=Xsite&amp;prdNo=9206667060&amp;tid=1000000061</t>
  </si>
  <si>
    <t>https://link.coupang.com/re/PCSNAVERPCSDP?pageKey=8787253301&amp;ctag=8787253301&amp;lptag=I25581825505&amp;itemId=25581825505&amp;vendorItemId=92572765978&amp;spec=10305197</t>
  </si>
  <si>
    <t>https://link.auction.co.kr/gate/pcs?item-no=D238089483&amp;sub-id=1&amp;service-code=10000003</t>
  </si>
  <si>
    <t>https://link.coupang.com/re/PCSNAVERPCSDP?pageKey=207991686&amp;ctag=207991686&amp;lptag=I17203611768&amp;itemId=17203611768&amp;vendorItemId=94088909725&amp;spec=10305199</t>
  </si>
  <si>
    <t>https://search.shopping.naver.com/catalog/32542421620</t>
  </si>
  <si>
    <t>https://link.coupang.com/re/PCSNAVERPCSDP?pageKey=6228342728&amp;ctag=6228342728&amp;lptag=I24299291329&amp;itemId=24299291329&amp;vendorItemId=91315281323&amp;spec=10305199</t>
  </si>
  <si>
    <t>https://search.shopping.naver.com/catalog/57065266640</t>
  </si>
  <si>
    <t>https://link.gmarket.co.kr/gate/pcs?item-no=4421119125&amp;sub-id=1003&amp;service-code=10000003&amp;lcd=100000074</t>
  </si>
  <si>
    <t>https://www.11st.co.kr/connect/Gateway.tmall?method=Xsite&amp;prdNo=7811515646&amp;tid=1000000061</t>
  </si>
  <si>
    <t>https://link.auction.co.kr/gate/pcs?item-no=F338267192&amp;sub-id=1&amp;service-code=10000003</t>
  </si>
  <si>
    <t>https://smartstore.naver.com/main/products/7583064606</t>
  </si>
  <si>
    <t>https://link.gmarket.co.kr/gate/pcs?item-no=4076560558&amp;sub-id=1003&amp;service-code=10000003&amp;lcd=100000005</t>
  </si>
  <si>
    <t>https://smartstore.naver.com/main/products/10197314416</t>
  </si>
  <si>
    <t>https://search.shopping.naver.com/catalog/51929245351</t>
  </si>
  <si>
    <t>https://smartstore.naver.com/main/products/11137118242</t>
  </si>
  <si>
    <t>https://link.gmarket.co.kr/gate/pcs?item-no=4702758169&amp;sub-id=1003&amp;service-code=10000003&amp;lcd=100000005</t>
  </si>
  <si>
    <t>https://search.shopping.naver.com/catalog/51929586735</t>
  </si>
  <si>
    <t>https://link.gmarket.co.kr/gate/pcs?item-no=4309449925&amp;sub-id=1003&amp;service-code=10000003&amp;lcd=100000005</t>
  </si>
  <si>
    <t>https://link.auction.co.kr/gate/pcs?item-no=E404302100&amp;sub-id=1&amp;service-code=10000003</t>
  </si>
  <si>
    <t>https://smartstore.naver.com/main/products/6906068684</t>
  </si>
  <si>
    <t>https://smartstore.naver.com/main/products/11913633964</t>
  </si>
  <si>
    <t>https://link.gmarket.co.kr/gate/pcs?item-no=4470909938&amp;sub-id=1003&amp;service-code=10000003&amp;lcd=100000005</t>
  </si>
  <si>
    <t>https://link.gmarket.co.kr/gate/pcs?item-no=3928203833&amp;sub-id=1003&amp;service-code=10000003&amp;lcd=100000085</t>
  </si>
  <si>
    <t>https://affiliate.homeplus.co.kr/external/bridge?channelId=1000006&amp;targetUrl=https%3A%2F%2Ffront.homeplus.co.kr%2Fitem%3FitemNo%3D071221356%26storeType%3DHYPER</t>
  </si>
  <si>
    <t>https://link.gmarket.co.kr/gate/pcs?item-no=4542795480&amp;sub-id=1003&amp;service-code=10000003&amp;lcd=100000071</t>
  </si>
  <si>
    <t>https://link.gmarket.co.kr/gate/pcs?item-no=4377971741&amp;sub-id=1003&amp;service-code=10000003&amp;lcd=100000071</t>
  </si>
  <si>
    <t>https://link.gmarket.co.kr/gate/pcs?item-no=3762466621&amp;sub-id=1003&amp;service-code=10000003&amp;lcd=100000005</t>
  </si>
  <si>
    <t>https://www.11st.co.kr/connect/Gateway.tmall?method=Xsite&amp;prdNo=8237399251&amp;tid=1000000061</t>
  </si>
  <si>
    <t>https://link.gmarket.co.kr/gate/pcs?item-no=4355294606&amp;sub-id=1003&amp;service-code=10000003&amp;lcd=100000005</t>
  </si>
  <si>
    <t>https://www.lotteon.com/p/product/LO2567388537?sitmNo=LO2567388537_2567388538&amp;ch_no=100065&amp;ch_dtl_no=1000030&amp;entryPoint=pcs&amp;dp_infw_cd=CHT</t>
  </si>
  <si>
    <t>https://lowshop.net/product/detail.html?product_no=4403&amp;cate_no=641&amp;display_group=1&amp;cafe_mkt=naver_ks&amp;mkt_in=Y&amp;ghost_mall_id=naver&amp;ref=naver_open</t>
  </si>
  <si>
    <t>https://smartstore.naver.com/main/products/12837639402</t>
  </si>
  <si>
    <t>https://link.auction.co.kr/gate/pcs?item-no=F263119040&amp;sub-id=1&amp;service-code=10000003</t>
  </si>
  <si>
    <t>https://link.auction.co.kr/gate/pcs?item-no=E929211871&amp;sub-id=1&amp;service-code=10000003</t>
  </si>
  <si>
    <t>https://link.gmarket.co.kr/gate/pcs?item-no=4376844292&amp;sub-id=1003&amp;service-code=10000003&amp;lcd=100000005</t>
  </si>
  <si>
    <t>https://link.gmarket.co.kr/gate/pcs?item-no=4378075908&amp;sub-id=1003&amp;service-code=10000003&amp;lcd=100000071</t>
  </si>
  <si>
    <t>https://smartstore.naver.com/main/products/7174367773</t>
  </si>
  <si>
    <t>https://search.shopping.naver.com/catalog/51929490059</t>
  </si>
  <si>
    <t>https://smartstore.naver.com/main/products/12211589983</t>
  </si>
  <si>
    <t>https://smartstore.naver.com/main/products/13300215671</t>
  </si>
  <si>
    <t>https://link.gmarket.co.kr/gate/pcs?item-no=3828560316&amp;sub-id=1003&amp;service-code=10000003&amp;lcd=100000094</t>
  </si>
  <si>
    <t>https://www.11st.co.kr/connect/Gateway.tmall?method=Xsite&amp;prdNo=4959705579&amp;tid=1000000061</t>
  </si>
  <si>
    <t>https://smartstore.naver.com/main/products/13272801432</t>
  </si>
  <si>
    <t>https://smartstore.naver.com/main/products/13337272487</t>
  </si>
  <si>
    <t>https://smartstore.naver.com/main/products/3298796987</t>
  </si>
  <si>
    <t>https://smartstore.naver.com/main/products/7916453709</t>
  </si>
  <si>
    <t>https://www.11st.co.kr/connect/Gateway.tmall?method=Xsite&amp;prdNo=6434173451&amp;tid=1000000061</t>
  </si>
  <si>
    <t>https://smartstore.naver.com/main/products/10393304948</t>
  </si>
  <si>
    <t>https://smartstore.naver.com/main/products/11797056381</t>
  </si>
  <si>
    <t>https://smartstore.naver.com/main/products/7594057733</t>
  </si>
  <si>
    <t>https://link.gmarket.co.kr/gate/pcs?item-no=4040802061&amp;sub-id=1003&amp;service-code=10000003&amp;lcd=100000094</t>
  </si>
  <si>
    <t>https://smartstore.naver.com/main/products/12726205847</t>
  </si>
  <si>
    <t>https://www.11st.co.kr/connect/Gateway.tmall?method=Xsite&amp;prdNo=9060563278&amp;tid=1000000061</t>
  </si>
  <si>
    <t>https://link.gmarket.co.kr/gate/pcs?item-no=4286554705&amp;sub-id=1003&amp;service-code=10000003&amp;lcd=100000068</t>
  </si>
  <si>
    <t>https://smartstore.naver.com/main/products/8907646964</t>
  </si>
  <si>
    <t>https://smartstore.naver.com/main/products/9089653929</t>
  </si>
  <si>
    <t>http://www.dongsuhshop.com/index.html?branduid=3559540&amp;ref=naver_open</t>
  </si>
  <si>
    <t>https://link.gmarket.co.kr/gate/pcs?item-no=4570949937&amp;sub-id=1003&amp;service-code=10000003&amp;lcd=100000094</t>
  </si>
  <si>
    <t>https://smartstore.naver.com/main/products/12774745786</t>
  </si>
  <si>
    <t>https://smartstore.naver.com/main/products/12390280693</t>
  </si>
  <si>
    <t>https://smartstore.naver.com/main/products/11757148930</t>
  </si>
  <si>
    <t>https://smartstore.naver.com/main/products/12586237923</t>
  </si>
  <si>
    <t>https://smartstore.naver.com/main/products/12640138072</t>
  </si>
  <si>
    <t>https://link.gmarket.co.kr/gate/pcs?item-no=3176916239&amp;sub-id=1003&amp;service-code=10000003&amp;lcd=100000094</t>
  </si>
  <si>
    <t>https://smartstore.naver.com/main/products/10596694437</t>
  </si>
  <si>
    <t>https://smartstore.naver.com/main/products/9942338622</t>
  </si>
  <si>
    <t>https://smartstore.naver.com/main/products/8946023740</t>
  </si>
  <si>
    <t>https://link.coupang.com/re/PCSNAVERPCSDP?pageKey=9245947284&amp;ctag=9245947284&amp;lptag=I11437038289&amp;itemId=11437038289&amp;vendorItemId=94439701837&amp;spec=10305199</t>
  </si>
  <si>
    <t>https://coffee79.co.kr/product/detail.html?product_no=3185&amp;cate_no=377&amp;display_group=1&amp;cafe_mkt=naver_ks&amp;mkt_in=Y&amp;ghost_mall_id=naver&amp;ref=naver_open</t>
  </si>
  <si>
    <t>https://www.hmall.com/md/pda/itemPtc?ReferCode=429&amp;slitmCd=2141084889&amp;utm_source=naver&amp;utm_medium=cps_pcs&amp;utm_campaign=sale</t>
  </si>
  <si>
    <t>https://smartstore.naver.com/main/products/10208848990</t>
  </si>
  <si>
    <t>https://smartstore.naver.com/main/products/8023829674</t>
  </si>
  <si>
    <t>https://smartstore.naver.com/main/products/7916447830</t>
  </si>
  <si>
    <t>https://smartstore.naver.com/main/products/12596696432</t>
  </si>
  <si>
    <t>https://smartstore.naver.com/main/products/11247211362</t>
  </si>
  <si>
    <t>https://link.auction.co.kr/gate/pcs?item-no=F407227374&amp;sub-id=1&amp;service-code=10000003</t>
  </si>
  <si>
    <t>https://link.gmarket.co.kr/gate/pcs?item-no=4657530123&amp;sub-id=1003&amp;service-code=10000003&amp;lcd=100000094</t>
  </si>
  <si>
    <t>https://smartstore.naver.com/main/products/6947557108</t>
  </si>
  <si>
    <t>https://smartstore.naver.com/main/products/8777288560</t>
  </si>
  <si>
    <t>https://link.auction.co.kr/gate/pcs?item-no=D267910074&amp;sub-id=1&amp;service-code=10000003</t>
  </si>
  <si>
    <t>https://smartstore.naver.com/main/products/7638745709</t>
  </si>
  <si>
    <t>https://smartstore.naver.com/main/products/6419280291</t>
  </si>
  <si>
    <t>https://link.auction.co.kr/gate/pcs?item-no=C328269410&amp;sub-id=1&amp;service-code=10000003</t>
  </si>
  <si>
    <t>https://smartstore.naver.com/main/products/9006643994</t>
  </si>
  <si>
    <t>https://smartstore.naver.com/main/products/12668050286</t>
  </si>
  <si>
    <t>https://search.shopping.naver.com/catalog/54135813029</t>
  </si>
  <si>
    <t>https://smartstore.naver.com/main/products/9648712299</t>
  </si>
  <si>
    <t>https://link.gmarket.co.kr/gate/pcs?item-no=4422984500&amp;sub-id=1003&amp;service-code=10000003&amp;lcd=100000094</t>
  </si>
  <si>
    <t>https://smartstore.naver.com/main/products/8355625352</t>
  </si>
  <si>
    <t>https://smartstore.naver.com/main/products/6888199684</t>
  </si>
  <si>
    <t>https://link.gmarket.co.kr/gate/pcs?item-no=2129570970&amp;sub-id=1003&amp;service-code=10000003&amp;lcd=100000094</t>
  </si>
  <si>
    <t>https://www.hmall.com/md/pda/itemPtc?ReferCode=429&amp;slitmCd=2069372656&amp;utm_source=naver&amp;utm_medium=cps_pcs&amp;utm_campaign=sale</t>
  </si>
  <si>
    <t>https://smartstore.naver.com/main/products/9387332394</t>
  </si>
  <si>
    <t>https://www.11st.co.kr/connect/Gateway.tmall?method=Xsite&amp;prdNo=2319099785&amp;tid=1000000061</t>
  </si>
  <si>
    <t>https://www.megamart.com/product/09846197</t>
  </si>
  <si>
    <t>https://smartstore.naver.com/main/products/12249978084</t>
  </si>
  <si>
    <t>https://link.gmarket.co.kr/gate/pcs?item-no=4377980651&amp;sub-id=1003&amp;service-code=10000003&amp;lcd=100000036</t>
  </si>
  <si>
    <t>https://search.shopping.naver.com/catalog/55502528797</t>
  </si>
  <si>
    <t>https://smartstore.naver.com/main/products/5811648552</t>
  </si>
  <si>
    <t>https://smartstore.naver.com/main/products/2437516280</t>
  </si>
  <si>
    <t>https://smartstore.naver.com/main/products/13018945243</t>
  </si>
  <si>
    <t>https://smartstore.naver.com/main/products/12545749118</t>
  </si>
  <si>
    <t>https://smartstore.naver.com/main/products/11483613016</t>
  </si>
  <si>
    <t>https://search.shopping.naver.com/catalog/53599508932</t>
  </si>
  <si>
    <t>https://smartstore.naver.com/main/products/9658533296</t>
  </si>
  <si>
    <t>https://search.shopping.naver.com/catalog/53410181921</t>
  </si>
  <si>
    <t>https://redirect.kurly.com/entry?utm_source=NaverShopping&amp;utm_medium=2001&amp;utm_term=5061933&amp;no=5061933&amp;kfpartnerID=1000000</t>
  </si>
  <si>
    <t>https://smartstore.naver.com/main/products/13308968493</t>
  </si>
  <si>
    <t>https://smartstore.naver.com/main/products/4591341030</t>
  </si>
  <si>
    <t>https://smartstore.naver.com/main/products/6359446605</t>
  </si>
  <si>
    <t>https://link.gmarket.co.kr/gate/pcs?item-no=1794939767&amp;sub-id=1003&amp;service-code=10000003&amp;lcd=100000094</t>
  </si>
  <si>
    <t>https://search.shopping.naver.com/catalog/56211472371</t>
  </si>
  <si>
    <t>https://smartstore.naver.com/main/products/7850207448</t>
  </si>
  <si>
    <t>https://smartstore.naver.com/main/products/5233502380</t>
  </si>
  <si>
    <t>https://smartstore.naver.com/main/products/11163549448</t>
  </si>
  <si>
    <t>https://smartstore.naver.com/main/products/10413696541</t>
  </si>
  <si>
    <t>https://smartstore.naver.com/main/products/5017909629</t>
  </si>
  <si>
    <t>https://smartstore.naver.com/main/products/13226848380</t>
  </si>
  <si>
    <t>https://smartstore.naver.com/main/products/4715027436</t>
  </si>
  <si>
    <t>https://www.11st.co.kr/connect/Gateway.tmall?method=Xsite&amp;prdNo=9226099058&amp;tid=1000000061</t>
  </si>
  <si>
    <t>https://link.gmarket.co.kr/gate/pcs?item-no=4552423156&amp;sub-id=1003&amp;service-code=10000003&amp;lcd=100000094</t>
  </si>
  <si>
    <t>https://smartstore.naver.com/main/products/7861542819</t>
  </si>
  <si>
    <t>https://link.gmarket.co.kr/gate/pcs?item-no=4582383176&amp;sub-id=1003&amp;service-code=10000003&amp;lcd=100000094</t>
  </si>
  <si>
    <t>https://smartstore.naver.com/main/products/12744377111</t>
  </si>
  <si>
    <t>https://www.11st.co.kr/connect/Gateway.tmall?method=Xsite&amp;prdNo=7073139766&amp;tid=1000000061</t>
  </si>
  <si>
    <t>https://smartstore.naver.com/main/products/2072549884</t>
  </si>
  <si>
    <t>https://smartstore.naver.com/main/products/11241406504</t>
  </si>
  <si>
    <t>https://link.gmarket.co.kr/gate/pcs?item-no=3637903584&amp;sub-id=1003&amp;service-code=10000003&amp;lcd=100000094</t>
  </si>
  <si>
    <t>https://smartstore.naver.com/main/products/4937999608</t>
  </si>
  <si>
    <t>https://smartstore.naver.com/main/products/12270453384</t>
  </si>
  <si>
    <t>https://search.shopping.naver.com/catalog/58488887529</t>
  </si>
  <si>
    <t>https://smartstore.naver.com/main/products/5028334624</t>
  </si>
  <si>
    <t>https://link.coupang.com/re/PCSNAVERPCSDP?pageKey=5446188&amp;ctag=5446188&amp;lptag=I800878208&amp;itemId=800878208&amp;vendorItemId=94106433691&amp;spec=10305199</t>
  </si>
  <si>
    <t>https://search.shopping.naver.com/catalog/53491424514</t>
  </si>
  <si>
    <t>https://link.gmarket.co.kr/gate/pcs?item-no=4577344100&amp;sub-id=1003&amp;service-code=10000003&amp;lcd=100000068</t>
  </si>
  <si>
    <t>https://smartstore.naver.com/main/products/9857695389</t>
  </si>
  <si>
    <t>https://smartstore.naver.com/main/products/9620149159</t>
  </si>
  <si>
    <t>https://www.11st.co.kr/connect/Gateway.tmall?method=Xsite&amp;prdNo=4178697706&amp;tid=1000000061</t>
  </si>
  <si>
    <t>https://smartstore.naver.com/main/products/13113068993</t>
  </si>
  <si>
    <t>https://www.11st.co.kr/connect/Gateway.tmall?method=Xsite&amp;prdNo=3777570916&amp;tid=1000000061</t>
  </si>
  <si>
    <t>https://link.gmarket.co.kr/gate/pcs?item-no=3598858716&amp;sub-id=1003&amp;service-code=10000003&amp;lcd=100000094</t>
  </si>
  <si>
    <t>https://link.gmarket.co.kr/gate/pcs?item-no=3750424162&amp;sub-id=1003&amp;service-code=10000003&amp;lcd=100000094</t>
  </si>
  <si>
    <t>https://shopping.naver.com/outlink/itemdetail/6052967501</t>
  </si>
  <si>
    <t>https://shopping.naver.com/outlink/itemdetail/6052998613</t>
  </si>
  <si>
    <t>https://link.gmarket.co.kr/gate/pcs?item-no=3751155295&amp;sub-id=1003&amp;service-code=10000003&amp;lcd=100000094</t>
  </si>
  <si>
    <t>https://smartstore.naver.com/main/products/12565376319</t>
  </si>
  <si>
    <t>https://smartstore.naver.com/main/products/11931229152</t>
  </si>
  <si>
    <t>https://smartstore.naver.com/main/products/5411962427</t>
  </si>
  <si>
    <t>https://redirect.kurly.com/entry?utm_source=NaverShopping&amp;utm_medium=2001&amp;utm_term=1000400773&amp;no=1000400773&amp;kfpartnerID=1000000</t>
  </si>
  <si>
    <t>https://link.gmarket.co.kr/gate/pcs?item-no=4059440267&amp;sub-id=1003&amp;service-code=10000003&amp;lcd=100000094</t>
  </si>
  <si>
    <t>https://link.gmarket.co.kr/gate/pcs?item-no=3985915716&amp;sub-id=1003&amp;service-code=10000003&amp;lcd=100000094</t>
  </si>
  <si>
    <t>https://link.coupang.com/re/PCSNAVERPCSDP?pageKey=8543915740&amp;ctag=8543915740&amp;lptag=I24917713891&amp;itemId=24917713891&amp;vendorItemId=93338996680&amp;spec=10305199</t>
  </si>
  <si>
    <t>https://smartstore.naver.com/main/products/12982268478</t>
  </si>
  <si>
    <t>https://link.gmarket.co.kr/gate/pcs?item-no=4396837188&amp;sub-id=1003&amp;service-code=10000003&amp;lcd=100000094</t>
  </si>
  <si>
    <t>https://link.gmarket.co.kr/gate/pcs?item-no=4579156640&amp;sub-id=1003&amp;service-code=10000003&amp;lcd=100000036</t>
  </si>
  <si>
    <t>https://link.auction.co.kr/gate/pcs?item-no=E572106402&amp;sub-id=1&amp;service-code=10000003</t>
  </si>
  <si>
    <t>https://smartstore.naver.com/main/products/12927139185</t>
  </si>
  <si>
    <t>https://smartstore.naver.com/main/products/11352052706</t>
  </si>
  <si>
    <t>https://smartstore.naver.com/main/products/13008483383</t>
  </si>
  <si>
    <t>https://link.coupang.com/re/PCSNAVERPCSDP?pageKey=88517505&amp;ctag=88517505&amp;lptag=I26137446211&amp;itemId=26137446211&amp;vendorItemId=93129817629&amp;spec=10305199</t>
  </si>
  <si>
    <t>https://link.gmarket.co.kr/gate/pcs?item-no=4254461711&amp;sub-id=1003&amp;service-code=10000003&amp;lcd=100000094</t>
  </si>
  <si>
    <t>https://smartstore.naver.com/main/products/12585237576</t>
  </si>
  <si>
    <t>https://link.gmarket.co.kr/gate/pcs?item-no=4379293810&amp;sub-id=1003&amp;service-code=10000003&amp;lcd=100000094</t>
  </si>
  <si>
    <t>https://link.gmarket.co.kr/gate/pcs?item-no=3986030328&amp;sub-id=1003&amp;service-code=10000003&amp;lcd=100000094</t>
  </si>
  <si>
    <t>https://smartstore.naver.com/main/products/11519002824</t>
  </si>
  <si>
    <t>https://link.gmarket.co.kr/gate/pcs?item-no=3972978944&amp;sub-id=1003&amp;service-code=10000003&amp;lcd=100000094</t>
  </si>
  <si>
    <t>https://www.lotteon.com/p/product/LO2303166698?sitmNo=LO2303166698_2303166699&amp;ch_no=100065&amp;ch_dtl_no=1000030&amp;entryPoint=pcs&amp;dp_infw_cd=CHT</t>
  </si>
  <si>
    <t>https://link.auction.co.kr/gate/pcs?item-no=F230028185&amp;sub-id=1&amp;service-code=10000003</t>
  </si>
  <si>
    <t>https://link.coupang.com/re/PCSNAVERPCSDP?pageKey=7480827973&amp;ctag=7480827973&amp;lptag=I19540288305&amp;itemId=19540288305&amp;vendorItemId=87695025008&amp;spec=10305199</t>
  </si>
  <si>
    <t>https://smartstore.naver.com/main/products/9901482033</t>
  </si>
  <si>
    <t>https://link.auction.co.kr/gate/pcs?item-no=F416176839&amp;sub-id=1&amp;service-code=10000003</t>
  </si>
  <si>
    <t>https://smartstore.naver.com/main/products/8293733395</t>
  </si>
  <si>
    <t>https://link.gmarket.co.kr/gate/pcs?item-no=2989908454&amp;sub-id=1003&amp;service-code=10000003&amp;lcd=100000036</t>
  </si>
  <si>
    <t>https://smartstore.naver.com/main/products/11116783893</t>
  </si>
  <si>
    <t>https://smartstore.naver.com/main/products/11669052449</t>
  </si>
  <si>
    <t>https://search.shopping.naver.com/catalog/53527930437</t>
  </si>
  <si>
    <t>https://search.shopping.naver.com/catalog/23183746101</t>
  </si>
  <si>
    <t>https://search.shopping.naver.com/catalog/57278430587</t>
  </si>
  <si>
    <t>https://smartstore.naver.com/main/products/11173496479</t>
  </si>
  <si>
    <t>https://smartstore.naver.com/main/products/11471068151</t>
  </si>
  <si>
    <t>https://link.auction.co.kr/gate/pcs?item-no=F416184588&amp;sub-id=1&amp;service-code=10000003</t>
  </si>
  <si>
    <t>https://search.shopping.naver.com/catalog/57960004784</t>
  </si>
  <si>
    <t>https://smartstore.naver.com/main/products/13026305905</t>
  </si>
  <si>
    <t>https://link.gmarket.co.kr/gate/pcs?item-no=1817330030&amp;sub-id=1003&amp;service-code=10000003&amp;lcd=100000094</t>
  </si>
  <si>
    <t>https://link.gmarket.co.kr/gate/pcs?item-no=2677874651&amp;sub-id=1003&amp;service-code=10000003&amp;lcd=100000036</t>
  </si>
  <si>
    <t>https://link.gmarket.co.kr/gate/pcs?item-no=2861396176&amp;sub-id=1003&amp;service-code=10000003&amp;lcd=100000094</t>
  </si>
  <si>
    <t>https://smartstore.naver.com/main/products/9992927135</t>
  </si>
  <si>
    <t>https://shopping.naver.com/outlink/itemdetail/6281849888</t>
  </si>
  <si>
    <t>https://smartstore.naver.com/main/products/13301415460</t>
  </si>
  <si>
    <t>http://www.ssg.com/item/itemView.ssg?itemId=1000343690124&amp;siteNo=6001&amp;salestrNo=6005&amp;ckwhere=ssg_naver&amp;appPopYn=n&amp;utm_medium=PCS&amp;utm_source=naver&amp;utm_campaign=naver_pcs</t>
  </si>
  <si>
    <t>https://smartstore.naver.com/main/products/13152624113</t>
  </si>
  <si>
    <t>https://smartstore.naver.com/main/products/12553411044</t>
  </si>
  <si>
    <t>https://smartstore.naver.com/main/products/12388553138</t>
  </si>
  <si>
    <t>https://smartstore.naver.com/main/products/7695239658</t>
  </si>
  <si>
    <t>https://search.shopping.naver.com/catalog/58444934213</t>
  </si>
  <si>
    <t>https://link.gmarket.co.kr/gate/pcs?item-no=4309241854&amp;sub-id=1003&amp;service-code=10000003&amp;lcd=100000020</t>
  </si>
  <si>
    <t>https://smartstore.naver.com/main/products/5003022275</t>
  </si>
  <si>
    <t>https://smartstore.naver.com/main/products/9165712380</t>
  </si>
  <si>
    <t>https://smartstore.naver.com/main/products/5465229465</t>
  </si>
  <si>
    <t>https://link.auction.co.kr/gate/pcs?item-no=E539047687&amp;sub-id=1&amp;service-code=10000003</t>
  </si>
  <si>
    <t>https://link.gmarket.co.kr/gate/pcs?item-no=4379260893&amp;sub-id=1003&amp;service-code=10000003&amp;lcd=100000094</t>
  </si>
  <si>
    <t>https://search.shopping.naver.com/catalog/51929234024</t>
  </si>
  <si>
    <t>https://link.auction.co.kr/gate/pcs?item-no=F290855010&amp;sub-id=1&amp;service-code=10000003</t>
  </si>
  <si>
    <t>https://smartstore.naver.com/main/products/7178676912</t>
  </si>
  <si>
    <t>https://smartstore.naver.com/main/products/9747730842</t>
  </si>
  <si>
    <t>https://smartstore.naver.com/main/products/13200835269</t>
  </si>
  <si>
    <t>https://link.gmarket.co.kr/gate/pcs?item-no=4504658080&amp;sub-id=1003&amp;service-code=10000003&amp;lcd=100000094</t>
  </si>
  <si>
    <t>https://smartstore.naver.com/main/products/13242411594</t>
  </si>
  <si>
    <t>https://link.gmarket.co.kr/gate/pcs?item-no=4645525022&amp;sub-id=1003&amp;service-code=10000003&amp;lcd=100000037</t>
  </si>
  <si>
    <t>https://link.gmarket.co.kr/gate/pcs?item-no=4261813688&amp;sub-id=1003&amp;service-code=10000003&amp;lcd=100000094</t>
  </si>
  <si>
    <t>https://smartstore.naver.com/main/products/700266774</t>
  </si>
  <si>
    <t>https://smartstore.naver.com/main/products/11859867195</t>
  </si>
  <si>
    <t>https://smartstore.naver.com/main/products/12552486102</t>
  </si>
  <si>
    <t>https://link.gmarket.co.kr/gate/pcs?item-no=4261814878&amp;sub-id=1003&amp;service-code=10000003&amp;lcd=100000094</t>
  </si>
  <si>
    <t>http://www.kshop.co.kr/display/ec/product/5307960?with_code=100025&amp;utm_source=naver_ep&amp;utm_medium=cps&amp;utm_campaign=prd_61_%EC%8B%9D%ED%92%88%2F%EA%B1%B4%EA%B0%95_5307960&amp;utm_content=pc</t>
  </si>
  <si>
    <t>https://smartstore.naver.com/main/products/11693655628</t>
  </si>
  <si>
    <t>https://smartstore.naver.com/main/products/13142974204</t>
  </si>
  <si>
    <t>http://gate.halfclub.com/naver?site_cd=1&amp;type=detail_pcode&amp;p1=P352163443&amp;partnerid=naverdb</t>
  </si>
  <si>
    <t>https://smartstore.naver.com/main/products/11524811516</t>
  </si>
  <si>
    <t>https://smartstore.naver.com/main/products/6725890646</t>
  </si>
  <si>
    <t>https://www.11st.co.kr/connect/Gateway.tmall?method=Xsite&amp;prdNo=8508811576&amp;tid=1000000061</t>
  </si>
  <si>
    <t>https://link.gmarket.co.kr/gate/pcs?item-no=4551254229&amp;sub-id=1003&amp;service-code=10000003&amp;lcd=100000037</t>
  </si>
  <si>
    <t>https://link.coupang.com/re/PCSNAVERPCSDP?pageKey=8837338873&amp;ctag=8837338873&amp;lptag=I25556974265&amp;itemId=25556974265&amp;vendorItemId=92775062780&amp;spec=10305199</t>
  </si>
  <si>
    <t>https://link.gmarket.co.kr/gate/pcs?item-no=4280012233&amp;sub-id=1003&amp;service-code=10000003&amp;lcd=100000094</t>
  </si>
  <si>
    <t>https://link.gmarket.co.kr/gate/pcs?item-no=3558970439&amp;sub-id=1003&amp;service-code=10000003&amp;lcd=100000094</t>
  </si>
  <si>
    <t>https://search.shopping.naver.com/catalog/56863787112</t>
  </si>
  <si>
    <t>https://smartstore.naver.com/main/products/8686993318</t>
  </si>
  <si>
    <t>https://smartstore.naver.com/main/products/4227622140</t>
  </si>
  <si>
    <t>https://link.coupang.com/re/PCSNAVERPCSDP?pageKey=9425787612&amp;ctag=9425787612&amp;lptag=I28018741360&amp;itemId=28018741360&amp;vendorItemId=94975991470&amp;spec=10305199</t>
  </si>
  <si>
    <t>https://smartstore.naver.com/main/products/11590591473</t>
  </si>
  <si>
    <t>https://www.11st.co.kr/connect/Gateway.tmall?method=Xsite&amp;prdNo=3553844016&amp;tid=1000000061</t>
  </si>
  <si>
    <t>https://link.auction.co.kr/gate/pcs?item-no=F294882334&amp;sub-id=1&amp;service-code=10000003</t>
  </si>
  <si>
    <t>https://smartstore.naver.com/main/products/6309363946</t>
  </si>
  <si>
    <t>https://smartstore.naver.com/main/products/7709522826</t>
  </si>
  <si>
    <t>https://link.auction.co.kr/gate/pcs?item-no=C689996393&amp;sub-id=1&amp;service-code=10000003</t>
  </si>
  <si>
    <t>https://link.coupang.com/re/PCSNAVERPCSDP?pageKey=9077282029&amp;ctag=9077282029&amp;lptag=V93636048270&amp;itemId=26663683542&amp;vendorItemId=93636048270&amp;spec=10305199</t>
  </si>
  <si>
    <t>https://link.gmarket.co.kr/gate/pcs?item-no=4571016008&amp;sub-id=1003&amp;service-code=10000003&amp;lcd=100000094</t>
  </si>
  <si>
    <t>https://smartstore.naver.com/main/products/9895996044</t>
  </si>
  <si>
    <t>https://smartstore.naver.com/main/products/4760185265</t>
  </si>
  <si>
    <t>https://link.gmarket.co.kr/gate/pcs?item-no=4456362652&amp;sub-id=1003&amp;service-code=10000003&amp;lcd=100000094</t>
  </si>
  <si>
    <t>https://smartstore.naver.com/main/products/11973639180</t>
  </si>
  <si>
    <t>https://smartstore.naver.com/main/products/320815126</t>
  </si>
  <si>
    <t>https://smartstore.naver.com/main/products/12774751338</t>
  </si>
  <si>
    <t>https://smartstore.naver.com/main/products/12299324340</t>
  </si>
  <si>
    <t>https://smartstore.naver.com/main/products/10188410531</t>
  </si>
  <si>
    <t>https://redirect.kurly.com/entry?utm_source=NaverShopping&amp;utm_medium=2001&amp;utm_term=1000219362&amp;no=1000219362&amp;kfpartnerID=1000000</t>
  </si>
  <si>
    <t>https://smartstore.naver.com/main/products/12042203245</t>
  </si>
  <si>
    <t>https://smartstore.naver.com/main/products/11206577615</t>
  </si>
  <si>
    <t>https://link.gmarket.co.kr/gate/pcs?item-no=3878616912&amp;sub-id=1003&amp;service-code=10000003&amp;lcd=100000094</t>
  </si>
  <si>
    <t>https://search.shopping.naver.com/catalog/56017310072</t>
  </si>
  <si>
    <t>https://smartstore.naver.com/main/products/10739911867</t>
  </si>
  <si>
    <t>https://search.shopping.naver.com/catalog/53688320601</t>
  </si>
  <si>
    <t>https://smartstore.naver.com/main/products/9023656126</t>
  </si>
  <si>
    <t>https://martromall.co.kr/product/detail.html?product_no=1380&amp;cate_no=42&amp;display_group=1&amp;cafe_mkt=naver_ks&amp;mkt_in=Y&amp;ghost_mall_id=naver&amp;ref=naver_open</t>
  </si>
  <si>
    <t>https://martromall.co.kr/product/detail.html?product_no=1381&amp;cate_no=42&amp;display_group=1&amp;cafe_mkt=naver_ks&amp;mkt_in=Y&amp;ghost_mall_id=naver&amp;ref=naver_open</t>
  </si>
  <si>
    <t>https://search.shopping.naver.com/catalog/51929124616</t>
  </si>
  <si>
    <t>https://www.11st.co.kr/connect/Gateway.tmall?method=Xsite&amp;prdNo=8088587726&amp;tid=1000000061</t>
  </si>
  <si>
    <t>https://smartstore.naver.com/main/products/10869447003</t>
  </si>
  <si>
    <t>https://link.gmarket.co.kr/gate/pcs?item-no=4681865035&amp;sub-id=1003&amp;service-code=10000003&amp;lcd=100000068</t>
  </si>
  <si>
    <t>https://smartstore.naver.com/main/products/5919409841</t>
  </si>
  <si>
    <t>https://smartstore.naver.com/main/products/10199733232</t>
  </si>
  <si>
    <t>https://smartstore.naver.com/main/products/5108543433</t>
  </si>
  <si>
    <t>https://search.shopping.naver.com/catalog/53394911177</t>
  </si>
  <si>
    <t>https://smartstore.naver.com/main/products/12487450541</t>
  </si>
  <si>
    <t>https://link.coupang.com/re/PCSNAVERPCSDP?pageKey=5211451953&amp;ctag=5211451953&amp;lptag=I24478532968&amp;itemId=24478532968&amp;vendorItemId=91471265158&amp;spec=10305199</t>
  </si>
  <si>
    <t>category</t>
    <phoneticPr fontId="2" type="noConversion"/>
  </si>
  <si>
    <t>https://www.11st.co.kr/connect/Gateway.tmall?method=Xsite&amp;prdNo=8171533011&amp;tid=1000000061</t>
    <phoneticPr fontId="2" type="noConversion"/>
  </si>
  <si>
    <r>
      <rPr>
        <sz val="10"/>
        <color rgb="FF000000"/>
        <rFont val="Malgun Gothic"/>
        <family val="2"/>
        <charset val="129"/>
      </rPr>
      <t>미용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Malgun Gothic"/>
        <family val="2"/>
        <charset val="129"/>
      </rPr>
      <t>위생</t>
    </r>
    <phoneticPr fontId="2" type="noConversion"/>
  </si>
  <si>
    <t>메이크업</t>
  </si>
  <si>
    <t>냉동식품</t>
  </si>
  <si>
    <t>가공육/소시지</t>
  </si>
  <si>
    <t>축산/정육</t>
  </si>
  <si>
    <t>간편식/HMR</t>
  </si>
  <si>
    <t>통조림/캔</t>
  </si>
  <si>
    <t>스낵/과자</t>
  </si>
  <si>
    <t>농산/원재료</t>
  </si>
  <si>
    <t>조미료/소스</t>
  </si>
  <si>
    <t>수산가공품</t>
  </si>
  <si>
    <t>면류</t>
  </si>
  <si>
    <t>커피/차</t>
  </si>
  <si>
    <t>아이스크림</t>
  </si>
  <si>
    <t>즉석식품</t>
  </si>
  <si>
    <t>유제품</t>
  </si>
  <si>
    <t>커피 음료 (RTD)</t>
  </si>
  <si>
    <t>차 음료</t>
  </si>
  <si>
    <t>유음료</t>
  </si>
  <si>
    <t>기능성 음료 (단백질 드링크, 식이섬유, 숙취/피로, 곤약)</t>
  </si>
  <si>
    <t>스포츠 음료</t>
  </si>
  <si>
    <t>주스/과채음료</t>
  </si>
  <si>
    <t>생수/탄산수</t>
  </si>
  <si>
    <t>탄산음료</t>
  </si>
  <si>
    <t>subcategory</t>
    <phoneticPr fontId="2" type="noConversion"/>
  </si>
  <si>
    <t>건강기능식품</t>
    <phoneticPr fontId="2" type="noConversion"/>
  </si>
  <si>
    <t>음료</t>
    <phoneticPr fontId="2" type="noConversion"/>
  </si>
  <si>
    <t>헤어</t>
    <phoneticPr fontId="2" type="noConversion"/>
  </si>
  <si>
    <t>구강</t>
  </si>
  <si>
    <t>구강</t>
    <phoneticPr fontId="2" type="noConversion"/>
  </si>
  <si>
    <r>
      <rPr>
        <sz val="10"/>
        <color rgb="FF000000"/>
        <rFont val="Malgun Gothic"/>
        <family val="2"/>
        <charset val="129"/>
      </rPr>
      <t>페이스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쿨가드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마스크</t>
    </r>
    <phoneticPr fontId="2" type="noConversion"/>
  </si>
  <si>
    <r>
      <rPr>
        <sz val="10"/>
        <color rgb="FF000000"/>
        <rFont val="Malgun Gothic"/>
        <family val="2"/>
        <charset val="129"/>
      </rPr>
      <t>무슈제이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베이직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아쿠아</t>
    </r>
    <r>
      <rPr>
        <sz val="10"/>
        <color rgb="FF000000"/>
        <rFont val="Arial"/>
        <family val="2"/>
        <scheme val="minor"/>
      </rPr>
      <t>[1+1(</t>
    </r>
    <r>
      <rPr>
        <sz val="10"/>
        <color rgb="FF000000"/>
        <rFont val="Malgun Gothic"/>
        <family val="2"/>
        <charset val="129"/>
      </rPr>
      <t>리필</t>
    </r>
    <r>
      <rPr>
        <sz val="10"/>
        <color rgb="FF000000"/>
        <rFont val="Arial"/>
        <family val="2"/>
        <scheme val="minor"/>
      </rPr>
      <t>)]</t>
    </r>
    <phoneticPr fontId="2" type="noConversion"/>
  </si>
  <si>
    <t>면도</t>
  </si>
  <si>
    <t>클렌징</t>
  </si>
  <si>
    <t>스킨_선</t>
  </si>
  <si>
    <t>헤어</t>
  </si>
  <si>
    <r>
      <rPr>
        <sz val="10"/>
        <color rgb="FF000000"/>
        <rFont val="Malgun Gothic"/>
        <family val="2"/>
        <charset val="129"/>
      </rPr>
      <t>온더바디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체리블라썸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휘핑비누</t>
    </r>
    <phoneticPr fontId="2" type="noConversion"/>
  </si>
  <si>
    <t>https://www.welfare.mil.kr/shop/imgView.do?p_code=37628&amp;type=1</t>
    <phoneticPr fontId="2" type="noConversion"/>
  </si>
  <si>
    <t>클렌징</t>
    <phoneticPr fontId="2" type="noConversion"/>
  </si>
  <si>
    <t>스킨_기초</t>
  </si>
  <si>
    <r>
      <rPr>
        <sz val="10"/>
        <color rgb="FF000000"/>
        <rFont val="Malgun Gothic"/>
        <family val="2"/>
        <charset val="129"/>
      </rPr>
      <t>스킨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선</t>
    </r>
    <phoneticPr fontId="2" type="noConversion"/>
  </si>
  <si>
    <t>https://www.welfare.mil.kr/shop/imgView.do?p_code=36232&amp;type=1</t>
    <phoneticPr fontId="2" type="noConversion"/>
  </si>
  <si>
    <r>
      <rPr>
        <sz val="10"/>
        <color rgb="FF000000"/>
        <rFont val="Arial"/>
        <family val="2"/>
        <charset val="129"/>
        <scheme val="minor"/>
      </rPr>
      <t>스킨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선</t>
    </r>
    <phoneticPr fontId="2" type="noConversion"/>
  </si>
  <si>
    <t>https://www.welfare.mil.kr/shop/imgView.do?p_code=37668&amp;type=1</t>
    <phoneticPr fontId="2" type="noConversion"/>
  </si>
  <si>
    <t>면도</t>
    <phoneticPr fontId="2" type="noConversion"/>
  </si>
  <si>
    <t>https://www.welfare.mil.kr/shop/imgView.do?p_code=37408&amp;type=1</t>
    <phoneticPr fontId="2" type="noConversion"/>
  </si>
  <si>
    <t>https://www.welfare.mil.kr/shop/imgView.do?p_code=36074&amp;type=1</t>
    <phoneticPr fontId="2" type="noConversion"/>
  </si>
  <si>
    <t>https://www.welfare.mil.kr/shop/imgView.do?p_code=37458&amp;type=1</t>
    <phoneticPr fontId="2" type="noConversion"/>
  </si>
  <si>
    <t>메이크업</t>
    <phoneticPr fontId="2" type="noConversion"/>
  </si>
  <si>
    <t>https://www.welfare.mil.kr/shop/imgView.do?p_code=36262&amp;type=1</t>
    <phoneticPr fontId="2" type="noConversion"/>
  </si>
  <si>
    <t>https://www.welfare.mil.kr/shop/imgView.do?p_code=31516&amp;type=1</t>
    <phoneticPr fontId="2" type="noConversion"/>
  </si>
  <si>
    <t>https://www.welfare.mil.kr/shop/imgView.do?p_code=29542&amp;type=1</t>
    <phoneticPr fontId="2" type="noConversion"/>
  </si>
  <si>
    <t>https://www.welfare.mil.kr/shop/imgView.do?p_code=37456&amp;type=1</t>
    <phoneticPr fontId="2" type="noConversion"/>
  </si>
  <si>
    <r>
      <rPr>
        <sz val="10"/>
        <color rgb="FF000000"/>
        <rFont val="Malgun Gothic"/>
        <family val="2"/>
        <charset val="129"/>
      </rPr>
      <t>스킨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기초</t>
    </r>
    <phoneticPr fontId="2" type="noConversion"/>
  </si>
  <si>
    <t>https://www.welfare.mil.kr/shop/imgView.do?p_code=37560&amp;type=1</t>
    <phoneticPr fontId="2" type="noConversion"/>
  </si>
  <si>
    <t>바디</t>
  </si>
  <si>
    <t>바디</t>
    <phoneticPr fontId="2" type="noConversion"/>
  </si>
  <si>
    <r>
      <rPr>
        <sz val="10"/>
        <color rgb="FF000000"/>
        <rFont val="Malgun Gothic"/>
        <family val="2"/>
        <charset val="129"/>
      </rPr>
      <t>스킨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기초</t>
    </r>
    <phoneticPr fontId="2" type="noConversion"/>
  </si>
  <si>
    <t>https://www.welfare.mil.kr/shop/imgView.do?p_code=37676&amp;type=1</t>
    <phoneticPr fontId="2" type="noConversion"/>
  </si>
  <si>
    <t>https://www.welfare.mil.kr/shop/imgView.do?p_code=37554&amp;type=1</t>
    <phoneticPr fontId="2" type="noConversion"/>
  </si>
  <si>
    <t>여성</t>
  </si>
  <si>
    <t>향기</t>
    <phoneticPr fontId="2" type="noConversion"/>
  </si>
  <si>
    <t>여성</t>
    <phoneticPr fontId="2" type="noConversion"/>
  </si>
  <si>
    <t>기타</t>
    <phoneticPr fontId="2" type="noConversion"/>
  </si>
  <si>
    <t>https://www.welfare.mil.kr/shop/imgView.do?p_code=35372&amp;type=1</t>
    <phoneticPr fontId="2" type="noConversion"/>
  </si>
  <si>
    <t>식품</t>
    <phoneticPr fontId="2" type="noConversion"/>
  </si>
  <si>
    <t>https://www.welfare.mil.kr/shop/imgView.do?p_code=36040&amp;type=1</t>
    <phoneticPr fontId="2" type="noConversion"/>
  </si>
  <si>
    <t>전자</t>
    <phoneticPr fontId="2" type="noConversion"/>
  </si>
  <si>
    <t>미용/위생</t>
    <phoneticPr fontId="2" type="noConversion"/>
  </si>
  <si>
    <r>
      <rPr>
        <sz val="10"/>
        <color rgb="FF000000"/>
        <rFont val="Malgun Gothic"/>
        <family val="2"/>
        <charset val="129"/>
      </rPr>
      <t>미용</t>
    </r>
    <r>
      <rPr>
        <sz val="10"/>
        <color rgb="FF000000"/>
        <rFont val="Arial"/>
        <family val="2"/>
      </rPr>
      <t>/</t>
    </r>
    <r>
      <rPr>
        <sz val="10"/>
        <color rgb="FF000000"/>
        <rFont val="Malgun Gothic"/>
        <family val="2"/>
        <charset val="129"/>
      </rPr>
      <t>위생</t>
    </r>
    <phoneticPr fontId="2" type="noConversion"/>
  </si>
  <si>
    <r>
      <rPr>
        <sz val="10"/>
        <color rgb="FF000000"/>
        <rFont val="Malgun Gothic"/>
        <family val="2"/>
        <charset val="129"/>
      </rPr>
      <t>의류</t>
    </r>
    <r>
      <rPr>
        <sz val="10"/>
        <color rgb="FF000000"/>
        <rFont val="Arial"/>
        <family val="2"/>
      </rPr>
      <t>/</t>
    </r>
    <r>
      <rPr>
        <sz val="10"/>
        <color rgb="FF000000"/>
        <rFont val="Malgun Gothic"/>
        <family val="2"/>
        <charset val="129"/>
      </rPr>
      <t>군수품</t>
    </r>
    <phoneticPr fontId="2" type="noConversion"/>
  </si>
  <si>
    <t>https://www.welfare.mil.kr/shop/imgView.do?p_code=30202&amp;type=1</t>
    <phoneticPr fontId="2" type="noConversion"/>
  </si>
  <si>
    <t>https://www.welfare.mil.kr/shop/imgView.do?p_code=36294&amp;type=1</t>
    <phoneticPr fontId="2" type="noConversion"/>
  </si>
  <si>
    <t>https://www.welfare.mil.kr/shop/imgView.do?p_code=36288&amp;type=1</t>
    <phoneticPr fontId="2" type="noConversion"/>
  </si>
  <si>
    <t>의류</t>
  </si>
  <si>
    <t>의류</t>
    <phoneticPr fontId="2" type="noConversion"/>
  </si>
  <si>
    <t>https://www.welfare.mil.kr/shop/imgView.do?p_code=6136&amp;type=1</t>
    <phoneticPr fontId="2" type="noConversion"/>
  </si>
  <si>
    <t>https://www.welfare.mil.kr/shop/imgView.do?p_code=37728&amp;type=1</t>
    <phoneticPr fontId="2" type="noConversion"/>
  </si>
  <si>
    <r>
      <t>미용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Malgun Gothic"/>
        <family val="2"/>
        <charset val="129"/>
      </rPr>
      <t>위생</t>
    </r>
  </si>
  <si>
    <t>에너지 음료</t>
    <phoneticPr fontId="2" type="noConversion"/>
  </si>
  <si>
    <t>생수/탄산수</t>
    <phoneticPr fontId="2" type="noConversion"/>
  </si>
  <si>
    <t>주스/과채음료</t>
    <phoneticPr fontId="2" type="noConversion"/>
  </si>
  <si>
    <r>
      <rPr>
        <sz val="10"/>
        <color rgb="FF000000"/>
        <rFont val="Malgun Gothic"/>
        <family val="2"/>
        <charset val="129"/>
      </rPr>
      <t>스포츠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음료</t>
    </r>
    <phoneticPr fontId="2" type="noConversion"/>
  </si>
  <si>
    <r>
      <rPr>
        <sz val="10"/>
        <color rgb="FF000000"/>
        <rFont val="Arial"/>
        <family val="2"/>
        <charset val="129"/>
        <scheme val="minor"/>
      </rPr>
      <t>스포츠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음료</t>
    </r>
    <phoneticPr fontId="2" type="noConversion"/>
  </si>
  <si>
    <t>https://www.welfare.mil.kr/shop/imgView.do?p_code=35858&amp;type=1</t>
    <phoneticPr fontId="2" type="noConversion"/>
  </si>
  <si>
    <t>탄산음료</t>
    <phoneticPr fontId="2" type="noConversion"/>
  </si>
  <si>
    <t>유음료</t>
    <phoneticPr fontId="2" type="noConversion"/>
  </si>
  <si>
    <r>
      <rPr>
        <sz val="10"/>
        <color rgb="FF000000"/>
        <rFont val="Malgun Gothic"/>
        <family val="2"/>
        <charset val="129"/>
      </rPr>
      <t>커피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음료</t>
    </r>
    <r>
      <rPr>
        <sz val="10"/>
        <color rgb="FF000000"/>
        <rFont val="Arial"/>
        <family val="2"/>
      </rPr>
      <t xml:space="preserve"> (RTD)</t>
    </r>
    <phoneticPr fontId="2" type="noConversion"/>
  </si>
  <si>
    <r>
      <rPr>
        <sz val="10"/>
        <color rgb="FF000000"/>
        <rFont val="Malgun Gothic"/>
        <family val="2"/>
        <charset val="129"/>
      </rPr>
      <t>주스</t>
    </r>
    <r>
      <rPr>
        <sz val="10"/>
        <color rgb="FF000000"/>
        <rFont val="Arial"/>
        <family val="2"/>
      </rPr>
      <t>/</t>
    </r>
    <r>
      <rPr>
        <sz val="10"/>
        <color rgb="FF000000"/>
        <rFont val="Malgun Gothic"/>
        <family val="2"/>
        <charset val="129"/>
      </rPr>
      <t>과채음료</t>
    </r>
    <phoneticPr fontId="2" type="noConversion"/>
  </si>
  <si>
    <t>https://www.welfare.mil.kr/shop/imgView.do?p_code=36260&amp;type=1</t>
    <phoneticPr fontId="2" type="noConversion"/>
  </si>
  <si>
    <t>https://www.welfare.mil.kr/shop/imgView.do?p_code=33524&amp;type=1</t>
    <phoneticPr fontId="2" type="noConversion"/>
  </si>
  <si>
    <t>https://www.welfare.mil.kr/shop/imgView.do?p_code=33296&amp;type=1</t>
    <phoneticPr fontId="2" type="noConversion"/>
  </si>
  <si>
    <t>https://www.welfare.mil.kr/shop/imgView.do?p_code=36304&amp;type=1</t>
    <phoneticPr fontId="2" type="noConversion"/>
  </si>
  <si>
    <t>https://www.welfare.mil.kr/shop/imgView.do?p_code=37642&amp;type=1</t>
    <phoneticPr fontId="2" type="noConversion"/>
  </si>
  <si>
    <r>
      <rPr>
        <sz val="10"/>
        <color rgb="FF000000"/>
        <rFont val="Malgun Gothic"/>
        <family val="2"/>
        <charset val="129"/>
      </rPr>
      <t>스낵</t>
    </r>
    <r>
      <rPr>
        <sz val="10"/>
        <color rgb="FF000000"/>
        <rFont val="Arial"/>
        <family val="2"/>
      </rPr>
      <t>/</t>
    </r>
    <r>
      <rPr>
        <sz val="10"/>
        <color rgb="FF000000"/>
        <rFont val="Malgun Gothic"/>
        <family val="2"/>
        <charset val="129"/>
      </rPr>
      <t>과자</t>
    </r>
    <phoneticPr fontId="2" type="noConversion"/>
  </si>
  <si>
    <t>https://www.welfare.mil.kr/shop/imgView.do?p_code=28998&amp;type=1</t>
    <phoneticPr fontId="2" type="noConversion"/>
  </si>
  <si>
    <t>스포츠 음료</t>
    <phoneticPr fontId="2" type="noConversion"/>
  </si>
  <si>
    <t>마스크</t>
  </si>
  <si>
    <t>위생용품</t>
  </si>
  <si>
    <t>손소독/위생티슈</t>
  </si>
  <si>
    <t>세탁세제</t>
  </si>
  <si>
    <t>파스/의약외품</t>
  </si>
  <si>
    <t>기저귀</t>
  </si>
  <si>
    <t>목욕용품</t>
  </si>
  <si>
    <t>물티슈</t>
  </si>
  <si>
    <t>세탁용품</t>
  </si>
  <si>
    <t>위생장갑</t>
  </si>
  <si>
    <t>반창고</t>
  </si>
  <si>
    <t>여행용품</t>
  </si>
  <si>
    <t>의약외품</t>
  </si>
  <si>
    <t>방충용품</t>
  </si>
  <si>
    <t>의료보조용품</t>
  </si>
  <si>
    <t>주방세제</t>
  </si>
  <si>
    <t>미용/위생용품</t>
  </si>
  <si>
    <t>발케어</t>
  </si>
  <si>
    <t>수건/타올</t>
  </si>
  <si>
    <t>섬유유연제</t>
  </si>
  <si>
    <t>일회용품</t>
  </si>
  <si>
    <t>화장지</t>
  </si>
  <si>
    <t>핫팩/보온용품</t>
  </si>
  <si>
    <t>고무장갑</t>
  </si>
  <si>
    <t>방한용품</t>
  </si>
  <si>
    <t>수납/정리용품</t>
  </si>
  <si>
    <t>신발용품</t>
  </si>
  <si>
    <t>키친타올</t>
  </si>
  <si>
    <t>안전장갑</t>
  </si>
  <si>
    <t>전기/조명용품</t>
  </si>
  <si>
    <t>우산</t>
  </si>
  <si>
    <t>자동차용품</t>
  </si>
  <si>
    <t>욕실용품</t>
  </si>
  <si>
    <t>수세미</t>
  </si>
  <si>
    <t>전기용품</t>
  </si>
  <si>
    <t>욕실청소용품</t>
  </si>
  <si>
    <t>청소용품</t>
  </si>
  <si>
    <t>배터리</t>
  </si>
  <si>
    <t>작업장갑</t>
  </si>
  <si>
    <t>라이터</t>
  </si>
  <si>
    <t>문구/사무용품</t>
  </si>
  <si>
    <t>부탄가스</t>
  </si>
  <si>
    <t>방향제</t>
  </si>
  <si>
    <t>주방용품</t>
  </si>
  <si>
    <t>방한장갑</t>
  </si>
  <si>
    <t>텀블러/컵</t>
  </si>
  <si>
    <t>연료</t>
  </si>
  <si>
    <t>https://smartstore.naver.com/main/products/12010505623</t>
    <phoneticPr fontId="2" type="noConversion"/>
  </si>
  <si>
    <r>
      <rPr>
        <sz val="10"/>
        <color rgb="FF000000"/>
        <rFont val="Malgun Gothic"/>
        <family val="2"/>
        <charset val="129"/>
      </rPr>
      <t>정샘물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스킨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누더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커버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레이어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쿠션</t>
    </r>
    <phoneticPr fontId="2" type="noConversion"/>
  </si>
  <si>
    <t>https://www.oliveyoung.co.kr/store/goods/getGoodsDetail.do?goodsNo=A000000163378&amp;t_page=%ED%86%B5%ED%95%A9%EA%B2%80%EC%83%89%EA%B2%B0%EA%B3%BC%ED%8E%98%EC%9D%B4%EC%A7%80&amp;t_click=%EA%B2%80%EC%83%89%EC%83%81%ED%92%88%EC%83%81%EC%84%B8&amp;t_search_name=%EC%A0%95%EC%83%98%EB%AC%BC%20%EC%8A%A4%ED%82%A8%20%EB%88%84%EB%8D%94%20%EC%BB%A4%EB%B2%84%20%EB%A0%88%EC%9D%B4%EC%96%B4%20%EC%BF%A0%EC%85%98&amp;t_number=1&amp;dispCatNo=1000001000200010009&amp;trackingCd=Result_1</t>
  </si>
  <si>
    <t>https://www.oliveyoung.co.kr/store/goods/getGoodsDetail.do?goodsNo=A000000158896&amp;dispCatNo=1000001000200060003&amp;trackingCd=Result_1&amp;t_page=%ED%86%B5%ED%95%A9%EA%B2%80%EC%83%89%EA%B2%B0%EA%B3%BC%ED%8E%98%EC%9D%B4%EC%A7%80&amp;t_click=%EA%B2%80%EC%83%89%EC%83%81%ED%92%88%EC%83%81%EC%84%B8&amp;t_search_name=%EB%A1%AC%EC%95%A4+%EB%B8%94%EB%9F%AC+%ED%8D%BC%EC%A7%80+%ED%8B%B4%ED%8A%B8&amp;t_number=1&amp;t_property8=%EC%9D%BC%EB%B0%98</t>
  </si>
  <si>
    <t>https://www.oliveyoung.co.kr/store/goods/getGoodsDetail.do?goodsNo=A000000201123&amp;dispCatNo=1000001000200060003&amp;trackingCd=SearchResult_Mcuration1_1&amp;t_page=%ED%86%B5%ED%95%A9%EA%B2%80%EC%83%89%EA%B2%B0%EA%B3%BC%ED%8E%98%EC%9D%B4%EC%A7%80&amp;t_click=%EB%AA%B0%EB%A1%9C%EC%BD%94_%ED%81%B4%EB%A6%AD_%EA%B2%80%EC%83%89%EA%B2%B0%EA%B3%BC_%EC%9D%B8%EB%B2%A4%ED%86%A0%EB%A6%AC_A&amp;t_search_name=%EB%94%98%ED%86%A0+%EB%B8%94%EB%9F%AC+%EA%B8%80%EB%A1%9C%EC%9D%B4+%EB%A6%BD%ED%8B%B4%ED%8A%B8&amp;t_number=1</t>
  </si>
  <si>
    <t>https://www.oliveyoung.co.kr/store/goods/getGoodsDetail.do?goodsNo=A000000227962&amp;dispCatNo=1000001000200070002&amp;trackingCd=Result_1&amp;t_page=%ED%86%B5%ED%95%A9%EA%B2%80%EC%83%89%EA%B2%B0%EA%B3%BC%ED%8E%98%EC%9D%B4%EC%A7%80&amp;t_click=%EC%8B%9C%EB%A7%A8%ED%8B%B1%EC%84%9C%EC%B9%98&amp;t_search_name=%EB%A8%B8%EC%A7%80+%ED%8E%9C+%EC%95%84%EC%9D%B4%EB%9D%BC%EC%9D%B4%EB%84%88+P2&amp;t_number=1&amp;t_property8=%EC%9D%BC%EB%B0%98</t>
  </si>
  <si>
    <t>바닐라코커버리셔스파워핏파운데이션</t>
    <phoneticPr fontId="2" type="noConversion"/>
  </si>
  <si>
    <t>https://www.oliveyoung.co.kr/store/goods/getGoodsDetail.do?goodsNo=A000000182441&amp;dispCatNo=1000001000200010002&amp;trackingCd=Result_2&amp;t_page=%ED%86%B5%ED%95%A9%EA%B2%80%EC%83%89%EA%B2%B0%EA%B3%BC%ED%8E%98%EC%9D%B4%EC%A7%80&amp;t_click=%EA%B2%80%EC%83%89%EC%83%81%ED%92%88%EC%83%81%EC%84%B8&amp;t_search_name=%EB%B0%94%EB%8B%90%EB%9D%BC%EC%BD%94%EC%BB%A4%EB%B2%84%EB%A6%AC%EC%85%94%EC%8A%A4%ED%8C%8C%EC%9B%8C%ED%95%8F%ED%8C%8C%EC%9A%B4%EB%8D%B0%EC%9D%B4%EC%85%98&amp;t_number=2&amp;t_property8=%EC%9D%BC%EB%B0%98</t>
  </si>
  <si>
    <t>https://www.oliveyoung.co.kr/store/goods/getGoodsDetail.do?goodsNo=A000000184610&amp;dispCatNo=1000001000200010009&amp;trackingCd=Result_1&amp;t_page=%ED%86%B5%ED%95%A9%EA%B2%80%EC%83%89%EA%B2%B0%EA%B3%BC%ED%8E%98%EC%9D%B4%EC%A7%80&amp;t_click=%EC%8B%9C%EB%A7%A8%ED%8B%B1%EC%84%9C%EC%B9%98&amp;t_search_name=%EC%A7%80%EB%B2%A0%EB%A5%B4%EB%8B%88+%EB%B0%80%EC%B0%A9+%EC%BB%A4%EB%B2%84+%EC%BF%A0%EC%85%98+%EB%B3%B8%ED%92%88+%2B+%EB%A6%AC%ED%95%84&amp;t_number=1&amp;t_property8=%EC%9D%BC%EB%B0%98</t>
  </si>
  <si>
    <t>https://tonymoly.com/products/perfect-lips-rouge-intense.do?i_sProductcd=TM20221017000143937&amp;srsltid=AfmBOoo_5rIOHCaY74lKup2p2Z5Q9G-PE_onpGxazL335kjWvmxWuOF7</t>
  </si>
  <si>
    <t>https://www.coupang.com/vp/products/8417161713?itemId=12902445483&amp;vendorItemId=82904788021&amp;q=%EB%AA%A8%EB%82%98%EB%A6%AC%EC%9E%90300%EB%A7%A4%EB%AF%B8%EC%9A%A9%ED%8B%B0%EC%8A%88&amp;searchId=ac8fa7d014230785&amp;sourceType=search&amp;itemsCount=60&amp;searchRank=0&amp;rank=0&amp;traceId=mnvulkg4</t>
  </si>
  <si>
    <t>https://www.coupang.com/vp/products/1646931</t>
  </si>
  <si>
    <t>https://www.oliveyoung.co.kr/store/goods/getGoodsDetail.do?goodsNo=A000000198080&amp;dispCatNo=1000001000200060001&amp;trackingCd=Result_1&amp;t_page=%ED%86%B5%ED%95%A9%EA%B2%80%EC%83%89%EA%B2%B0%EA%B3%BC%ED%8E%98%EC%9D%B4%EC%A7%80&amp;t_click=%EA%B2%80%EC%83%89%EC%83%81%ED%92%88%EC%83%81%EC%84%B8&amp;t_search_name=Dr.jart+%EC%84%B8%EB%9D%BC%EB%A7%88%EC%9D%B4%EB%94%98+%EC%8A%A4%ED%82%A8%EB%B2%A0%EB%A6%AC%EC%96%B4%EB%AA%A8%EC%9D%B4%EC%8A%A4%EC%B2%98%EB%9D%BC%EC%9D%B4%EC%A7%95%EB%A6%BD%EB%B0%A4&amp;t_number=1&amp;t_property8=%EC%9D%BC%EB%B0%98</t>
  </si>
  <si>
    <r>
      <rPr>
        <sz val="10"/>
        <color rgb="FF000000"/>
        <rFont val="Malgun Gothic"/>
        <family val="2"/>
        <charset val="129"/>
      </rPr>
      <t>셀퓨전씨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포스트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알파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센테카솔연고</t>
    </r>
    <phoneticPr fontId="2" type="noConversion"/>
  </si>
  <si>
    <t>https://m.oliveyoung.co.kr/m/mtn/search/result?query=%EC%85%80%ED%93%A8%EC%A0%84%EC%94%A8+%ED%8F%AC%EC%8A%A4%ED%8A%B8+%EC%95%8C%ED%8C%8C+%EC%84%BC%ED%85%8C%EC%B9%B4%EC%86%94%EC%97%B0%EA%B3%A0&amp;t_page=%ED%86%B5%ED%95%A9%EA%B2%80%EC%83%89&amp;t_click=%EA%B2%80%EC%83%89%EC%B0%BD&amp;t_keyword_name=%EC%85%80%ED%93%A8%EC%A0%84%EC%94%A8+%ED%8F%AC%EC%8A%A4%ED%8A%B8+%EC%95%8C%ED%8C%8C+%EC%84%BC%ED%85%8C%EC%B9%B4%EC%86%94%EC%97%B0%EA%B3%A0&amp;from=input</t>
  </si>
  <si>
    <t>https://vt-cosmetics.com/product/%EB%A6%AC%EB%93%A4%EC%83%B7-%ED%95%98%EC%9D%B4%EB%93%9C%EB%A1%AD-%ED%81%AC%EB%A6%BC-%EA%B8%B0%ED%9A%8D-%EC%84%B8%ED%8A%B8/1736/</t>
  </si>
  <si>
    <t>https://www.oliveyoung.co.kr/store/goods/getGoodsDetail.do?goodsNo=A000000176899&amp;dispCatNo=1000001000100160002%2C1000001000700070006&amp;trackingCd=Result_1&amp;t_page=%ED%86%B5%ED%95%A9%EA%B2%80%EC%83%89%EA%B2%B0%EA%B3%BC%ED%8E%98%EC%9D%B4%EC%A7%80&amp;t_click=%EC%8B%9C%EB%A7%A8%ED%8B%B1%EC%84%9C%EC%B9%98&amp;t_search_name=%EB%AC%B4%EC%8A%88%EC%A0%9C%EC%9D%B4+%EB%B2%A0%EC%9D%B4%EC%A7%81+%EC%95%84%EC%BF%A0%EC%95%84%5B1%2B1%28%EB%A6%AC%ED%95%84%29%5D&amp;t_number=1&amp;t_property8=%EC%9D%BC%EB%B0%98</t>
  </si>
  <si>
    <t>https://www.oliveyoung.co.kr/store/goods/getGoodsDetail.do?goodsNo=A000000200396</t>
  </si>
  <si>
    <t>https://www.oliveyoung.co.kr/store/goods/getGoodsDetail.do?goodsNo=A000000204949</t>
  </si>
  <si>
    <t>https://www.coupang.com/vp/products/8592067309</t>
  </si>
  <si>
    <t>https://www.oliveyoung.co.kr/store/goods/getGoodsDetail.do?goodsNo=A000000172453&amp;dispCatNo=1000001000100150001&amp;trackingCd=Result_1&amp;t_page=%ED%86%B5%ED%95%A9%EA%B2%80%EC%83%89%EA%B2%B0%EA%B3%BC%ED%8E%98%EC%9D%B4%EC%A7%80&amp;t_click=%EC%8B%9C%EB%A7%A8%ED%8B%B1%EC%84%9C%EC%B9%98&amp;t_search_name=Dr.G%EB%A0%88%EB%93%9C-%EB%B8%94%EB%9E%98%EB%AF%B8%EC%89%AC%ED%81%B4%EB%A6%AC%EC%96%B4%ED%81%AC%EB%A6%BC_70ml&amp;t_number=1&amp;t_property8=%EC%9D%BC%EB%B0%98</t>
  </si>
  <si>
    <t>https://www.oliveyoung.co.kr/store/goods/getGoodsDetail.do?goodsNo=A000000120938</t>
  </si>
  <si>
    <t>https://search.shopping.naver.com/catalog/51929288534</t>
    <phoneticPr fontId="2" type="noConversion"/>
  </si>
  <si>
    <t>https://www.oliveyoung.co.kr/store/goods/getGoodsDetail.do?goodsNo=A000000137180&amp;dispCatNo=1000001000100130001&amp;trackingCd=Result_1&amp;t_page=%ED%86%B5%ED%95%A9%EA%B2%80%EC%83%89%EA%B2%B0%EA%B3%BC%ED%8E%98%EC%9D%B4%EC%A7%80&amp;t_click=%EA%B2%80%EC%83%89%EC%83%81%ED%92%88%EC%83%81%EC%84%B8&amp;t_search_name=%EB%9D%BC%EC%9A%B4%EB%93%9C%EB%9E%A9+1025+%EB%8F%85%EB%8F%84+%ED%86%A0%EB%84%88+%EB%8C%80%EC%9A%A9%EB%9F%89+%EA%B8%B0%ED%9A%8D&amp;t_number=1&amp;t_property8=%EC%9D%BC%EB%B0%98</t>
  </si>
  <si>
    <t>https://prod.danawa.com/info/?pcode=5960493</t>
  </si>
  <si>
    <t>https://www.oliveyoung.co.kr/store/goods/getGoodsDetail.do?goodsNo=A000000161508</t>
  </si>
  <si>
    <t>https://jayjun.co.kr/product/%EB%B8%94%EB%9E%99-%EB%AC%BC%EA%B4%91-%ED%95%98%EC%9D%B4%EB%93%9C%EB%A1%9C-%EC%8A%AC%EB%A6%AC%ED%95%91-%ED%8C%A9-4ml30ea/1157/</t>
  </si>
  <si>
    <t>https://www.oliveyoung.co.kr/store/goods/getGoodsDetail.do?goodsNo=A000000179178</t>
  </si>
  <si>
    <t>https://www.coupang.com/vp/products/7854362928</t>
  </si>
  <si>
    <t>https://www.coupang.com/vp/products/9357085949?itemId=27761453937&amp;vendorItemId=90398511517&amp;q=%EB%B3%B8%EC%97%90%EC%8A%A4%ED%8B%B0%EC%8A%A4%EB%8B%A4%EC%9D%B4%EC%95%84%EB%AA%AC%EB%93%9C%EB%A6%AC%ED%8E%98%EC%96%B4%ED%8D%BC%ED%8E%99%ED%8A%B8%EC%84%B8%ED%8A%B8&amp;searchId=39b0b5913873686&amp;sourceType=search&amp;itemsCount=60&amp;searchRank=0&amp;rank=0&amp;traceId=mnvvjkxn</t>
  </si>
  <si>
    <t>https://www.coupang.com/vp/products/7692207723?itemId=20573061913&amp;searchId=feed-da4df761fe1a4d4cbb6786d8f615aa1d-3.3.37%3Aview_together_ads-P7510507065&amp;vendorItemId=71343167675&amp;sourceType=SDP_ADS&amp;clickEventId=132b9ac0-367e-11f1-b2dd-0d0596396f18</t>
  </si>
  <si>
    <t>https://www.coupang.com/vp/products/7322556581</t>
  </si>
  <si>
    <t>https://www.oliveyoung.co.kr/store/goods/getGoodsDetail.do?goodsNo=A000000133486</t>
  </si>
  <si>
    <t>https://www.gsshop.com/prd/prd.gs?prdid=19561622</t>
  </si>
  <si>
    <t>생활용품</t>
    <phoneticPr fontId="2" type="noConversion"/>
  </si>
  <si>
    <r>
      <rPr>
        <sz val="10"/>
        <color rgb="FF000000"/>
        <rFont val="Arial"/>
        <family val="2"/>
        <charset val="129"/>
        <scheme val="minor"/>
      </rPr>
      <t>손소독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2"/>
        <charset val="129"/>
        <scheme val="minor"/>
      </rPr>
      <t>위생티슈</t>
    </r>
    <phoneticPr fontId="2" type="noConversion"/>
  </si>
  <si>
    <t>손소독/위생티슈</t>
    <phoneticPr fontId="2" type="noConversion"/>
  </si>
  <si>
    <t>https://www.oliveyoung.co.kr/store/goods/getGoodsDetail.do?goodsNo=A000000243499&amp;t_page=%EB%B8%8C%EB%9E%9C%EB%93%9C%EA%B4%80&amp;t_click=%ED%85%8C%EB%A7%88%EB%B3%84+%EC%83%81%ED%92%88+%EC%A0%84%EC%8B%9C&amp;t_number=1&amp;trackingCd=Brand_ThemeShowcase_Product</t>
  </si>
  <si>
    <t>https://www.oliveyoung.co.kr/store/goods/getGoodsDetail.do?goodsNo=A000000201658</t>
  </si>
  <si>
    <t>https://www.oliveyoung.co.kr/store/goods/getGoodsDetail.do?goodsNo=A000000231325</t>
  </si>
  <si>
    <t>https://www.coupang.com/vp/products/6011538569</t>
  </si>
  <si>
    <t>https://www.coupang.com/vp/products/8631923827</t>
  </si>
  <si>
    <t>https://www.oliveyoung.co.kr/store/goods/getGoodsDetail.do?goodsNo=A000000209528&amp;tab=review</t>
  </si>
  <si>
    <t>https://www.oliveyoung.co.kr/store/goods/getGoodsDetail.do?goodsNo=A000000210288</t>
  </si>
  <si>
    <t>https://www.oliveyoung.co.kr/store/goods/getGoodsDetail.do?goodsNo=A000000216580</t>
  </si>
  <si>
    <t>https://www.oliveyoung.co.kr/store/goods/getGoodsDetail.do?goodsNo=A000000215363</t>
  </si>
  <si>
    <t>https://www.oliveyoung.co.kr/store/goods/getGoodsDetail.do?goodsNo=A000000207544</t>
  </si>
  <si>
    <t>https://www.oliveyoung.co.kr/store/goods/getGoodsDetail.do?goodsNo=A000000191649</t>
  </si>
  <si>
    <t>https://www.oliveyoung.co.kr/store/goods/getGoodsDetail.do?goodsNo=A000000015244</t>
  </si>
  <si>
    <t>https://www.oliveyoung.co.kr/store/goods/getGoodsDetail.do?goodsNo=A000000201016</t>
  </si>
  <si>
    <t>https://www.oliveyoung.co.kr/store/goods/getGoodsDetail.do?goodsNo=A000000189713</t>
  </si>
  <si>
    <t>https://www.oliveyoung.co.kr/store/goods/getGoodsDetail.do?goodsNo=A000000152653</t>
  </si>
  <si>
    <t>https://www.oliveyoung.co.kr/store/goods/getGoodsDetail.do?goodsNo=A000000188604</t>
  </si>
  <si>
    <t>https://per.auction.co.kr/recommend/recommendbridge.aspx?itemno=F452571979</t>
  </si>
  <si>
    <t>https://www.oliveyoung.co.kr/store/goods/getGoodsDetail.do?goodsNo=A000000161800</t>
  </si>
  <si>
    <t>https://www.oliveyoung.co.kr/store/goods/getGoodsDetail.do?goodsNo=A000000153432</t>
  </si>
  <si>
    <t>https://www.coupang.com/vp/products/9400552148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</si>
</sst>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name val="Arial"/>
      <family val="2"/>
    </font>
    <font>
      <sz val="8"/>
      <name val="Arial"/>
      <family val="3"/>
      <charset val="129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0" borderId="0" xfId="1" applyFill="1"/>
    <xf numFmtId="0" fontId="5" fillId="0" borderId="0" xfId="0" applyFont="1"/>
    <xf numFmtId="0" fontId="8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lfare.mil.kr/shop/imgView.do?p_code=36262&amp;type=1" TargetMode="External"/><Relationship Id="rId13" Type="http://schemas.openxmlformats.org/officeDocument/2006/relationships/hyperlink" Target="https://www.welfare.mil.kr/shop/imgView.do?p_code=37676&amp;type=1" TargetMode="External"/><Relationship Id="rId18" Type="http://schemas.openxmlformats.org/officeDocument/2006/relationships/hyperlink" Target="https://www.welfare.mil.kr/shop/imgView.do?p_code=36294&amp;type=1" TargetMode="External"/><Relationship Id="rId26" Type="http://schemas.openxmlformats.org/officeDocument/2006/relationships/hyperlink" Target="https://www.welfare.mil.kr/shop/imgView.do?p_code=36304&amp;type=1" TargetMode="External"/><Relationship Id="rId3" Type="http://schemas.openxmlformats.org/officeDocument/2006/relationships/hyperlink" Target="https://www.welfare.mil.kr/shop/imgView.do?p_code=36232&amp;type=1" TargetMode="External"/><Relationship Id="rId21" Type="http://schemas.openxmlformats.org/officeDocument/2006/relationships/hyperlink" Target="https://www.welfare.mil.kr/shop/imgView.do?p_code=37728&amp;type=1" TargetMode="External"/><Relationship Id="rId7" Type="http://schemas.openxmlformats.org/officeDocument/2006/relationships/hyperlink" Target="https://www.welfare.mil.kr/shop/imgView.do?p_code=37458&amp;type=1" TargetMode="External"/><Relationship Id="rId12" Type="http://schemas.openxmlformats.org/officeDocument/2006/relationships/hyperlink" Target="https://www.welfare.mil.kr/shop/imgView.do?p_code=37560&amp;type=1" TargetMode="External"/><Relationship Id="rId17" Type="http://schemas.openxmlformats.org/officeDocument/2006/relationships/hyperlink" Target="https://www.welfare.mil.kr/shop/imgView.do?p_code=30202&amp;type=1" TargetMode="External"/><Relationship Id="rId25" Type="http://schemas.openxmlformats.org/officeDocument/2006/relationships/hyperlink" Target="https://www.welfare.mil.kr/shop/imgView.do?p_code=33296&amp;type=1" TargetMode="External"/><Relationship Id="rId2" Type="http://schemas.openxmlformats.org/officeDocument/2006/relationships/hyperlink" Target="https://www.welfare.mil.kr/shop/imgView.do?p_code=37628&amp;type=1" TargetMode="External"/><Relationship Id="rId16" Type="http://schemas.openxmlformats.org/officeDocument/2006/relationships/hyperlink" Target="https://www.welfare.mil.kr/shop/imgView.do?p_code=36040&amp;type=1" TargetMode="External"/><Relationship Id="rId20" Type="http://schemas.openxmlformats.org/officeDocument/2006/relationships/hyperlink" Target="https://www.welfare.mil.kr/shop/imgView.do?p_code=6136&amp;type=1" TargetMode="External"/><Relationship Id="rId29" Type="http://schemas.openxmlformats.org/officeDocument/2006/relationships/hyperlink" Target="https://smartstore.naver.com/main/products/12010505623" TargetMode="External"/><Relationship Id="rId1" Type="http://schemas.openxmlformats.org/officeDocument/2006/relationships/hyperlink" Target="https://www.11st.co.kr/connect/Gateway.tmall?method=Xsite&amp;prdNo=8171533011&amp;tid=1000000061" TargetMode="External"/><Relationship Id="rId6" Type="http://schemas.openxmlformats.org/officeDocument/2006/relationships/hyperlink" Target="https://www.welfare.mil.kr/shop/imgView.do?p_code=36074&amp;type=1" TargetMode="External"/><Relationship Id="rId11" Type="http://schemas.openxmlformats.org/officeDocument/2006/relationships/hyperlink" Target="https://www.welfare.mil.kr/shop/imgView.do?p_code=37456&amp;type=1" TargetMode="External"/><Relationship Id="rId24" Type="http://schemas.openxmlformats.org/officeDocument/2006/relationships/hyperlink" Target="https://www.welfare.mil.kr/shop/imgView.do?p_code=33524&amp;type=1" TargetMode="External"/><Relationship Id="rId5" Type="http://schemas.openxmlformats.org/officeDocument/2006/relationships/hyperlink" Target="https://www.welfare.mil.kr/shop/imgView.do?p_code=37408&amp;type=1" TargetMode="External"/><Relationship Id="rId15" Type="http://schemas.openxmlformats.org/officeDocument/2006/relationships/hyperlink" Target="https://www.welfare.mil.kr/shop/imgView.do?p_code=35372&amp;type=1" TargetMode="External"/><Relationship Id="rId23" Type="http://schemas.openxmlformats.org/officeDocument/2006/relationships/hyperlink" Target="https://www.welfare.mil.kr/shop/imgView.do?p_code=36260&amp;type=1" TargetMode="External"/><Relationship Id="rId28" Type="http://schemas.openxmlformats.org/officeDocument/2006/relationships/hyperlink" Target="https://www.welfare.mil.kr/shop/imgView.do?p_code=28998&amp;type=1" TargetMode="External"/><Relationship Id="rId10" Type="http://schemas.openxmlformats.org/officeDocument/2006/relationships/hyperlink" Target="https://www.welfare.mil.kr/shop/imgView.do?p_code=29542&amp;type=1" TargetMode="External"/><Relationship Id="rId19" Type="http://schemas.openxmlformats.org/officeDocument/2006/relationships/hyperlink" Target="https://www.welfare.mil.kr/shop/imgView.do?p_code=36288&amp;type=1" TargetMode="External"/><Relationship Id="rId4" Type="http://schemas.openxmlformats.org/officeDocument/2006/relationships/hyperlink" Target="https://www.welfare.mil.kr/shop/imgView.do?p_code=37668&amp;type=1" TargetMode="External"/><Relationship Id="rId9" Type="http://schemas.openxmlformats.org/officeDocument/2006/relationships/hyperlink" Target="https://www.welfare.mil.kr/shop/imgView.do?p_code=31516&amp;type=1" TargetMode="External"/><Relationship Id="rId14" Type="http://schemas.openxmlformats.org/officeDocument/2006/relationships/hyperlink" Target="https://www.welfare.mil.kr/shop/imgView.do?p_code=37554&amp;type=1" TargetMode="External"/><Relationship Id="rId22" Type="http://schemas.openxmlformats.org/officeDocument/2006/relationships/hyperlink" Target="https://www.welfare.mil.kr/shop/imgView.do?p_code=35858&amp;type=1" TargetMode="External"/><Relationship Id="rId27" Type="http://schemas.openxmlformats.org/officeDocument/2006/relationships/hyperlink" Target="https://www.welfare.mil.kr/shop/imgView.do?p_code=37642&amp;type=1" TargetMode="External"/><Relationship Id="rId30" Type="http://schemas.openxmlformats.org/officeDocument/2006/relationships/hyperlink" Target="https://search.shopping.naver.com/catalog/519292885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92"/>
  <sheetViews>
    <sheetView tabSelected="1" workbookViewId="0">
      <pane xSplit="3" ySplit="179" topLeftCell="D180" activePane="bottomRight" state="frozen"/>
      <selection pane="topRight" activeCell="D1" sqref="D1"/>
      <selection pane="bottomLeft" activeCell="A180" sqref="A180"/>
      <selection pane="bottomRight" activeCell="J1145" sqref="J1145"/>
    </sheetView>
  </sheetViews>
  <sheetFormatPr baseColWidth="10" defaultColWidth="8.83203125" defaultRowHeight="13" x14ac:dyDescent="0.15"/>
  <cols>
    <col min="1" max="1" width="18.5" customWidth="1"/>
    <col min="2" max="2" width="49.5" bestFit="1" customWidth="1"/>
    <col min="8" max="8" width="13" bestFit="1" customWidth="1"/>
    <col min="9" max="9" width="13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7019</v>
      </c>
      <c r="E1" s="1" t="s">
        <v>3</v>
      </c>
      <c r="F1" s="1" t="s">
        <v>7018</v>
      </c>
      <c r="G1" s="1" t="s">
        <v>4</v>
      </c>
      <c r="H1" s="1" t="s">
        <v>8273</v>
      </c>
      <c r="I1" s="1" t="s">
        <v>8299</v>
      </c>
      <c r="J1" s="1" t="s">
        <v>7014</v>
      </c>
      <c r="K1" s="1" t="s">
        <v>7015</v>
      </c>
      <c r="L1" s="1" t="s">
        <v>7016</v>
      </c>
      <c r="M1" s="1" t="s">
        <v>7017</v>
      </c>
      <c r="N1" s="1" t="s">
        <v>7020</v>
      </c>
    </row>
    <row r="2" spans="1:14" x14ac:dyDescent="0.15">
      <c r="A2" t="s">
        <v>16</v>
      </c>
      <c r="B2" t="s">
        <v>17</v>
      </c>
      <c r="C2" t="s">
        <v>18</v>
      </c>
      <c r="D2">
        <v>100</v>
      </c>
      <c r="E2" t="s">
        <v>19</v>
      </c>
      <c r="F2">
        <v>1980</v>
      </c>
      <c r="G2" t="s">
        <v>20</v>
      </c>
      <c r="H2" t="s">
        <v>10</v>
      </c>
      <c r="I2" s="2" t="s">
        <v>8278</v>
      </c>
      <c r="J2">
        <v>83400</v>
      </c>
      <c r="K2">
        <v>8</v>
      </c>
      <c r="L2" t="s">
        <v>7021</v>
      </c>
      <c r="M2" t="s">
        <v>7023</v>
      </c>
      <c r="N2">
        <f>(J2-F2)*100/J2</f>
        <v>97.625899280575538</v>
      </c>
    </row>
    <row r="3" spans="1:14" x14ac:dyDescent="0.15">
      <c r="A3" t="s">
        <v>147</v>
      </c>
      <c r="B3" t="s">
        <v>235</v>
      </c>
      <c r="C3" t="s">
        <v>236</v>
      </c>
      <c r="D3">
        <v>80</v>
      </c>
      <c r="E3" t="s">
        <v>237</v>
      </c>
      <c r="F3">
        <v>1490</v>
      </c>
      <c r="G3" t="s">
        <v>238</v>
      </c>
      <c r="H3" t="s">
        <v>10</v>
      </c>
      <c r="I3" s="2" t="s">
        <v>8278</v>
      </c>
      <c r="J3">
        <v>4573.3333333333339</v>
      </c>
      <c r="K3">
        <v>20</v>
      </c>
      <c r="L3" t="s">
        <v>7021</v>
      </c>
      <c r="M3" t="s">
        <v>7060</v>
      </c>
      <c r="N3">
        <f t="shared" ref="N3:N66" si="0">(J3-F3)*100/J3</f>
        <v>67.419825072886297</v>
      </c>
    </row>
    <row r="4" spans="1:14" x14ac:dyDescent="0.15">
      <c r="A4" t="s">
        <v>284</v>
      </c>
      <c r="B4" t="s">
        <v>285</v>
      </c>
      <c r="C4" t="s">
        <v>286</v>
      </c>
      <c r="D4">
        <v>180</v>
      </c>
      <c r="E4" t="s">
        <v>287</v>
      </c>
      <c r="F4">
        <v>2040</v>
      </c>
      <c r="G4" t="s">
        <v>288</v>
      </c>
      <c r="H4" t="s">
        <v>10</v>
      </c>
      <c r="I4" s="2" t="s">
        <v>8278</v>
      </c>
      <c r="J4">
        <v>4365</v>
      </c>
      <c r="K4">
        <v>20</v>
      </c>
      <c r="L4" t="s">
        <v>7021</v>
      </c>
      <c r="M4" t="s">
        <v>7068</v>
      </c>
      <c r="N4">
        <f t="shared" si="0"/>
        <v>53.264604810996566</v>
      </c>
    </row>
    <row r="5" spans="1:14" x14ac:dyDescent="0.15">
      <c r="A5" t="s">
        <v>297</v>
      </c>
      <c r="B5" t="s">
        <v>298</v>
      </c>
      <c r="C5" t="s">
        <v>299</v>
      </c>
      <c r="D5">
        <v>170</v>
      </c>
      <c r="E5" t="s">
        <v>300</v>
      </c>
      <c r="F5">
        <v>5560</v>
      </c>
      <c r="G5" t="s">
        <v>301</v>
      </c>
      <c r="H5" t="s">
        <v>10</v>
      </c>
      <c r="I5" s="2" t="s">
        <v>8278</v>
      </c>
      <c r="K5">
        <v>0</v>
      </c>
      <c r="L5" t="s">
        <v>7022</v>
      </c>
      <c r="N5" t="e">
        <f t="shared" si="0"/>
        <v>#DIV/0!</v>
      </c>
    </row>
    <row r="6" spans="1:14" x14ac:dyDescent="0.15">
      <c r="A6" t="s">
        <v>335</v>
      </c>
      <c r="B6" t="s">
        <v>336</v>
      </c>
      <c r="C6" t="s">
        <v>337</v>
      </c>
      <c r="D6">
        <v>135</v>
      </c>
      <c r="E6" t="s">
        <v>338</v>
      </c>
      <c r="F6">
        <v>1920</v>
      </c>
      <c r="G6" t="s">
        <v>339</v>
      </c>
      <c r="H6" t="s">
        <v>10</v>
      </c>
      <c r="I6" s="2" t="s">
        <v>8278</v>
      </c>
      <c r="K6">
        <v>0</v>
      </c>
      <c r="L6" t="s">
        <v>7026</v>
      </c>
      <c r="N6" t="e">
        <f t="shared" si="0"/>
        <v>#DIV/0!</v>
      </c>
    </row>
    <row r="7" spans="1:14" x14ac:dyDescent="0.15">
      <c r="A7" t="s">
        <v>345</v>
      </c>
      <c r="B7" t="s">
        <v>346</v>
      </c>
      <c r="C7" t="s">
        <v>347</v>
      </c>
      <c r="D7">
        <v>84</v>
      </c>
      <c r="E7" t="s">
        <v>348</v>
      </c>
      <c r="F7">
        <v>800</v>
      </c>
      <c r="G7" t="s">
        <v>349</v>
      </c>
      <c r="H7" t="s">
        <v>10</v>
      </c>
      <c r="I7" s="2" t="s">
        <v>8278</v>
      </c>
      <c r="J7">
        <v>8400</v>
      </c>
      <c r="K7">
        <v>19</v>
      </c>
      <c r="L7" t="s">
        <v>7021</v>
      </c>
      <c r="M7" t="s">
        <v>7081</v>
      </c>
      <c r="N7">
        <f t="shared" si="0"/>
        <v>90.476190476190482</v>
      </c>
    </row>
    <row r="8" spans="1:14" x14ac:dyDescent="0.15">
      <c r="A8" t="s">
        <v>58</v>
      </c>
      <c r="B8" t="s">
        <v>619</v>
      </c>
      <c r="C8" t="s">
        <v>191</v>
      </c>
      <c r="D8">
        <v>70</v>
      </c>
      <c r="E8" t="s">
        <v>620</v>
      </c>
      <c r="F8">
        <v>850</v>
      </c>
      <c r="G8" t="s">
        <v>621</v>
      </c>
      <c r="H8" t="s">
        <v>10</v>
      </c>
      <c r="I8" s="2" t="s">
        <v>8278</v>
      </c>
      <c r="J8">
        <v>10795</v>
      </c>
      <c r="K8">
        <v>20</v>
      </c>
      <c r="L8" t="s">
        <v>7021</v>
      </c>
      <c r="M8" t="s">
        <v>7124</v>
      </c>
      <c r="N8">
        <f t="shared" si="0"/>
        <v>92.125984251968504</v>
      </c>
    </row>
    <row r="9" spans="1:14" x14ac:dyDescent="0.15">
      <c r="A9" t="s">
        <v>147</v>
      </c>
      <c r="B9" t="s">
        <v>622</v>
      </c>
      <c r="C9" t="s">
        <v>191</v>
      </c>
      <c r="D9">
        <v>70</v>
      </c>
      <c r="E9" t="s">
        <v>623</v>
      </c>
      <c r="F9">
        <v>1270</v>
      </c>
      <c r="G9" t="s">
        <v>624</v>
      </c>
      <c r="H9" t="s">
        <v>10</v>
      </c>
      <c r="I9" s="2" t="s">
        <v>8278</v>
      </c>
      <c r="J9">
        <v>1766.25</v>
      </c>
      <c r="K9">
        <v>20</v>
      </c>
      <c r="L9" t="s">
        <v>7021</v>
      </c>
      <c r="M9" t="s">
        <v>7125</v>
      </c>
      <c r="N9">
        <f t="shared" si="0"/>
        <v>28.096249115357395</v>
      </c>
    </row>
    <row r="10" spans="1:14" x14ac:dyDescent="0.15">
      <c r="A10" t="s">
        <v>350</v>
      </c>
      <c r="B10" t="s">
        <v>655</v>
      </c>
      <c r="C10" t="s">
        <v>656</v>
      </c>
      <c r="D10">
        <v>310</v>
      </c>
      <c r="E10" t="s">
        <v>657</v>
      </c>
      <c r="F10">
        <v>2770</v>
      </c>
      <c r="G10" t="s">
        <v>658</v>
      </c>
      <c r="H10" t="s">
        <v>10</v>
      </c>
      <c r="I10" s="2" t="s">
        <v>8278</v>
      </c>
      <c r="J10">
        <v>4692.5</v>
      </c>
      <c r="K10">
        <v>20</v>
      </c>
      <c r="L10" t="s">
        <v>7021</v>
      </c>
      <c r="M10" t="s">
        <v>7130</v>
      </c>
      <c r="N10">
        <f t="shared" si="0"/>
        <v>40.969632392115081</v>
      </c>
    </row>
    <row r="11" spans="1:14" x14ac:dyDescent="0.15">
      <c r="A11" t="s">
        <v>672</v>
      </c>
      <c r="B11" t="s">
        <v>673</v>
      </c>
      <c r="C11" t="s">
        <v>548</v>
      </c>
      <c r="D11">
        <v>150</v>
      </c>
      <c r="E11" t="s">
        <v>674</v>
      </c>
      <c r="F11">
        <v>3330</v>
      </c>
      <c r="G11" t="s">
        <v>675</v>
      </c>
      <c r="H11" t="s">
        <v>10</v>
      </c>
      <c r="I11" s="2" t="s">
        <v>8278</v>
      </c>
      <c r="K11">
        <v>0</v>
      </c>
      <c r="L11" t="s">
        <v>7022</v>
      </c>
      <c r="N11" t="e">
        <f t="shared" si="0"/>
        <v>#DIV/0!</v>
      </c>
    </row>
    <row r="12" spans="1:14" x14ac:dyDescent="0.15">
      <c r="A12" t="s">
        <v>26</v>
      </c>
      <c r="B12" t="s">
        <v>1105</v>
      </c>
      <c r="C12" t="s">
        <v>7</v>
      </c>
      <c r="D12">
        <v>300</v>
      </c>
      <c r="E12" t="s">
        <v>537</v>
      </c>
      <c r="F12">
        <v>3850</v>
      </c>
      <c r="G12" t="s">
        <v>1106</v>
      </c>
      <c r="H12" t="s">
        <v>10</v>
      </c>
      <c r="I12" s="2" t="s">
        <v>8278</v>
      </c>
      <c r="J12">
        <v>5500</v>
      </c>
      <c r="K12">
        <v>17</v>
      </c>
      <c r="L12" t="s">
        <v>7021</v>
      </c>
      <c r="M12" t="s">
        <v>7180</v>
      </c>
      <c r="N12">
        <f t="shared" si="0"/>
        <v>30</v>
      </c>
    </row>
    <row r="13" spans="1:14" x14ac:dyDescent="0.15">
      <c r="A13" t="s">
        <v>26</v>
      </c>
      <c r="B13" t="s">
        <v>1343</v>
      </c>
      <c r="C13" t="s">
        <v>18</v>
      </c>
      <c r="D13">
        <v>100</v>
      </c>
      <c r="E13" t="s">
        <v>1344</v>
      </c>
      <c r="F13">
        <v>1250</v>
      </c>
      <c r="G13" t="s">
        <v>1345</v>
      </c>
      <c r="H13" t="s">
        <v>10</v>
      </c>
      <c r="I13" s="2" t="s">
        <v>8278</v>
      </c>
      <c r="J13">
        <v>2151.5</v>
      </c>
      <c r="K13">
        <v>20</v>
      </c>
      <c r="L13" t="s">
        <v>7021</v>
      </c>
      <c r="M13" t="s">
        <v>7227</v>
      </c>
      <c r="N13">
        <f t="shared" si="0"/>
        <v>41.900999302811989</v>
      </c>
    </row>
    <row r="14" spans="1:14" x14ac:dyDescent="0.15">
      <c r="A14" t="s">
        <v>1540</v>
      </c>
      <c r="B14" t="s">
        <v>1541</v>
      </c>
      <c r="C14" t="s">
        <v>7</v>
      </c>
      <c r="D14">
        <v>300</v>
      </c>
      <c r="E14" t="s">
        <v>1542</v>
      </c>
      <c r="F14">
        <v>7200</v>
      </c>
      <c r="G14" t="s">
        <v>1543</v>
      </c>
      <c r="H14" t="s">
        <v>10</v>
      </c>
      <c r="I14" s="2" t="s">
        <v>8278</v>
      </c>
      <c r="J14">
        <v>20440</v>
      </c>
      <c r="K14">
        <v>20</v>
      </c>
      <c r="L14" t="s">
        <v>7021</v>
      </c>
      <c r="M14" t="s">
        <v>7257</v>
      </c>
      <c r="N14">
        <f t="shared" si="0"/>
        <v>64.774951076320946</v>
      </c>
    </row>
    <row r="15" spans="1:14" x14ac:dyDescent="0.15">
      <c r="A15" t="s">
        <v>1540</v>
      </c>
      <c r="B15" t="s">
        <v>1701</v>
      </c>
      <c r="C15" t="s">
        <v>7</v>
      </c>
      <c r="D15">
        <v>300</v>
      </c>
      <c r="E15" t="s">
        <v>714</v>
      </c>
      <c r="F15">
        <v>6340</v>
      </c>
      <c r="G15" t="s">
        <v>1702</v>
      </c>
      <c r="H15" t="s">
        <v>10</v>
      </c>
      <c r="I15" s="2" t="s">
        <v>8278</v>
      </c>
      <c r="K15">
        <v>0</v>
      </c>
      <c r="L15" t="s">
        <v>7022</v>
      </c>
      <c r="N15" t="e">
        <f t="shared" si="0"/>
        <v>#DIV/0!</v>
      </c>
    </row>
    <row r="16" spans="1:14" x14ac:dyDescent="0.15">
      <c r="A16" t="s">
        <v>2005</v>
      </c>
      <c r="B16" t="s">
        <v>2006</v>
      </c>
      <c r="C16" t="s">
        <v>18</v>
      </c>
      <c r="D16">
        <v>100</v>
      </c>
      <c r="E16" t="s">
        <v>287</v>
      </c>
      <c r="F16">
        <v>2040</v>
      </c>
      <c r="G16" t="s">
        <v>2007</v>
      </c>
      <c r="H16" t="s">
        <v>10</v>
      </c>
      <c r="I16" s="2" t="s">
        <v>8278</v>
      </c>
      <c r="K16">
        <v>0</v>
      </c>
      <c r="L16" t="s">
        <v>7022</v>
      </c>
      <c r="N16" t="e">
        <f t="shared" si="0"/>
        <v>#DIV/0!</v>
      </c>
    </row>
    <row r="17" spans="1:14" x14ac:dyDescent="0.15">
      <c r="A17" t="s">
        <v>466</v>
      </c>
      <c r="B17" t="s">
        <v>2063</v>
      </c>
      <c r="C17" t="s">
        <v>257</v>
      </c>
      <c r="D17">
        <v>160</v>
      </c>
      <c r="E17" t="s">
        <v>246</v>
      </c>
      <c r="F17">
        <v>2030</v>
      </c>
      <c r="G17" t="s">
        <v>2064</v>
      </c>
      <c r="H17" t="s">
        <v>10</v>
      </c>
      <c r="I17" s="2" t="s">
        <v>8278</v>
      </c>
      <c r="J17">
        <v>16615.384615384621</v>
      </c>
      <c r="K17">
        <v>5</v>
      </c>
      <c r="L17" t="s">
        <v>7021</v>
      </c>
      <c r="M17" t="s">
        <v>7363</v>
      </c>
      <c r="N17">
        <f t="shared" si="0"/>
        <v>87.782407407407405</v>
      </c>
    </row>
    <row r="18" spans="1:14" x14ac:dyDescent="0.15">
      <c r="A18" t="s">
        <v>672</v>
      </c>
      <c r="B18" t="s">
        <v>2065</v>
      </c>
      <c r="C18" t="s">
        <v>1928</v>
      </c>
      <c r="D18">
        <v>270</v>
      </c>
      <c r="E18" t="s">
        <v>315</v>
      </c>
      <c r="F18">
        <v>4100</v>
      </c>
      <c r="G18" t="s">
        <v>2066</v>
      </c>
      <c r="H18" t="s">
        <v>10</v>
      </c>
      <c r="I18" s="2" t="s">
        <v>8278</v>
      </c>
      <c r="K18">
        <v>0</v>
      </c>
      <c r="L18" t="s">
        <v>7022</v>
      </c>
      <c r="N18" t="e">
        <f t="shared" si="0"/>
        <v>#DIV/0!</v>
      </c>
    </row>
    <row r="19" spans="1:14" x14ac:dyDescent="0.15">
      <c r="A19" t="s">
        <v>2005</v>
      </c>
      <c r="B19" t="s">
        <v>2133</v>
      </c>
      <c r="C19" t="s">
        <v>18</v>
      </c>
      <c r="D19">
        <v>100</v>
      </c>
      <c r="E19" t="s">
        <v>287</v>
      </c>
      <c r="F19">
        <v>2040</v>
      </c>
      <c r="G19" t="s">
        <v>2134</v>
      </c>
      <c r="H19" t="s">
        <v>10</v>
      </c>
      <c r="I19" s="2" t="s">
        <v>8278</v>
      </c>
      <c r="K19">
        <v>0</v>
      </c>
      <c r="L19" t="s">
        <v>7022</v>
      </c>
      <c r="N19" t="e">
        <f t="shared" si="0"/>
        <v>#DIV/0!</v>
      </c>
    </row>
    <row r="20" spans="1:14" x14ac:dyDescent="0.15">
      <c r="A20" t="s">
        <v>152</v>
      </c>
      <c r="B20" t="s">
        <v>2144</v>
      </c>
      <c r="C20" t="s">
        <v>63</v>
      </c>
      <c r="D20">
        <v>500</v>
      </c>
      <c r="E20" t="s">
        <v>2145</v>
      </c>
      <c r="F20">
        <v>4410</v>
      </c>
      <c r="G20" t="s">
        <v>2146</v>
      </c>
      <c r="H20" t="s">
        <v>10</v>
      </c>
      <c r="I20" s="2" t="s">
        <v>8278</v>
      </c>
      <c r="J20">
        <v>8180</v>
      </c>
      <c r="K20">
        <v>20</v>
      </c>
      <c r="L20" t="s">
        <v>7021</v>
      </c>
      <c r="M20" t="s">
        <v>7380</v>
      </c>
      <c r="N20">
        <f t="shared" si="0"/>
        <v>46.0880195599022</v>
      </c>
    </row>
    <row r="21" spans="1:14" x14ac:dyDescent="0.15">
      <c r="A21" t="s">
        <v>466</v>
      </c>
      <c r="B21" t="s">
        <v>2154</v>
      </c>
      <c r="C21" t="s">
        <v>304</v>
      </c>
      <c r="D21">
        <v>120</v>
      </c>
      <c r="E21" t="s">
        <v>246</v>
      </c>
      <c r="F21">
        <v>2030</v>
      </c>
      <c r="G21" t="s">
        <v>2155</v>
      </c>
      <c r="H21" t="s">
        <v>10</v>
      </c>
      <c r="I21" s="2" t="s">
        <v>8278</v>
      </c>
      <c r="K21">
        <v>0</v>
      </c>
      <c r="L21" t="s">
        <v>7022</v>
      </c>
      <c r="N21" t="e">
        <f t="shared" si="0"/>
        <v>#DIV/0!</v>
      </c>
    </row>
    <row r="22" spans="1:14" x14ac:dyDescent="0.15">
      <c r="A22" t="s">
        <v>147</v>
      </c>
      <c r="B22" t="s">
        <v>2192</v>
      </c>
      <c r="C22" t="s">
        <v>18</v>
      </c>
      <c r="D22">
        <v>100</v>
      </c>
      <c r="E22" t="s">
        <v>215</v>
      </c>
      <c r="F22">
        <v>1540</v>
      </c>
      <c r="G22" t="s">
        <v>2193</v>
      </c>
      <c r="H22" t="s">
        <v>10</v>
      </c>
      <c r="I22" s="2" t="s">
        <v>8278</v>
      </c>
      <c r="J22">
        <v>2900</v>
      </c>
      <c r="K22">
        <v>20</v>
      </c>
      <c r="L22" t="s">
        <v>7021</v>
      </c>
      <c r="M22" t="s">
        <v>7393</v>
      </c>
      <c r="N22">
        <f t="shared" si="0"/>
        <v>46.896551724137929</v>
      </c>
    </row>
    <row r="23" spans="1:14" x14ac:dyDescent="0.15">
      <c r="A23" t="s">
        <v>147</v>
      </c>
      <c r="B23" t="s">
        <v>2196</v>
      </c>
      <c r="C23" t="s">
        <v>236</v>
      </c>
      <c r="D23">
        <v>80</v>
      </c>
      <c r="E23" t="s">
        <v>2197</v>
      </c>
      <c r="F23">
        <v>870</v>
      </c>
      <c r="G23" t="s">
        <v>2198</v>
      </c>
      <c r="H23" t="s">
        <v>10</v>
      </c>
      <c r="I23" s="2" t="s">
        <v>8278</v>
      </c>
      <c r="J23">
        <v>1980</v>
      </c>
      <c r="K23">
        <v>20</v>
      </c>
      <c r="L23" t="s">
        <v>7021</v>
      </c>
      <c r="M23" t="s">
        <v>7395</v>
      </c>
      <c r="N23">
        <f t="shared" si="0"/>
        <v>56.060606060606062</v>
      </c>
    </row>
    <row r="24" spans="1:14" x14ac:dyDescent="0.15">
      <c r="A24" t="s">
        <v>2241</v>
      </c>
      <c r="B24" t="s">
        <v>2242</v>
      </c>
      <c r="C24" t="s">
        <v>2243</v>
      </c>
      <c r="D24">
        <v>165</v>
      </c>
      <c r="E24" t="s">
        <v>528</v>
      </c>
      <c r="F24">
        <v>3570</v>
      </c>
      <c r="G24" t="s">
        <v>2244</v>
      </c>
      <c r="H24" t="s">
        <v>10</v>
      </c>
      <c r="I24" s="2" t="s">
        <v>8278</v>
      </c>
      <c r="J24">
        <v>4983</v>
      </c>
      <c r="K24">
        <v>18</v>
      </c>
      <c r="L24" t="s">
        <v>7021</v>
      </c>
      <c r="M24" t="s">
        <v>7404</v>
      </c>
      <c r="N24">
        <f t="shared" si="0"/>
        <v>28.356411800120409</v>
      </c>
    </row>
    <row r="25" spans="1:14" x14ac:dyDescent="0.15">
      <c r="A25" t="s">
        <v>350</v>
      </c>
      <c r="B25" t="s">
        <v>2289</v>
      </c>
      <c r="C25" t="s">
        <v>337</v>
      </c>
      <c r="D25">
        <v>135</v>
      </c>
      <c r="E25" t="s">
        <v>1788</v>
      </c>
      <c r="F25">
        <v>1770</v>
      </c>
      <c r="G25" t="s">
        <v>2290</v>
      </c>
      <c r="H25" t="s">
        <v>10</v>
      </c>
      <c r="I25" s="2" t="s">
        <v>8278</v>
      </c>
      <c r="J25">
        <v>2513.541666666667</v>
      </c>
      <c r="K25">
        <v>20</v>
      </c>
      <c r="L25" t="s">
        <v>7021</v>
      </c>
      <c r="M25" t="s">
        <v>7413</v>
      </c>
      <c r="N25">
        <f t="shared" si="0"/>
        <v>29.581433899709914</v>
      </c>
    </row>
    <row r="26" spans="1:14" x14ac:dyDescent="0.15">
      <c r="A26" t="s">
        <v>345</v>
      </c>
      <c r="B26" t="s">
        <v>2385</v>
      </c>
      <c r="C26" t="s">
        <v>219</v>
      </c>
      <c r="D26">
        <v>400</v>
      </c>
      <c r="E26" t="s">
        <v>1609</v>
      </c>
      <c r="F26">
        <v>4860</v>
      </c>
      <c r="G26" t="s">
        <v>2386</v>
      </c>
      <c r="H26" t="s">
        <v>10</v>
      </c>
      <c r="I26" s="2" t="s">
        <v>8278</v>
      </c>
      <c r="J26">
        <v>10541.66666666667</v>
      </c>
      <c r="K26">
        <v>19</v>
      </c>
      <c r="L26" t="s">
        <v>7021</v>
      </c>
      <c r="M26" t="s">
        <v>7442</v>
      </c>
      <c r="N26">
        <f t="shared" si="0"/>
        <v>53.897233201581045</v>
      </c>
    </row>
    <row r="27" spans="1:14" x14ac:dyDescent="0.15">
      <c r="A27" t="s">
        <v>284</v>
      </c>
      <c r="B27" t="s">
        <v>2523</v>
      </c>
      <c r="C27" t="s">
        <v>2093</v>
      </c>
      <c r="D27">
        <v>230</v>
      </c>
      <c r="E27" t="s">
        <v>2524</v>
      </c>
      <c r="F27">
        <v>2120</v>
      </c>
      <c r="G27" t="s">
        <v>2525</v>
      </c>
      <c r="H27" t="s">
        <v>10</v>
      </c>
      <c r="I27" s="2" t="s">
        <v>8278</v>
      </c>
      <c r="J27">
        <v>3700</v>
      </c>
      <c r="K27">
        <v>20</v>
      </c>
      <c r="L27" t="s">
        <v>7021</v>
      </c>
      <c r="M27" t="s">
        <v>7473</v>
      </c>
      <c r="N27">
        <f t="shared" si="0"/>
        <v>42.702702702702702</v>
      </c>
    </row>
    <row r="28" spans="1:14" x14ac:dyDescent="0.15">
      <c r="A28" t="s">
        <v>478</v>
      </c>
      <c r="B28" t="s">
        <v>2537</v>
      </c>
      <c r="C28" t="s">
        <v>2538</v>
      </c>
      <c r="D28">
        <v>85</v>
      </c>
      <c r="E28" t="s">
        <v>2539</v>
      </c>
      <c r="F28">
        <v>1180</v>
      </c>
      <c r="G28" t="s">
        <v>2540</v>
      </c>
      <c r="H28" t="s">
        <v>10</v>
      </c>
      <c r="I28" s="2" t="s">
        <v>8278</v>
      </c>
      <c r="J28">
        <v>1429.5</v>
      </c>
      <c r="K28">
        <v>17</v>
      </c>
      <c r="L28" t="s">
        <v>7021</v>
      </c>
      <c r="M28" t="s">
        <v>7477</v>
      </c>
      <c r="N28">
        <f t="shared" si="0"/>
        <v>17.453655124169291</v>
      </c>
    </row>
    <row r="29" spans="1:14" x14ac:dyDescent="0.15">
      <c r="A29" t="s">
        <v>2245</v>
      </c>
      <c r="B29" t="s">
        <v>3249</v>
      </c>
      <c r="C29" t="s">
        <v>304</v>
      </c>
      <c r="D29">
        <v>120</v>
      </c>
      <c r="E29" t="s">
        <v>684</v>
      </c>
      <c r="F29">
        <v>1580</v>
      </c>
      <c r="G29" t="s">
        <v>3250</v>
      </c>
      <c r="H29" t="s">
        <v>10</v>
      </c>
      <c r="I29" s="2" t="s">
        <v>8278</v>
      </c>
      <c r="K29">
        <v>0</v>
      </c>
      <c r="L29" t="s">
        <v>7022</v>
      </c>
      <c r="N29" t="e">
        <f t="shared" si="0"/>
        <v>#DIV/0!</v>
      </c>
    </row>
    <row r="30" spans="1:14" x14ac:dyDescent="0.15">
      <c r="A30" t="s">
        <v>147</v>
      </c>
      <c r="B30" t="s">
        <v>3644</v>
      </c>
      <c r="C30" t="s">
        <v>164</v>
      </c>
      <c r="D30">
        <v>250</v>
      </c>
      <c r="E30" t="s">
        <v>315</v>
      </c>
      <c r="F30">
        <v>4100</v>
      </c>
      <c r="G30" t="s">
        <v>3645</v>
      </c>
      <c r="H30" t="s">
        <v>10</v>
      </c>
      <c r="I30" s="2" t="s">
        <v>8278</v>
      </c>
      <c r="J30">
        <v>7368.3333333333321</v>
      </c>
      <c r="K30">
        <v>20</v>
      </c>
      <c r="L30" t="s">
        <v>7021</v>
      </c>
      <c r="M30" t="s">
        <v>7718</v>
      </c>
      <c r="N30">
        <f t="shared" si="0"/>
        <v>44.356480434290873</v>
      </c>
    </row>
    <row r="31" spans="1:14" x14ac:dyDescent="0.15">
      <c r="A31" t="s">
        <v>335</v>
      </c>
      <c r="B31" t="s">
        <v>4064</v>
      </c>
      <c r="C31" t="s">
        <v>1624</v>
      </c>
      <c r="D31">
        <v>40</v>
      </c>
      <c r="E31" t="s">
        <v>2448</v>
      </c>
      <c r="F31">
        <v>1110</v>
      </c>
      <c r="G31" t="s">
        <v>4065</v>
      </c>
      <c r="H31" t="s">
        <v>10</v>
      </c>
      <c r="I31" s="2" t="s">
        <v>8278</v>
      </c>
      <c r="K31">
        <v>0</v>
      </c>
      <c r="L31" t="s">
        <v>7026</v>
      </c>
      <c r="N31" t="e">
        <f t="shared" si="0"/>
        <v>#DIV/0!</v>
      </c>
    </row>
    <row r="32" spans="1:14" x14ac:dyDescent="0.15">
      <c r="A32" t="s">
        <v>26</v>
      </c>
      <c r="B32" t="s">
        <v>27</v>
      </c>
      <c r="C32" t="s">
        <v>28</v>
      </c>
      <c r="D32">
        <v>340</v>
      </c>
      <c r="E32" t="s">
        <v>29</v>
      </c>
      <c r="F32">
        <v>2090</v>
      </c>
      <c r="G32" t="s">
        <v>30</v>
      </c>
      <c r="H32" t="s">
        <v>10</v>
      </c>
      <c r="I32" s="2" t="s">
        <v>8280</v>
      </c>
      <c r="J32">
        <v>3167.5</v>
      </c>
      <c r="K32">
        <v>20</v>
      </c>
      <c r="L32" t="s">
        <v>7021</v>
      </c>
      <c r="M32" t="s">
        <v>7024</v>
      </c>
      <c r="N32">
        <f t="shared" si="0"/>
        <v>34.017363851617993</v>
      </c>
    </row>
    <row r="33" spans="1:14" x14ac:dyDescent="0.15">
      <c r="A33" t="s">
        <v>79</v>
      </c>
      <c r="B33" t="s">
        <v>80</v>
      </c>
      <c r="C33" t="s">
        <v>7</v>
      </c>
      <c r="D33">
        <v>300</v>
      </c>
      <c r="E33" t="s">
        <v>81</v>
      </c>
      <c r="F33">
        <v>5360</v>
      </c>
      <c r="G33" t="s">
        <v>82</v>
      </c>
      <c r="H33" t="s">
        <v>10</v>
      </c>
      <c r="I33" s="2" t="s">
        <v>8280</v>
      </c>
      <c r="K33">
        <v>0</v>
      </c>
      <c r="L33" t="s">
        <v>7022</v>
      </c>
      <c r="N33" t="e">
        <f t="shared" si="0"/>
        <v>#DIV/0!</v>
      </c>
    </row>
    <row r="34" spans="1:14" x14ac:dyDescent="0.15">
      <c r="A34" t="s">
        <v>157</v>
      </c>
      <c r="B34" t="s">
        <v>158</v>
      </c>
      <c r="C34" t="s">
        <v>159</v>
      </c>
      <c r="D34">
        <v>370</v>
      </c>
      <c r="E34" t="s">
        <v>160</v>
      </c>
      <c r="F34">
        <v>4560</v>
      </c>
      <c r="G34" t="s">
        <v>161</v>
      </c>
      <c r="H34" t="s">
        <v>10</v>
      </c>
      <c r="I34" s="2" t="s">
        <v>8280</v>
      </c>
      <c r="K34">
        <v>0</v>
      </c>
      <c r="L34" t="s">
        <v>7022</v>
      </c>
      <c r="N34" t="e">
        <f t="shared" si="0"/>
        <v>#DIV/0!</v>
      </c>
    </row>
    <row r="35" spans="1:14" x14ac:dyDescent="0.15">
      <c r="A35" t="s">
        <v>47</v>
      </c>
      <c r="B35" t="s">
        <v>293</v>
      </c>
      <c r="C35" t="s">
        <v>294</v>
      </c>
      <c r="D35">
        <v>180</v>
      </c>
      <c r="E35" t="s">
        <v>295</v>
      </c>
      <c r="F35">
        <v>1840</v>
      </c>
      <c r="G35" t="s">
        <v>296</v>
      </c>
      <c r="H35" t="s">
        <v>10</v>
      </c>
      <c r="I35" s="2" t="s">
        <v>8280</v>
      </c>
      <c r="J35">
        <v>3790</v>
      </c>
      <c r="K35">
        <v>20</v>
      </c>
      <c r="L35" t="s">
        <v>7021</v>
      </c>
      <c r="M35" t="s">
        <v>7070</v>
      </c>
      <c r="N35">
        <f t="shared" si="0"/>
        <v>51.451187335092349</v>
      </c>
    </row>
    <row r="36" spans="1:14" x14ac:dyDescent="0.15">
      <c r="A36" t="s">
        <v>564</v>
      </c>
      <c r="B36" t="s">
        <v>565</v>
      </c>
      <c r="C36" t="s">
        <v>566</v>
      </c>
      <c r="D36">
        <v>163</v>
      </c>
      <c r="E36" t="s">
        <v>567</v>
      </c>
      <c r="F36">
        <v>1830</v>
      </c>
      <c r="G36" t="s">
        <v>568</v>
      </c>
      <c r="H36" t="s">
        <v>10</v>
      </c>
      <c r="I36" s="2" t="s">
        <v>8280</v>
      </c>
      <c r="K36">
        <v>0</v>
      </c>
      <c r="L36" t="s">
        <v>7022</v>
      </c>
      <c r="N36" t="e">
        <f t="shared" si="0"/>
        <v>#DIV/0!</v>
      </c>
    </row>
    <row r="37" spans="1:14" x14ac:dyDescent="0.15">
      <c r="A37" t="s">
        <v>147</v>
      </c>
      <c r="B37" t="s">
        <v>996</v>
      </c>
      <c r="C37" t="s">
        <v>219</v>
      </c>
      <c r="D37">
        <v>400</v>
      </c>
      <c r="E37" t="s">
        <v>997</v>
      </c>
      <c r="F37">
        <v>5000</v>
      </c>
      <c r="G37" t="s">
        <v>998</v>
      </c>
      <c r="H37" t="s">
        <v>10</v>
      </c>
      <c r="I37" s="2" t="s">
        <v>8280</v>
      </c>
      <c r="J37">
        <v>7173.5714285714294</v>
      </c>
      <c r="K37">
        <v>20</v>
      </c>
      <c r="L37" t="s">
        <v>7021</v>
      </c>
      <c r="M37" t="s">
        <v>7161</v>
      </c>
      <c r="N37">
        <f t="shared" si="0"/>
        <v>30.299711241660866</v>
      </c>
    </row>
    <row r="38" spans="1:14" x14ac:dyDescent="0.15">
      <c r="A38" t="s">
        <v>66</v>
      </c>
      <c r="B38" t="s">
        <v>1007</v>
      </c>
      <c r="C38" t="s">
        <v>63</v>
      </c>
      <c r="D38">
        <v>500</v>
      </c>
      <c r="E38" t="s">
        <v>1008</v>
      </c>
      <c r="F38">
        <v>9390</v>
      </c>
      <c r="G38" t="s">
        <v>1009</v>
      </c>
      <c r="H38" t="s">
        <v>10</v>
      </c>
      <c r="I38" s="2" t="s">
        <v>8280</v>
      </c>
      <c r="J38">
        <v>10800</v>
      </c>
      <c r="K38">
        <v>19</v>
      </c>
      <c r="L38" t="s">
        <v>7021</v>
      </c>
      <c r="M38" t="s">
        <v>7163</v>
      </c>
      <c r="N38">
        <f t="shared" si="0"/>
        <v>13.055555555555555</v>
      </c>
    </row>
    <row r="39" spans="1:14" x14ac:dyDescent="0.15">
      <c r="A39" t="s">
        <v>1076</v>
      </c>
      <c r="B39" t="s">
        <v>1077</v>
      </c>
      <c r="C39" t="s">
        <v>1078</v>
      </c>
      <c r="D39">
        <v>690</v>
      </c>
      <c r="E39" t="s">
        <v>1079</v>
      </c>
      <c r="F39">
        <v>8900</v>
      </c>
      <c r="G39" t="s">
        <v>1080</v>
      </c>
      <c r="H39" t="s">
        <v>10</v>
      </c>
      <c r="I39" s="2" t="s">
        <v>8280</v>
      </c>
      <c r="K39">
        <v>0</v>
      </c>
      <c r="L39" t="s">
        <v>7022</v>
      </c>
      <c r="N39" t="e">
        <f t="shared" si="0"/>
        <v>#DIV/0!</v>
      </c>
    </row>
    <row r="40" spans="1:14" x14ac:dyDescent="0.15">
      <c r="A40" t="s">
        <v>1152</v>
      </c>
      <c r="B40" t="s">
        <v>1153</v>
      </c>
      <c r="C40" t="s">
        <v>23</v>
      </c>
      <c r="D40">
        <v>600</v>
      </c>
      <c r="E40" t="s">
        <v>233</v>
      </c>
      <c r="F40">
        <v>7100</v>
      </c>
      <c r="G40" t="s">
        <v>1154</v>
      </c>
      <c r="H40" t="s">
        <v>10</v>
      </c>
      <c r="I40" s="2" t="s">
        <v>8280</v>
      </c>
      <c r="J40">
        <v>24130</v>
      </c>
      <c r="K40">
        <v>20</v>
      </c>
      <c r="L40" t="s">
        <v>7021</v>
      </c>
      <c r="M40" t="s">
        <v>7190</v>
      </c>
      <c r="N40">
        <f t="shared" si="0"/>
        <v>70.57604641525073</v>
      </c>
    </row>
    <row r="41" spans="1:14" x14ac:dyDescent="0.15">
      <c r="A41" t="s">
        <v>147</v>
      </c>
      <c r="B41" t="s">
        <v>1184</v>
      </c>
      <c r="C41" t="s">
        <v>299</v>
      </c>
      <c r="D41">
        <v>170</v>
      </c>
      <c r="E41" t="s">
        <v>1185</v>
      </c>
      <c r="F41">
        <v>2500</v>
      </c>
      <c r="G41" t="s">
        <v>1186</v>
      </c>
      <c r="H41" t="s">
        <v>10</v>
      </c>
      <c r="I41" s="2" t="s">
        <v>8280</v>
      </c>
      <c r="J41">
        <v>3787.0000000000009</v>
      </c>
      <c r="K41">
        <v>20</v>
      </c>
      <c r="L41" t="s">
        <v>7021</v>
      </c>
      <c r="M41" t="s">
        <v>7198</v>
      </c>
      <c r="N41">
        <f t="shared" si="0"/>
        <v>33.984684446791668</v>
      </c>
    </row>
    <row r="42" spans="1:14" x14ac:dyDescent="0.15">
      <c r="A42" t="s">
        <v>120</v>
      </c>
      <c r="B42" t="s">
        <v>1199</v>
      </c>
      <c r="C42" t="s">
        <v>1200</v>
      </c>
      <c r="D42">
        <v>423.5</v>
      </c>
      <c r="E42" t="s">
        <v>60</v>
      </c>
      <c r="F42">
        <v>2300</v>
      </c>
      <c r="G42" t="s">
        <v>1201</v>
      </c>
      <c r="H42" t="s">
        <v>10</v>
      </c>
      <c r="I42" s="2" t="s">
        <v>8280</v>
      </c>
      <c r="J42">
        <v>11300</v>
      </c>
      <c r="K42">
        <v>20</v>
      </c>
      <c r="L42" t="s">
        <v>7021</v>
      </c>
      <c r="M42" t="s">
        <v>7201</v>
      </c>
      <c r="N42">
        <f t="shared" si="0"/>
        <v>79.646017699115049</v>
      </c>
    </row>
    <row r="43" spans="1:14" x14ac:dyDescent="0.15">
      <c r="A43" t="s">
        <v>147</v>
      </c>
      <c r="B43" t="s">
        <v>1252</v>
      </c>
      <c r="C43" t="s">
        <v>359</v>
      </c>
      <c r="D43">
        <v>110</v>
      </c>
      <c r="E43" t="s">
        <v>1253</v>
      </c>
      <c r="F43">
        <v>2000</v>
      </c>
      <c r="G43" t="s">
        <v>1254</v>
      </c>
      <c r="H43" t="s">
        <v>10</v>
      </c>
      <c r="I43" s="2" t="s">
        <v>8280</v>
      </c>
      <c r="J43">
        <v>4569.9999999999991</v>
      </c>
      <c r="K43">
        <v>20</v>
      </c>
      <c r="L43" t="s">
        <v>7021</v>
      </c>
      <c r="M43" t="s">
        <v>7213</v>
      </c>
      <c r="N43">
        <f t="shared" si="0"/>
        <v>56.236323851203494</v>
      </c>
    </row>
    <row r="44" spans="1:14" x14ac:dyDescent="0.15">
      <c r="A44" t="s">
        <v>1276</v>
      </c>
      <c r="B44" t="s">
        <v>1277</v>
      </c>
      <c r="C44" t="s">
        <v>63</v>
      </c>
      <c r="D44">
        <v>500</v>
      </c>
      <c r="E44" t="s">
        <v>1278</v>
      </c>
      <c r="F44">
        <v>5300</v>
      </c>
      <c r="G44" t="s">
        <v>1279</v>
      </c>
      <c r="H44" t="s">
        <v>10</v>
      </c>
      <c r="I44" s="2" t="s">
        <v>8280</v>
      </c>
      <c r="K44">
        <v>0</v>
      </c>
      <c r="L44" t="s">
        <v>7022</v>
      </c>
      <c r="N44" t="e">
        <f t="shared" si="0"/>
        <v>#DIV/0!</v>
      </c>
    </row>
    <row r="45" spans="1:14" x14ac:dyDescent="0.15">
      <c r="A45" t="s">
        <v>120</v>
      </c>
      <c r="B45" t="s">
        <v>1404</v>
      </c>
      <c r="C45" t="s">
        <v>1405</v>
      </c>
      <c r="D45">
        <v>460</v>
      </c>
      <c r="E45" t="s">
        <v>1406</v>
      </c>
      <c r="F45">
        <v>3370</v>
      </c>
      <c r="G45" t="s">
        <v>1407</v>
      </c>
      <c r="H45" t="s">
        <v>10</v>
      </c>
      <c r="I45" s="2" t="s">
        <v>8280</v>
      </c>
      <c r="J45">
        <v>4230</v>
      </c>
      <c r="K45">
        <v>20</v>
      </c>
      <c r="L45" t="s">
        <v>7021</v>
      </c>
      <c r="M45" t="s">
        <v>7238</v>
      </c>
      <c r="N45">
        <f t="shared" si="0"/>
        <v>20.33096926713948</v>
      </c>
    </row>
    <row r="46" spans="1:14" x14ac:dyDescent="0.15">
      <c r="A46" t="s">
        <v>1512</v>
      </c>
      <c r="B46" t="s">
        <v>1513</v>
      </c>
      <c r="C46" t="s">
        <v>236</v>
      </c>
      <c r="D46">
        <v>80</v>
      </c>
      <c r="E46" t="s">
        <v>1514</v>
      </c>
      <c r="F46">
        <v>2200</v>
      </c>
      <c r="G46" t="s">
        <v>1515</v>
      </c>
      <c r="H46" t="s">
        <v>10</v>
      </c>
      <c r="I46" s="2" t="s">
        <v>8280</v>
      </c>
      <c r="J46">
        <v>4480</v>
      </c>
      <c r="K46">
        <v>2</v>
      </c>
      <c r="L46" t="s">
        <v>7035</v>
      </c>
      <c r="M46" t="s">
        <v>7249</v>
      </c>
      <c r="N46">
        <f t="shared" si="0"/>
        <v>50.892857142857146</v>
      </c>
    </row>
    <row r="47" spans="1:14" x14ac:dyDescent="0.15">
      <c r="A47" t="s">
        <v>1663</v>
      </c>
      <c r="B47" t="s">
        <v>1664</v>
      </c>
      <c r="C47" t="s">
        <v>1665</v>
      </c>
      <c r="D47">
        <v>147</v>
      </c>
      <c r="E47" t="s">
        <v>1161</v>
      </c>
      <c r="F47">
        <v>2240</v>
      </c>
      <c r="G47" t="s">
        <v>1666</v>
      </c>
      <c r="H47" t="s">
        <v>10</v>
      </c>
      <c r="I47" s="2" t="s">
        <v>8280</v>
      </c>
      <c r="K47">
        <v>0</v>
      </c>
      <c r="L47" t="s">
        <v>7022</v>
      </c>
      <c r="N47" t="e">
        <f t="shared" si="0"/>
        <v>#DIV/0!</v>
      </c>
    </row>
    <row r="48" spans="1:14" x14ac:dyDescent="0.15">
      <c r="A48" t="s">
        <v>120</v>
      </c>
      <c r="B48" t="s">
        <v>1945</v>
      </c>
      <c r="C48" t="s">
        <v>1555</v>
      </c>
      <c r="D48">
        <v>330</v>
      </c>
      <c r="E48" t="s">
        <v>1946</v>
      </c>
      <c r="F48">
        <v>3260</v>
      </c>
      <c r="G48" t="s">
        <v>1947</v>
      </c>
      <c r="H48" t="s">
        <v>10</v>
      </c>
      <c r="I48" s="2" t="s">
        <v>8280</v>
      </c>
      <c r="J48">
        <v>19100</v>
      </c>
      <c r="K48">
        <v>20</v>
      </c>
      <c r="L48" t="s">
        <v>7021</v>
      </c>
      <c r="M48" t="s">
        <v>7336</v>
      </c>
      <c r="N48">
        <f t="shared" si="0"/>
        <v>82.931937172774866</v>
      </c>
    </row>
    <row r="49" spans="1:14" x14ac:dyDescent="0.15">
      <c r="A49" t="s">
        <v>1996</v>
      </c>
      <c r="B49" t="s">
        <v>1997</v>
      </c>
      <c r="C49" t="s">
        <v>219</v>
      </c>
      <c r="D49">
        <v>400</v>
      </c>
      <c r="E49" t="s">
        <v>1998</v>
      </c>
      <c r="F49">
        <v>7190</v>
      </c>
      <c r="G49" t="s">
        <v>1999</v>
      </c>
      <c r="H49" t="s">
        <v>10</v>
      </c>
      <c r="I49" s="2" t="s">
        <v>8280</v>
      </c>
      <c r="J49">
        <v>12805</v>
      </c>
      <c r="K49">
        <v>20</v>
      </c>
      <c r="L49" t="s">
        <v>7021</v>
      </c>
      <c r="M49" t="s">
        <v>7348</v>
      </c>
      <c r="N49">
        <f t="shared" si="0"/>
        <v>43.85005857087075</v>
      </c>
    </row>
    <row r="50" spans="1:14" x14ac:dyDescent="0.15">
      <c r="A50" t="s">
        <v>492</v>
      </c>
      <c r="B50" t="s">
        <v>2032</v>
      </c>
      <c r="C50" t="s">
        <v>494</v>
      </c>
      <c r="D50">
        <v>420</v>
      </c>
      <c r="E50" t="s">
        <v>2033</v>
      </c>
      <c r="F50">
        <v>6290</v>
      </c>
      <c r="G50" t="s">
        <v>2034</v>
      </c>
      <c r="H50" t="s">
        <v>10</v>
      </c>
      <c r="I50" s="2" t="s">
        <v>8280</v>
      </c>
      <c r="J50">
        <v>24790</v>
      </c>
      <c r="K50">
        <v>1</v>
      </c>
      <c r="L50" t="s">
        <v>7035</v>
      </c>
      <c r="M50" t="s">
        <v>7356</v>
      </c>
      <c r="N50">
        <f t="shared" si="0"/>
        <v>74.626865671641795</v>
      </c>
    </row>
    <row r="51" spans="1:14" x14ac:dyDescent="0.15">
      <c r="A51" t="s">
        <v>47</v>
      </c>
      <c r="B51" t="s">
        <v>2058</v>
      </c>
      <c r="C51" t="s">
        <v>63</v>
      </c>
      <c r="D51">
        <v>500</v>
      </c>
      <c r="E51" t="s">
        <v>429</v>
      </c>
      <c r="F51">
        <v>3220</v>
      </c>
      <c r="G51" t="s">
        <v>2059</v>
      </c>
      <c r="H51" t="s">
        <v>10</v>
      </c>
      <c r="I51" s="2" t="s">
        <v>8280</v>
      </c>
      <c r="J51">
        <v>12010</v>
      </c>
      <c r="K51">
        <v>20</v>
      </c>
      <c r="L51" t="s">
        <v>7021</v>
      </c>
      <c r="M51" t="s">
        <v>7361</v>
      </c>
      <c r="N51">
        <f t="shared" si="0"/>
        <v>73.189009159034143</v>
      </c>
    </row>
    <row r="52" spans="1:14" x14ac:dyDescent="0.15">
      <c r="A52" t="s">
        <v>147</v>
      </c>
      <c r="B52" t="s">
        <v>2079</v>
      </c>
      <c r="C52" t="s">
        <v>1242</v>
      </c>
      <c r="D52">
        <v>125</v>
      </c>
      <c r="E52" t="s">
        <v>369</v>
      </c>
      <c r="F52">
        <v>2560</v>
      </c>
      <c r="G52" t="s">
        <v>2080</v>
      </c>
      <c r="H52" t="s">
        <v>10</v>
      </c>
      <c r="I52" s="2" t="s">
        <v>8280</v>
      </c>
      <c r="J52">
        <v>4809.1176470588234</v>
      </c>
      <c r="K52">
        <v>20</v>
      </c>
      <c r="L52" t="s">
        <v>7021</v>
      </c>
      <c r="M52" t="s">
        <v>7366</v>
      </c>
      <c r="N52">
        <f t="shared" si="0"/>
        <v>46.767781787046665</v>
      </c>
    </row>
    <row r="53" spans="1:14" x14ac:dyDescent="0.15">
      <c r="A53" t="s">
        <v>5</v>
      </c>
      <c r="B53" t="s">
        <v>2117</v>
      </c>
      <c r="C53" t="s">
        <v>400</v>
      </c>
      <c r="D53">
        <v>800</v>
      </c>
      <c r="E53" t="s">
        <v>1538</v>
      </c>
      <c r="F53">
        <v>10670</v>
      </c>
      <c r="G53" t="s">
        <v>2118</v>
      </c>
      <c r="H53" t="s">
        <v>10</v>
      </c>
      <c r="I53" s="2" t="s">
        <v>8280</v>
      </c>
      <c r="J53">
        <v>22940</v>
      </c>
      <c r="K53">
        <v>20</v>
      </c>
      <c r="L53" t="s">
        <v>7021</v>
      </c>
      <c r="M53" t="s">
        <v>7374</v>
      </c>
      <c r="N53">
        <f t="shared" si="0"/>
        <v>53.487358326068005</v>
      </c>
    </row>
    <row r="54" spans="1:14" x14ac:dyDescent="0.15">
      <c r="A54" t="s">
        <v>147</v>
      </c>
      <c r="B54" t="s">
        <v>2119</v>
      </c>
      <c r="C54" t="s">
        <v>1405</v>
      </c>
      <c r="D54">
        <v>460</v>
      </c>
      <c r="E54" t="s">
        <v>2120</v>
      </c>
      <c r="F54">
        <v>3380</v>
      </c>
      <c r="G54" t="s">
        <v>2121</v>
      </c>
      <c r="H54" t="s">
        <v>10</v>
      </c>
      <c r="I54" s="2" t="s">
        <v>8280</v>
      </c>
      <c r="J54">
        <v>21895</v>
      </c>
      <c r="K54">
        <v>20</v>
      </c>
      <c r="L54" t="s">
        <v>7021</v>
      </c>
      <c r="M54" t="s">
        <v>7375</v>
      </c>
      <c r="N54">
        <f t="shared" si="0"/>
        <v>84.562685544644893</v>
      </c>
    </row>
    <row r="55" spans="1:14" x14ac:dyDescent="0.15">
      <c r="A55" t="s">
        <v>147</v>
      </c>
      <c r="B55" t="s">
        <v>2325</v>
      </c>
      <c r="C55" t="s">
        <v>548</v>
      </c>
      <c r="D55">
        <v>150</v>
      </c>
      <c r="E55" t="s">
        <v>2239</v>
      </c>
      <c r="F55">
        <v>1510</v>
      </c>
      <c r="G55" t="s">
        <v>2326</v>
      </c>
      <c r="H55" t="s">
        <v>10</v>
      </c>
      <c r="I55" s="2" t="s">
        <v>8280</v>
      </c>
      <c r="J55">
        <v>2410</v>
      </c>
      <c r="K55">
        <v>19</v>
      </c>
      <c r="L55" t="s">
        <v>7021</v>
      </c>
      <c r="M55" t="s">
        <v>7424</v>
      </c>
      <c r="N55">
        <f t="shared" si="0"/>
        <v>37.344398340248965</v>
      </c>
    </row>
    <row r="56" spans="1:14" x14ac:dyDescent="0.15">
      <c r="A56" t="s">
        <v>2595</v>
      </c>
      <c r="B56" t="s">
        <v>2596</v>
      </c>
      <c r="C56" t="s">
        <v>2597</v>
      </c>
      <c r="D56">
        <v>81</v>
      </c>
      <c r="E56" t="s">
        <v>524</v>
      </c>
      <c r="F56">
        <v>1730</v>
      </c>
      <c r="G56" t="s">
        <v>2598</v>
      </c>
      <c r="H56" t="s">
        <v>10</v>
      </c>
      <c r="I56" s="2" t="s">
        <v>8280</v>
      </c>
      <c r="J56">
        <v>20239.615384615379</v>
      </c>
      <c r="K56">
        <v>1</v>
      </c>
      <c r="L56" t="s">
        <v>7035</v>
      </c>
      <c r="M56" t="s">
        <v>7492</v>
      </c>
      <c r="N56">
        <f t="shared" si="0"/>
        <v>91.452406742299004</v>
      </c>
    </row>
    <row r="57" spans="1:14" x14ac:dyDescent="0.15">
      <c r="A57" t="s">
        <v>120</v>
      </c>
      <c r="B57" t="s">
        <v>3169</v>
      </c>
      <c r="C57" t="s">
        <v>1555</v>
      </c>
      <c r="D57">
        <v>330</v>
      </c>
      <c r="E57" t="s">
        <v>333</v>
      </c>
      <c r="F57">
        <v>2910</v>
      </c>
      <c r="G57" t="s">
        <v>3170</v>
      </c>
      <c r="H57" t="s">
        <v>10</v>
      </c>
      <c r="I57" s="2" t="s">
        <v>8280</v>
      </c>
      <c r="J57">
        <v>7740</v>
      </c>
      <c r="K57">
        <v>20</v>
      </c>
      <c r="L57" t="s">
        <v>7021</v>
      </c>
      <c r="M57" t="s">
        <v>7592</v>
      </c>
      <c r="N57">
        <f t="shared" si="0"/>
        <v>62.403100775193799</v>
      </c>
    </row>
    <row r="58" spans="1:14" x14ac:dyDescent="0.15">
      <c r="A58" t="s">
        <v>120</v>
      </c>
      <c r="B58" t="s">
        <v>3235</v>
      </c>
      <c r="C58">
        <v>423.5</v>
      </c>
      <c r="D58">
        <v>423.5</v>
      </c>
      <c r="E58" t="s">
        <v>3236</v>
      </c>
      <c r="F58">
        <v>2270</v>
      </c>
      <c r="G58" t="s">
        <v>3237</v>
      </c>
      <c r="H58" t="s">
        <v>10</v>
      </c>
      <c r="I58" s="2" t="s">
        <v>8280</v>
      </c>
      <c r="J58">
        <v>7700.0000000000009</v>
      </c>
      <c r="K58">
        <v>20</v>
      </c>
      <c r="L58" t="s">
        <v>7021</v>
      </c>
      <c r="M58" t="s">
        <v>7610</v>
      </c>
      <c r="N58">
        <f t="shared" si="0"/>
        <v>70.519480519480524</v>
      </c>
    </row>
    <row r="59" spans="1:14" x14ac:dyDescent="0.15">
      <c r="A59" t="s">
        <v>789</v>
      </c>
      <c r="B59" t="s">
        <v>3256</v>
      </c>
      <c r="C59" t="s">
        <v>1800</v>
      </c>
      <c r="D59">
        <v>180</v>
      </c>
      <c r="E59" t="s">
        <v>258</v>
      </c>
      <c r="F59">
        <v>2260</v>
      </c>
      <c r="G59" t="s">
        <v>3257</v>
      </c>
      <c r="H59" t="s">
        <v>10</v>
      </c>
      <c r="I59" s="2" t="s">
        <v>8280</v>
      </c>
      <c r="J59">
        <v>6610</v>
      </c>
      <c r="K59">
        <v>2</v>
      </c>
      <c r="L59" t="s">
        <v>7035</v>
      </c>
      <c r="M59" t="s">
        <v>7615</v>
      </c>
      <c r="N59">
        <f t="shared" si="0"/>
        <v>65.809379727685325</v>
      </c>
    </row>
    <row r="60" spans="1:14" x14ac:dyDescent="0.15">
      <c r="A60" t="s">
        <v>120</v>
      </c>
      <c r="B60" t="s">
        <v>3310</v>
      </c>
      <c r="C60">
        <v>424.8</v>
      </c>
      <c r="D60">
        <v>424.8</v>
      </c>
      <c r="E60" t="s">
        <v>1246</v>
      </c>
      <c r="F60">
        <v>3300</v>
      </c>
      <c r="G60" t="s">
        <v>3311</v>
      </c>
      <c r="H60" t="s">
        <v>10</v>
      </c>
      <c r="I60" s="2" t="s">
        <v>8280</v>
      </c>
      <c r="J60">
        <v>9230</v>
      </c>
      <c r="K60">
        <v>20</v>
      </c>
      <c r="L60" t="s">
        <v>7021</v>
      </c>
      <c r="M60" t="s">
        <v>7626</v>
      </c>
      <c r="N60">
        <f t="shared" si="0"/>
        <v>64.247020585048759</v>
      </c>
    </row>
    <row r="61" spans="1:14" x14ac:dyDescent="0.15">
      <c r="A61" t="s">
        <v>120</v>
      </c>
      <c r="B61" t="s">
        <v>3317</v>
      </c>
      <c r="C61">
        <v>124</v>
      </c>
      <c r="E61" t="s">
        <v>3318</v>
      </c>
      <c r="F61">
        <v>2950</v>
      </c>
      <c r="G61" t="s">
        <v>3319</v>
      </c>
      <c r="H61" t="s">
        <v>10</v>
      </c>
      <c r="I61" s="2" t="s">
        <v>8280</v>
      </c>
      <c r="K61">
        <v>0</v>
      </c>
      <c r="L61" t="s">
        <v>7027</v>
      </c>
      <c r="N61" t="e">
        <f t="shared" si="0"/>
        <v>#DIV/0!</v>
      </c>
    </row>
    <row r="62" spans="1:14" x14ac:dyDescent="0.15">
      <c r="A62" t="s">
        <v>26</v>
      </c>
      <c r="B62" t="s">
        <v>3346</v>
      </c>
      <c r="C62" t="s">
        <v>1149</v>
      </c>
      <c r="D62">
        <v>510</v>
      </c>
      <c r="E62" t="s">
        <v>1295</v>
      </c>
      <c r="F62">
        <v>6050</v>
      </c>
      <c r="G62" t="s">
        <v>3347</v>
      </c>
      <c r="H62" t="s">
        <v>10</v>
      </c>
      <c r="I62" s="2" t="s">
        <v>8280</v>
      </c>
      <c r="K62">
        <v>0</v>
      </c>
      <c r="L62" t="s">
        <v>7022</v>
      </c>
      <c r="N62" t="e">
        <f t="shared" si="0"/>
        <v>#DIV/0!</v>
      </c>
    </row>
    <row r="63" spans="1:14" x14ac:dyDescent="0.15">
      <c r="A63" t="s">
        <v>1076</v>
      </c>
      <c r="B63" t="s">
        <v>3374</v>
      </c>
      <c r="C63" t="s">
        <v>3375</v>
      </c>
      <c r="D63">
        <v>795</v>
      </c>
      <c r="E63" t="s">
        <v>3376</v>
      </c>
      <c r="F63">
        <v>11150</v>
      </c>
      <c r="G63" t="s">
        <v>3377</v>
      </c>
      <c r="H63" t="s">
        <v>10</v>
      </c>
      <c r="I63" s="2" t="s">
        <v>8280</v>
      </c>
      <c r="J63">
        <v>19670</v>
      </c>
      <c r="K63">
        <v>8</v>
      </c>
      <c r="L63" t="s">
        <v>7021</v>
      </c>
      <c r="M63" t="s">
        <v>7644</v>
      </c>
      <c r="N63">
        <f t="shared" si="0"/>
        <v>43.314692425012709</v>
      </c>
    </row>
    <row r="64" spans="1:14" x14ac:dyDescent="0.15">
      <c r="A64" t="s">
        <v>5</v>
      </c>
      <c r="B64" t="s">
        <v>3630</v>
      </c>
      <c r="C64" t="s">
        <v>3631</v>
      </c>
      <c r="D64">
        <v>670</v>
      </c>
      <c r="E64" t="s">
        <v>3632</v>
      </c>
      <c r="F64">
        <v>9060</v>
      </c>
      <c r="G64" t="s">
        <v>3633</v>
      </c>
      <c r="H64" t="s">
        <v>10</v>
      </c>
      <c r="I64" s="2" t="s">
        <v>8280</v>
      </c>
      <c r="J64">
        <v>18900</v>
      </c>
      <c r="K64">
        <v>11</v>
      </c>
      <c r="L64" t="s">
        <v>7021</v>
      </c>
      <c r="M64" t="s">
        <v>7713</v>
      </c>
      <c r="N64">
        <f t="shared" si="0"/>
        <v>52.063492063492063</v>
      </c>
    </row>
    <row r="65" spans="1:14" x14ac:dyDescent="0.15">
      <c r="A65" t="s">
        <v>26</v>
      </c>
      <c r="B65" t="s">
        <v>3664</v>
      </c>
      <c r="C65" t="s">
        <v>1517</v>
      </c>
      <c r="D65">
        <v>520</v>
      </c>
      <c r="E65" t="s">
        <v>1119</v>
      </c>
      <c r="F65">
        <v>6810</v>
      </c>
      <c r="G65" t="s">
        <v>3665</v>
      </c>
      <c r="H65" t="s">
        <v>10</v>
      </c>
      <c r="I65" s="2" t="s">
        <v>8280</v>
      </c>
      <c r="K65">
        <v>0</v>
      </c>
      <c r="L65" t="s">
        <v>7022</v>
      </c>
      <c r="N65" t="e">
        <f t="shared" si="0"/>
        <v>#DIV/0!</v>
      </c>
    </row>
    <row r="66" spans="1:14" x14ac:dyDescent="0.15">
      <c r="A66" t="s">
        <v>1076</v>
      </c>
      <c r="B66" t="s">
        <v>3666</v>
      </c>
      <c r="C66" t="s">
        <v>3667</v>
      </c>
      <c r="D66">
        <v>705</v>
      </c>
      <c r="E66" t="s">
        <v>3668</v>
      </c>
      <c r="F66">
        <v>9700</v>
      </c>
      <c r="G66" t="s">
        <v>3669</v>
      </c>
      <c r="H66" t="s">
        <v>10</v>
      </c>
      <c r="I66" s="2" t="s">
        <v>8280</v>
      </c>
      <c r="K66">
        <v>0</v>
      </c>
      <c r="L66" t="s">
        <v>7026</v>
      </c>
      <c r="N66" t="e">
        <f t="shared" si="0"/>
        <v>#DIV/0!</v>
      </c>
    </row>
    <row r="67" spans="1:14" x14ac:dyDescent="0.15">
      <c r="A67" t="s">
        <v>3736</v>
      </c>
      <c r="B67" t="s">
        <v>3737</v>
      </c>
      <c r="C67" t="s">
        <v>2093</v>
      </c>
      <c r="D67">
        <v>230</v>
      </c>
      <c r="E67" t="s">
        <v>948</v>
      </c>
      <c r="F67">
        <v>2990</v>
      </c>
      <c r="G67" t="s">
        <v>3738</v>
      </c>
      <c r="H67" t="s">
        <v>10</v>
      </c>
      <c r="I67" s="2" t="s">
        <v>8280</v>
      </c>
      <c r="J67">
        <v>26700</v>
      </c>
      <c r="K67">
        <v>13</v>
      </c>
      <c r="L67" t="s">
        <v>7021</v>
      </c>
      <c r="M67" t="s">
        <v>7735</v>
      </c>
      <c r="N67">
        <f t="shared" ref="N67:N130" si="1">(J67-F67)*100/J67</f>
        <v>88.801498127340821</v>
      </c>
    </row>
    <row r="68" spans="1:14" x14ac:dyDescent="0.15">
      <c r="A68" t="s">
        <v>120</v>
      </c>
      <c r="B68" t="s">
        <v>139</v>
      </c>
      <c r="C68" t="s">
        <v>140</v>
      </c>
      <c r="D68">
        <v>367</v>
      </c>
      <c r="E68" t="s">
        <v>141</v>
      </c>
      <c r="F68">
        <v>4110</v>
      </c>
      <c r="G68" t="s">
        <v>142</v>
      </c>
      <c r="H68" t="s">
        <v>10</v>
      </c>
      <c r="I68" s="2" t="s">
        <v>8280</v>
      </c>
      <c r="J68">
        <v>10000</v>
      </c>
      <c r="K68">
        <v>18</v>
      </c>
      <c r="L68" t="s">
        <v>7021</v>
      </c>
      <c r="M68" t="s">
        <v>7043</v>
      </c>
      <c r="N68">
        <f t="shared" si="1"/>
        <v>58.9</v>
      </c>
    </row>
    <row r="69" spans="1:14" x14ac:dyDescent="0.15">
      <c r="A69" t="s">
        <v>1307</v>
      </c>
      <c r="B69" t="s">
        <v>1308</v>
      </c>
      <c r="C69" t="s">
        <v>1309</v>
      </c>
      <c r="D69">
        <v>530</v>
      </c>
      <c r="E69" t="s">
        <v>1310</v>
      </c>
      <c r="F69">
        <v>4880</v>
      </c>
      <c r="G69" t="s">
        <v>1311</v>
      </c>
      <c r="H69" t="s">
        <v>10</v>
      </c>
      <c r="I69" s="2" t="s">
        <v>8280</v>
      </c>
      <c r="J69">
        <v>7559.5238095238083</v>
      </c>
      <c r="K69">
        <v>13</v>
      </c>
      <c r="L69" t="s">
        <v>7021</v>
      </c>
      <c r="M69" t="s">
        <v>7221</v>
      </c>
      <c r="N69">
        <f t="shared" si="1"/>
        <v>35.445669291338575</v>
      </c>
    </row>
    <row r="70" spans="1:14" x14ac:dyDescent="0.15">
      <c r="A70" t="s">
        <v>147</v>
      </c>
      <c r="B70" t="s">
        <v>2166</v>
      </c>
      <c r="C70" t="s">
        <v>63</v>
      </c>
      <c r="D70">
        <v>500</v>
      </c>
      <c r="E70" t="s">
        <v>2167</v>
      </c>
      <c r="F70">
        <v>1230</v>
      </c>
      <c r="G70" t="s">
        <v>2168</v>
      </c>
      <c r="H70" t="s">
        <v>10</v>
      </c>
      <c r="I70" s="2" t="s">
        <v>8280</v>
      </c>
      <c r="K70">
        <v>0</v>
      </c>
      <c r="L70" t="s">
        <v>7026</v>
      </c>
      <c r="N70" t="e">
        <f t="shared" si="1"/>
        <v>#DIV/0!</v>
      </c>
    </row>
    <row r="71" spans="1:14" x14ac:dyDescent="0.15">
      <c r="A71" t="s">
        <v>41</v>
      </c>
      <c r="B71" t="s">
        <v>42</v>
      </c>
      <c r="C71" t="s">
        <v>43</v>
      </c>
      <c r="E71" t="s">
        <v>44</v>
      </c>
      <c r="F71">
        <v>21500</v>
      </c>
      <c r="G71" t="s">
        <v>45</v>
      </c>
      <c r="H71" t="s">
        <v>46</v>
      </c>
      <c r="I71" t="s">
        <v>46</v>
      </c>
      <c r="K71">
        <v>0</v>
      </c>
      <c r="L71" t="s">
        <v>7027</v>
      </c>
      <c r="N71" t="e">
        <f t="shared" si="1"/>
        <v>#DIV/0!</v>
      </c>
    </row>
    <row r="72" spans="1:14" x14ac:dyDescent="0.15">
      <c r="A72" t="s">
        <v>111</v>
      </c>
      <c r="B72" t="s">
        <v>112</v>
      </c>
      <c r="C72" t="s">
        <v>113</v>
      </c>
      <c r="D72">
        <v>112.5</v>
      </c>
      <c r="E72" t="s">
        <v>114</v>
      </c>
      <c r="F72">
        <v>19100</v>
      </c>
      <c r="G72" t="s">
        <v>115</v>
      </c>
      <c r="H72" t="s">
        <v>46</v>
      </c>
      <c r="I72" t="s">
        <v>46</v>
      </c>
      <c r="K72">
        <v>0</v>
      </c>
      <c r="L72" t="s">
        <v>7022</v>
      </c>
      <c r="N72" t="e">
        <f t="shared" si="1"/>
        <v>#DIV/0!</v>
      </c>
    </row>
    <row r="73" spans="1:14" x14ac:dyDescent="0.15">
      <c r="A73" t="s">
        <v>179</v>
      </c>
      <c r="B73" t="s">
        <v>180</v>
      </c>
      <c r="C73" t="s">
        <v>181</v>
      </c>
      <c r="D73">
        <v>308</v>
      </c>
      <c r="E73" t="s">
        <v>182</v>
      </c>
      <c r="F73">
        <v>14200</v>
      </c>
      <c r="G73" t="s">
        <v>183</v>
      </c>
      <c r="H73" t="s">
        <v>46</v>
      </c>
      <c r="I73" t="s">
        <v>46</v>
      </c>
      <c r="K73">
        <v>0</v>
      </c>
      <c r="L73" t="s">
        <v>7022</v>
      </c>
      <c r="N73" t="e">
        <f t="shared" si="1"/>
        <v>#DIV/0!</v>
      </c>
    </row>
    <row r="74" spans="1:14" x14ac:dyDescent="0.15">
      <c r="A74" t="s">
        <v>260</v>
      </c>
      <c r="B74" t="s">
        <v>261</v>
      </c>
      <c r="C74" t="s">
        <v>262</v>
      </c>
      <c r="D74">
        <v>350</v>
      </c>
      <c r="E74" t="s">
        <v>263</v>
      </c>
      <c r="F74">
        <v>18970</v>
      </c>
      <c r="G74" t="s">
        <v>264</v>
      </c>
      <c r="H74" t="s">
        <v>46</v>
      </c>
      <c r="I74" t="s">
        <v>46</v>
      </c>
      <c r="K74">
        <v>0</v>
      </c>
      <c r="L74" t="s">
        <v>7022</v>
      </c>
      <c r="N74" t="e">
        <f t="shared" si="1"/>
        <v>#DIV/0!</v>
      </c>
    </row>
    <row r="75" spans="1:14" x14ac:dyDescent="0.15">
      <c r="A75" t="s">
        <v>265</v>
      </c>
      <c r="B75" t="s">
        <v>266</v>
      </c>
      <c r="C75" t="s">
        <v>267</v>
      </c>
      <c r="D75">
        <v>15.9</v>
      </c>
      <c r="E75" t="s">
        <v>268</v>
      </c>
      <c r="F75">
        <v>20170</v>
      </c>
      <c r="G75" t="s">
        <v>269</v>
      </c>
      <c r="H75" t="s">
        <v>46</v>
      </c>
      <c r="I75" t="s">
        <v>46</v>
      </c>
      <c r="K75">
        <v>0</v>
      </c>
      <c r="L75" t="s">
        <v>7022</v>
      </c>
      <c r="N75" t="e">
        <f t="shared" si="1"/>
        <v>#DIV/0!</v>
      </c>
    </row>
    <row r="76" spans="1:14" x14ac:dyDescent="0.15">
      <c r="A76" t="s">
        <v>279</v>
      </c>
      <c r="B76" t="s">
        <v>280</v>
      </c>
      <c r="C76" t="s">
        <v>281</v>
      </c>
      <c r="D76">
        <v>1200</v>
      </c>
      <c r="E76" t="s">
        <v>282</v>
      </c>
      <c r="F76">
        <v>29690</v>
      </c>
      <c r="G76" t="s">
        <v>283</v>
      </c>
      <c r="H76" t="s">
        <v>46</v>
      </c>
      <c r="I76" t="s">
        <v>46</v>
      </c>
      <c r="J76">
        <v>45410</v>
      </c>
      <c r="K76">
        <v>19</v>
      </c>
      <c r="L76" t="s">
        <v>7021</v>
      </c>
      <c r="M76" t="s">
        <v>7067</v>
      </c>
      <c r="N76">
        <f t="shared" si="1"/>
        <v>34.617925567055714</v>
      </c>
    </row>
    <row r="77" spans="1:14" x14ac:dyDescent="0.15">
      <c r="A77" t="s">
        <v>279</v>
      </c>
      <c r="B77" t="s">
        <v>431</v>
      </c>
      <c r="C77" t="s">
        <v>432</v>
      </c>
      <c r="D77">
        <v>225</v>
      </c>
      <c r="E77" t="s">
        <v>433</v>
      </c>
      <c r="F77">
        <v>46980</v>
      </c>
      <c r="G77" t="s">
        <v>434</v>
      </c>
      <c r="H77" t="s">
        <v>46</v>
      </c>
      <c r="I77" t="s">
        <v>46</v>
      </c>
      <c r="J77">
        <v>57210</v>
      </c>
      <c r="K77">
        <v>18</v>
      </c>
      <c r="L77" t="s">
        <v>7021</v>
      </c>
      <c r="M77" t="s">
        <v>7096</v>
      </c>
      <c r="N77">
        <f t="shared" si="1"/>
        <v>17.881489250131096</v>
      </c>
    </row>
    <row r="78" spans="1:14" x14ac:dyDescent="0.15">
      <c r="A78" t="s">
        <v>458</v>
      </c>
      <c r="B78" t="s">
        <v>459</v>
      </c>
      <c r="C78" t="s">
        <v>460</v>
      </c>
      <c r="D78">
        <v>320</v>
      </c>
      <c r="E78" t="s">
        <v>461</v>
      </c>
      <c r="F78">
        <v>16280</v>
      </c>
      <c r="G78" t="s">
        <v>462</v>
      </c>
      <c r="H78" t="s">
        <v>46</v>
      </c>
      <c r="I78" t="s">
        <v>46</v>
      </c>
      <c r="K78">
        <v>0</v>
      </c>
      <c r="L78" t="s">
        <v>7022</v>
      </c>
      <c r="N78" t="e">
        <f t="shared" si="1"/>
        <v>#DIV/0!</v>
      </c>
    </row>
    <row r="79" spans="1:14" x14ac:dyDescent="0.15">
      <c r="A79" t="s">
        <v>260</v>
      </c>
      <c r="B79" t="s">
        <v>562</v>
      </c>
      <c r="C79" t="s">
        <v>228</v>
      </c>
      <c r="D79">
        <v>60</v>
      </c>
      <c r="E79" t="s">
        <v>452</v>
      </c>
      <c r="F79">
        <v>13210</v>
      </c>
      <c r="G79" t="s">
        <v>563</v>
      </c>
      <c r="H79" t="s">
        <v>46</v>
      </c>
      <c r="I79" t="s">
        <v>46</v>
      </c>
      <c r="K79">
        <v>0</v>
      </c>
      <c r="L79" t="s">
        <v>7022</v>
      </c>
      <c r="N79" t="e">
        <f t="shared" si="1"/>
        <v>#DIV/0!</v>
      </c>
    </row>
    <row r="80" spans="1:14" x14ac:dyDescent="0.15">
      <c r="A80" t="s">
        <v>585</v>
      </c>
      <c r="B80" t="s">
        <v>883</v>
      </c>
      <c r="C80" t="s">
        <v>884</v>
      </c>
      <c r="D80">
        <v>300</v>
      </c>
      <c r="E80" t="s">
        <v>885</v>
      </c>
      <c r="F80">
        <v>81680</v>
      </c>
      <c r="G80" t="s">
        <v>886</v>
      </c>
      <c r="H80" t="s">
        <v>46</v>
      </c>
      <c r="I80" t="s">
        <v>46</v>
      </c>
      <c r="J80">
        <v>123910</v>
      </c>
      <c r="K80">
        <v>6</v>
      </c>
      <c r="L80" t="s">
        <v>7021</v>
      </c>
      <c r="M80" t="s">
        <v>7149</v>
      </c>
      <c r="N80">
        <f t="shared" si="1"/>
        <v>34.081187959002499</v>
      </c>
    </row>
    <row r="81" spans="1:14" x14ac:dyDescent="0.15">
      <c r="A81" t="s">
        <v>41</v>
      </c>
      <c r="B81" t="s">
        <v>992</v>
      </c>
      <c r="C81" t="s">
        <v>993</v>
      </c>
      <c r="E81" t="s">
        <v>994</v>
      </c>
      <c r="F81">
        <v>18800</v>
      </c>
      <c r="G81" t="s">
        <v>995</v>
      </c>
      <c r="H81" t="s">
        <v>46</v>
      </c>
      <c r="I81" t="s">
        <v>46</v>
      </c>
      <c r="K81">
        <v>0</v>
      </c>
      <c r="L81" t="s">
        <v>7027</v>
      </c>
      <c r="N81" t="e">
        <f t="shared" si="1"/>
        <v>#DIV/0!</v>
      </c>
    </row>
    <row r="82" spans="1:14" x14ac:dyDescent="0.15">
      <c r="A82" t="s">
        <v>999</v>
      </c>
      <c r="B82" t="s">
        <v>1000</v>
      </c>
      <c r="C82" t="s">
        <v>383</v>
      </c>
      <c r="D82">
        <v>200</v>
      </c>
      <c r="E82" t="s">
        <v>1001</v>
      </c>
      <c r="F82">
        <v>1220</v>
      </c>
      <c r="G82" t="s">
        <v>1002</v>
      </c>
      <c r="H82" t="s">
        <v>46</v>
      </c>
      <c r="I82" t="s">
        <v>46</v>
      </c>
      <c r="J82">
        <v>61000</v>
      </c>
      <c r="K82">
        <v>20</v>
      </c>
      <c r="L82" t="s">
        <v>7021</v>
      </c>
      <c r="M82" t="s">
        <v>7162</v>
      </c>
      <c r="N82">
        <f t="shared" si="1"/>
        <v>98</v>
      </c>
    </row>
    <row r="83" spans="1:14" x14ac:dyDescent="0.15">
      <c r="A83" t="s">
        <v>1014</v>
      </c>
      <c r="B83" t="s">
        <v>1015</v>
      </c>
      <c r="C83" t="s">
        <v>1016</v>
      </c>
      <c r="E83" t="s">
        <v>1017</v>
      </c>
      <c r="F83">
        <v>13200</v>
      </c>
      <c r="G83" t="s">
        <v>1018</v>
      </c>
      <c r="H83" t="s">
        <v>46</v>
      </c>
      <c r="I83" t="s">
        <v>46</v>
      </c>
      <c r="K83">
        <v>0</v>
      </c>
      <c r="L83" t="s">
        <v>7027</v>
      </c>
      <c r="N83" t="e">
        <f t="shared" si="1"/>
        <v>#DIV/0!</v>
      </c>
    </row>
    <row r="84" spans="1:14" x14ac:dyDescent="0.15">
      <c r="A84" t="s">
        <v>1024</v>
      </c>
      <c r="B84" t="s">
        <v>1025</v>
      </c>
      <c r="C84" t="s">
        <v>1026</v>
      </c>
      <c r="D84">
        <v>450</v>
      </c>
      <c r="E84" t="s">
        <v>1027</v>
      </c>
      <c r="F84">
        <v>11900</v>
      </c>
      <c r="G84" t="s">
        <v>1028</v>
      </c>
      <c r="H84" t="s">
        <v>46</v>
      </c>
      <c r="I84" t="s">
        <v>46</v>
      </c>
      <c r="K84">
        <v>0</v>
      </c>
      <c r="L84" t="s">
        <v>7022</v>
      </c>
      <c r="N84" t="e">
        <f t="shared" si="1"/>
        <v>#DIV/0!</v>
      </c>
    </row>
    <row r="85" spans="1:14" x14ac:dyDescent="0.15">
      <c r="A85" t="s">
        <v>179</v>
      </c>
      <c r="B85" t="s">
        <v>1038</v>
      </c>
      <c r="C85" t="s">
        <v>1039</v>
      </c>
      <c r="D85">
        <v>15</v>
      </c>
      <c r="E85" t="s">
        <v>1040</v>
      </c>
      <c r="F85">
        <v>6400</v>
      </c>
      <c r="G85" t="s">
        <v>1041</v>
      </c>
      <c r="H85" t="s">
        <v>46</v>
      </c>
      <c r="I85" t="s">
        <v>46</v>
      </c>
      <c r="K85">
        <v>0</v>
      </c>
      <c r="L85" t="s">
        <v>7022</v>
      </c>
      <c r="N85" t="e">
        <f t="shared" si="1"/>
        <v>#DIV/0!</v>
      </c>
    </row>
    <row r="86" spans="1:14" x14ac:dyDescent="0.15">
      <c r="A86" t="s">
        <v>1071</v>
      </c>
      <c r="B86" t="s">
        <v>1072</v>
      </c>
      <c r="C86" t="s">
        <v>1073</v>
      </c>
      <c r="D86">
        <v>140</v>
      </c>
      <c r="E86" t="s">
        <v>1074</v>
      </c>
      <c r="F86">
        <v>9140</v>
      </c>
      <c r="G86" t="s">
        <v>1075</v>
      </c>
      <c r="H86" t="s">
        <v>46</v>
      </c>
      <c r="I86" t="s">
        <v>46</v>
      </c>
      <c r="J86">
        <v>1012200</v>
      </c>
      <c r="K86">
        <v>20</v>
      </c>
      <c r="L86" t="s">
        <v>7021</v>
      </c>
      <c r="M86" t="s">
        <v>7174</v>
      </c>
      <c r="N86">
        <f t="shared" si="1"/>
        <v>99.09701639992096</v>
      </c>
    </row>
    <row r="87" spans="1:14" x14ac:dyDescent="0.15">
      <c r="A87" t="s">
        <v>11</v>
      </c>
      <c r="B87" t="s">
        <v>1092</v>
      </c>
      <c r="C87" t="s">
        <v>1093</v>
      </c>
      <c r="D87">
        <v>90</v>
      </c>
      <c r="E87" t="s">
        <v>1094</v>
      </c>
      <c r="F87">
        <v>15220</v>
      </c>
      <c r="G87" t="s">
        <v>1095</v>
      </c>
      <c r="H87" t="s">
        <v>46</v>
      </c>
      <c r="I87" t="s">
        <v>46</v>
      </c>
      <c r="K87">
        <v>0</v>
      </c>
      <c r="L87" t="s">
        <v>7022</v>
      </c>
      <c r="N87" t="e">
        <f t="shared" si="1"/>
        <v>#DIV/0!</v>
      </c>
    </row>
    <row r="88" spans="1:14" x14ac:dyDescent="0.15">
      <c r="A88" t="s">
        <v>478</v>
      </c>
      <c r="B88" t="s">
        <v>1107</v>
      </c>
      <c r="C88" t="s">
        <v>245</v>
      </c>
      <c r="D88">
        <v>90</v>
      </c>
      <c r="E88" t="s">
        <v>1108</v>
      </c>
      <c r="F88">
        <v>12000</v>
      </c>
      <c r="G88" t="s">
        <v>1109</v>
      </c>
      <c r="H88" t="s">
        <v>46</v>
      </c>
      <c r="I88" t="s">
        <v>46</v>
      </c>
      <c r="K88">
        <v>0</v>
      </c>
      <c r="L88" t="s">
        <v>7026</v>
      </c>
      <c r="N88" t="e">
        <f t="shared" si="1"/>
        <v>#DIV/0!</v>
      </c>
    </row>
    <row r="89" spans="1:14" x14ac:dyDescent="0.15">
      <c r="A89" t="s">
        <v>1132</v>
      </c>
      <c r="B89" t="s">
        <v>1133</v>
      </c>
      <c r="C89" t="s">
        <v>1134</v>
      </c>
      <c r="D89">
        <v>50</v>
      </c>
      <c r="E89" t="s">
        <v>1135</v>
      </c>
      <c r="F89">
        <v>2400</v>
      </c>
      <c r="G89" t="s">
        <v>1136</v>
      </c>
      <c r="H89" t="s">
        <v>46</v>
      </c>
      <c r="I89" t="s">
        <v>46</v>
      </c>
      <c r="J89">
        <v>47000</v>
      </c>
      <c r="K89">
        <v>19</v>
      </c>
      <c r="L89" t="s">
        <v>7021</v>
      </c>
      <c r="M89" t="s">
        <v>7186</v>
      </c>
      <c r="N89">
        <f t="shared" si="1"/>
        <v>94.893617021276597</v>
      </c>
    </row>
    <row r="90" spans="1:14" x14ac:dyDescent="0.15">
      <c r="A90" t="s">
        <v>1165</v>
      </c>
      <c r="B90" t="s">
        <v>1166</v>
      </c>
      <c r="C90" t="s">
        <v>884</v>
      </c>
      <c r="D90">
        <v>300</v>
      </c>
      <c r="E90" t="s">
        <v>1167</v>
      </c>
      <c r="F90">
        <v>17500</v>
      </c>
      <c r="G90" t="s">
        <v>1168</v>
      </c>
      <c r="H90" t="s">
        <v>46</v>
      </c>
      <c r="I90" t="s">
        <v>46</v>
      </c>
      <c r="J90">
        <v>55460</v>
      </c>
      <c r="K90">
        <v>13</v>
      </c>
      <c r="L90" t="s">
        <v>7021</v>
      </c>
      <c r="M90" t="s">
        <v>7192</v>
      </c>
      <c r="N90">
        <f t="shared" si="1"/>
        <v>68.445726649837724</v>
      </c>
    </row>
    <row r="91" spans="1:14" x14ac:dyDescent="0.15">
      <c r="A91" t="s">
        <v>265</v>
      </c>
      <c r="B91" t="s">
        <v>1191</v>
      </c>
      <c r="C91" t="s">
        <v>1192</v>
      </c>
      <c r="D91">
        <v>15</v>
      </c>
      <c r="E91" t="s">
        <v>150</v>
      </c>
      <c r="F91">
        <v>4500</v>
      </c>
      <c r="G91" t="s">
        <v>1193</v>
      </c>
      <c r="H91" t="s">
        <v>46</v>
      </c>
      <c r="I91" t="s">
        <v>46</v>
      </c>
      <c r="K91">
        <v>0</v>
      </c>
      <c r="L91" t="s">
        <v>7022</v>
      </c>
      <c r="N91" t="e">
        <f t="shared" si="1"/>
        <v>#DIV/0!</v>
      </c>
    </row>
    <row r="92" spans="1:14" x14ac:dyDescent="0.15">
      <c r="A92" t="s">
        <v>1194</v>
      </c>
      <c r="B92" t="s">
        <v>1195</v>
      </c>
      <c r="C92" t="s">
        <v>1196</v>
      </c>
      <c r="D92">
        <v>200</v>
      </c>
      <c r="E92" t="s">
        <v>1197</v>
      </c>
      <c r="F92">
        <v>32900</v>
      </c>
      <c r="G92" t="s">
        <v>1198</v>
      </c>
      <c r="H92" t="s">
        <v>46</v>
      </c>
      <c r="I92" t="s">
        <v>46</v>
      </c>
      <c r="J92">
        <v>100460</v>
      </c>
      <c r="K92">
        <v>7</v>
      </c>
      <c r="L92" t="s">
        <v>7021</v>
      </c>
      <c r="M92" t="s">
        <v>7200</v>
      </c>
      <c r="N92">
        <f t="shared" si="1"/>
        <v>67.250647023691016</v>
      </c>
    </row>
    <row r="93" spans="1:14" x14ac:dyDescent="0.15">
      <c r="A93" t="s">
        <v>1210</v>
      </c>
      <c r="B93" t="s">
        <v>1211</v>
      </c>
      <c r="C93" t="s">
        <v>1212</v>
      </c>
      <c r="D93">
        <v>455</v>
      </c>
      <c r="E93" t="s">
        <v>1213</v>
      </c>
      <c r="F93">
        <v>11960</v>
      </c>
      <c r="G93" t="s">
        <v>1214</v>
      </c>
      <c r="H93" t="s">
        <v>46</v>
      </c>
      <c r="I93" t="s">
        <v>46</v>
      </c>
      <c r="J93">
        <v>8076.25</v>
      </c>
      <c r="K93">
        <v>18</v>
      </c>
      <c r="L93" t="s">
        <v>7021</v>
      </c>
      <c r="M93" t="s">
        <v>7204</v>
      </c>
      <c r="N93">
        <f t="shared" si="1"/>
        <v>-48.088531187122733</v>
      </c>
    </row>
    <row r="94" spans="1:14" x14ac:dyDescent="0.15">
      <c r="A94" t="s">
        <v>1218</v>
      </c>
      <c r="B94" t="s">
        <v>1219</v>
      </c>
      <c r="C94" t="s">
        <v>1220</v>
      </c>
      <c r="D94">
        <v>8.4</v>
      </c>
      <c r="E94" t="s">
        <v>1221</v>
      </c>
      <c r="F94">
        <v>17800</v>
      </c>
      <c r="G94" t="s">
        <v>1222</v>
      </c>
      <c r="H94" t="s">
        <v>46</v>
      </c>
      <c r="I94" t="s">
        <v>46</v>
      </c>
      <c r="K94">
        <v>0</v>
      </c>
      <c r="L94" t="s">
        <v>7022</v>
      </c>
      <c r="N94" t="e">
        <f t="shared" si="1"/>
        <v>#DIV/0!</v>
      </c>
    </row>
    <row r="95" spans="1:14" x14ac:dyDescent="0.15">
      <c r="A95" t="s">
        <v>1024</v>
      </c>
      <c r="B95" t="s">
        <v>1248</v>
      </c>
      <c r="C95" t="s">
        <v>1249</v>
      </c>
      <c r="E95" t="s">
        <v>1250</v>
      </c>
      <c r="F95">
        <v>9900</v>
      </c>
      <c r="G95" t="s">
        <v>1251</v>
      </c>
      <c r="H95" t="s">
        <v>46</v>
      </c>
      <c r="I95" t="s">
        <v>46</v>
      </c>
      <c r="K95">
        <v>0</v>
      </c>
      <c r="L95" t="s">
        <v>7027</v>
      </c>
      <c r="N95" t="e">
        <f t="shared" si="1"/>
        <v>#DIV/0!</v>
      </c>
    </row>
    <row r="96" spans="1:14" x14ac:dyDescent="0.15">
      <c r="A96" t="s">
        <v>1014</v>
      </c>
      <c r="B96" t="s">
        <v>1260</v>
      </c>
      <c r="C96" t="s">
        <v>1261</v>
      </c>
      <c r="E96" t="s">
        <v>1262</v>
      </c>
      <c r="F96">
        <v>10000</v>
      </c>
      <c r="G96" t="s">
        <v>1263</v>
      </c>
      <c r="H96" t="s">
        <v>46</v>
      </c>
      <c r="I96" t="s">
        <v>46</v>
      </c>
      <c r="K96">
        <v>0</v>
      </c>
      <c r="L96" t="s">
        <v>7027</v>
      </c>
      <c r="N96" t="e">
        <f t="shared" si="1"/>
        <v>#DIV/0!</v>
      </c>
    </row>
    <row r="97" spans="1:14" x14ac:dyDescent="0.15">
      <c r="A97" t="s">
        <v>1271</v>
      </c>
      <c r="B97" t="s">
        <v>1272</v>
      </c>
      <c r="C97" t="s">
        <v>1273</v>
      </c>
      <c r="D97">
        <v>360</v>
      </c>
      <c r="E97" t="s">
        <v>1274</v>
      </c>
      <c r="F97">
        <v>16120</v>
      </c>
      <c r="G97" t="s">
        <v>1275</v>
      </c>
      <c r="H97" t="s">
        <v>46</v>
      </c>
      <c r="I97" t="s">
        <v>46</v>
      </c>
      <c r="J97">
        <v>37999.999999999993</v>
      </c>
      <c r="K97">
        <v>19</v>
      </c>
      <c r="L97" t="s">
        <v>7021</v>
      </c>
      <c r="M97" t="s">
        <v>7217</v>
      </c>
      <c r="N97">
        <f t="shared" si="1"/>
        <v>57.578947368421041</v>
      </c>
    </row>
    <row r="98" spans="1:14" x14ac:dyDescent="0.15">
      <c r="A98" t="s">
        <v>1286</v>
      </c>
      <c r="B98" t="s">
        <v>1287</v>
      </c>
      <c r="C98" t="s">
        <v>1288</v>
      </c>
      <c r="E98" t="s">
        <v>1289</v>
      </c>
      <c r="F98">
        <v>13120</v>
      </c>
      <c r="G98" t="s">
        <v>1290</v>
      </c>
      <c r="H98" t="s">
        <v>46</v>
      </c>
      <c r="I98" t="s">
        <v>46</v>
      </c>
      <c r="K98">
        <v>0</v>
      </c>
      <c r="L98" t="s">
        <v>7027</v>
      </c>
      <c r="N98" t="e">
        <f t="shared" si="1"/>
        <v>#DIV/0!</v>
      </c>
    </row>
    <row r="99" spans="1:14" x14ac:dyDescent="0.15">
      <c r="A99" t="s">
        <v>1297</v>
      </c>
      <c r="B99" t="s">
        <v>1298</v>
      </c>
      <c r="C99" t="s">
        <v>1299</v>
      </c>
      <c r="D99">
        <v>25</v>
      </c>
      <c r="E99" t="s">
        <v>1300</v>
      </c>
      <c r="F99">
        <v>20560</v>
      </c>
      <c r="G99" t="s">
        <v>1301</v>
      </c>
      <c r="H99" t="s">
        <v>46</v>
      </c>
      <c r="I99" t="s">
        <v>46</v>
      </c>
      <c r="K99">
        <v>0</v>
      </c>
      <c r="L99" t="s">
        <v>7022</v>
      </c>
      <c r="N99" t="e">
        <f t="shared" si="1"/>
        <v>#DIV/0!</v>
      </c>
    </row>
    <row r="100" spans="1:14" x14ac:dyDescent="0.15">
      <c r="A100" t="s">
        <v>1302</v>
      </c>
      <c r="B100" t="s">
        <v>1303</v>
      </c>
      <c r="C100" t="s">
        <v>1304</v>
      </c>
      <c r="E100" t="s">
        <v>1305</v>
      </c>
      <c r="F100">
        <v>9400</v>
      </c>
      <c r="G100" t="s">
        <v>1306</v>
      </c>
      <c r="H100" t="s">
        <v>46</v>
      </c>
      <c r="I100" t="s">
        <v>46</v>
      </c>
      <c r="K100">
        <v>0</v>
      </c>
      <c r="L100" t="s">
        <v>7027</v>
      </c>
      <c r="N100" t="e">
        <f t="shared" si="1"/>
        <v>#DIV/0!</v>
      </c>
    </row>
    <row r="101" spans="1:14" x14ac:dyDescent="0.15">
      <c r="A101" t="s">
        <v>1321</v>
      </c>
      <c r="B101" t="s">
        <v>1322</v>
      </c>
      <c r="C101" t="s">
        <v>1323</v>
      </c>
      <c r="D101">
        <v>100</v>
      </c>
      <c r="E101" t="s">
        <v>1324</v>
      </c>
      <c r="F101">
        <v>6940</v>
      </c>
      <c r="G101" t="s">
        <v>1325</v>
      </c>
      <c r="H101" t="s">
        <v>46</v>
      </c>
      <c r="I101" t="s">
        <v>46</v>
      </c>
      <c r="J101">
        <v>15300</v>
      </c>
      <c r="K101">
        <v>3</v>
      </c>
      <c r="L101" t="s">
        <v>7021</v>
      </c>
      <c r="M101" t="s">
        <v>7224</v>
      </c>
      <c r="N101">
        <f t="shared" si="1"/>
        <v>54.640522875816991</v>
      </c>
    </row>
    <row r="102" spans="1:14" x14ac:dyDescent="0.15">
      <c r="A102" t="s">
        <v>1330</v>
      </c>
      <c r="B102" t="s">
        <v>1331</v>
      </c>
      <c r="C102" t="s">
        <v>1332</v>
      </c>
      <c r="E102" t="s">
        <v>1333</v>
      </c>
      <c r="F102">
        <v>7130</v>
      </c>
      <c r="G102" t="s">
        <v>1334</v>
      </c>
      <c r="H102" t="s">
        <v>46</v>
      </c>
      <c r="I102" t="s">
        <v>46</v>
      </c>
      <c r="K102">
        <v>0</v>
      </c>
      <c r="L102" t="s">
        <v>7027</v>
      </c>
      <c r="N102" t="e">
        <f t="shared" si="1"/>
        <v>#DIV/0!</v>
      </c>
    </row>
    <row r="103" spans="1:14" x14ac:dyDescent="0.15">
      <c r="A103" t="s">
        <v>1346</v>
      </c>
      <c r="B103" t="s">
        <v>1347</v>
      </c>
      <c r="C103" t="s">
        <v>1348</v>
      </c>
      <c r="E103" t="s">
        <v>1349</v>
      </c>
      <c r="F103">
        <v>19600</v>
      </c>
      <c r="G103" t="s">
        <v>1350</v>
      </c>
      <c r="H103" t="s">
        <v>46</v>
      </c>
      <c r="I103" t="s">
        <v>46</v>
      </c>
      <c r="K103">
        <v>0</v>
      </c>
      <c r="L103" t="s">
        <v>7027</v>
      </c>
      <c r="N103" t="e">
        <f t="shared" si="1"/>
        <v>#DIV/0!</v>
      </c>
    </row>
    <row r="104" spans="1:14" x14ac:dyDescent="0.15">
      <c r="A104" t="s">
        <v>41</v>
      </c>
      <c r="B104" t="s">
        <v>1351</v>
      </c>
      <c r="C104" t="s">
        <v>1352</v>
      </c>
      <c r="E104" t="s">
        <v>1284</v>
      </c>
      <c r="F104">
        <v>3970</v>
      </c>
      <c r="G104" t="s">
        <v>1353</v>
      </c>
      <c r="H104" t="s">
        <v>46</v>
      </c>
      <c r="I104" t="s">
        <v>46</v>
      </c>
      <c r="K104">
        <v>0</v>
      </c>
      <c r="L104" t="s">
        <v>7027</v>
      </c>
      <c r="N104" t="e">
        <f t="shared" si="1"/>
        <v>#DIV/0!</v>
      </c>
    </row>
    <row r="105" spans="1:14" x14ac:dyDescent="0.15">
      <c r="A105" t="s">
        <v>41</v>
      </c>
      <c r="B105" t="s">
        <v>1369</v>
      </c>
      <c r="C105" t="s">
        <v>1370</v>
      </c>
      <c r="E105" t="s">
        <v>1371</v>
      </c>
      <c r="F105">
        <v>29810</v>
      </c>
      <c r="G105" t="s">
        <v>1372</v>
      </c>
      <c r="H105" t="s">
        <v>46</v>
      </c>
      <c r="I105" t="s">
        <v>46</v>
      </c>
      <c r="K105">
        <v>0</v>
      </c>
      <c r="L105" t="s">
        <v>7027</v>
      </c>
      <c r="N105" t="e">
        <f t="shared" si="1"/>
        <v>#DIV/0!</v>
      </c>
    </row>
    <row r="106" spans="1:14" x14ac:dyDescent="0.15">
      <c r="A106" t="s">
        <v>265</v>
      </c>
      <c r="B106" t="s">
        <v>1400</v>
      </c>
      <c r="C106" t="s">
        <v>1401</v>
      </c>
      <c r="D106">
        <v>20</v>
      </c>
      <c r="E106" t="s">
        <v>1402</v>
      </c>
      <c r="F106">
        <v>9880</v>
      </c>
      <c r="G106" t="s">
        <v>1403</v>
      </c>
      <c r="H106" t="s">
        <v>46</v>
      </c>
      <c r="I106" t="s">
        <v>46</v>
      </c>
      <c r="K106">
        <v>0</v>
      </c>
      <c r="L106" t="s">
        <v>7022</v>
      </c>
      <c r="N106" t="e">
        <f t="shared" si="1"/>
        <v>#DIV/0!</v>
      </c>
    </row>
    <row r="107" spans="1:14" x14ac:dyDescent="0.15">
      <c r="A107" t="s">
        <v>1415</v>
      </c>
      <c r="B107" t="s">
        <v>1416</v>
      </c>
      <c r="C107" t="s">
        <v>1417</v>
      </c>
      <c r="E107" t="s">
        <v>1418</v>
      </c>
      <c r="F107">
        <v>9920</v>
      </c>
      <c r="G107" t="s">
        <v>1419</v>
      </c>
      <c r="H107" t="s">
        <v>46</v>
      </c>
      <c r="I107" t="s">
        <v>46</v>
      </c>
      <c r="K107">
        <v>0</v>
      </c>
      <c r="L107" t="s">
        <v>7027</v>
      </c>
      <c r="N107" t="e">
        <f t="shared" si="1"/>
        <v>#DIV/0!</v>
      </c>
    </row>
    <row r="108" spans="1:14" x14ac:dyDescent="0.15">
      <c r="A108" t="s">
        <v>1438</v>
      </c>
      <c r="B108" t="s">
        <v>1439</v>
      </c>
      <c r="C108" t="s">
        <v>1440</v>
      </c>
      <c r="D108">
        <v>199.5</v>
      </c>
      <c r="E108" t="s">
        <v>1441</v>
      </c>
      <c r="F108">
        <v>14900</v>
      </c>
      <c r="G108" t="s">
        <v>1442</v>
      </c>
      <c r="H108" t="s">
        <v>46</v>
      </c>
      <c r="I108" t="s">
        <v>46</v>
      </c>
      <c r="K108">
        <v>0</v>
      </c>
      <c r="L108" t="s">
        <v>7022</v>
      </c>
      <c r="N108" t="e">
        <f t="shared" si="1"/>
        <v>#DIV/0!</v>
      </c>
    </row>
    <row r="109" spans="1:14" x14ac:dyDescent="0.15">
      <c r="A109" t="s">
        <v>1451</v>
      </c>
      <c r="B109" t="s">
        <v>1452</v>
      </c>
      <c r="C109" t="s">
        <v>1453</v>
      </c>
      <c r="D109">
        <v>63</v>
      </c>
      <c r="E109" t="s">
        <v>1454</v>
      </c>
      <c r="F109">
        <v>19800</v>
      </c>
      <c r="G109" t="s">
        <v>1455</v>
      </c>
      <c r="H109" t="s">
        <v>46</v>
      </c>
      <c r="I109" t="s">
        <v>46</v>
      </c>
      <c r="J109">
        <v>45500</v>
      </c>
      <c r="K109">
        <v>1</v>
      </c>
      <c r="L109" t="s">
        <v>7035</v>
      </c>
      <c r="M109" t="s">
        <v>7247</v>
      </c>
      <c r="N109">
        <f t="shared" si="1"/>
        <v>56.483516483516482</v>
      </c>
    </row>
    <row r="110" spans="1:14" x14ac:dyDescent="0.15">
      <c r="A110" t="s">
        <v>1071</v>
      </c>
      <c r="B110" t="s">
        <v>1544</v>
      </c>
      <c r="C110" t="s">
        <v>1207</v>
      </c>
      <c r="D110">
        <v>240</v>
      </c>
      <c r="E110" t="s">
        <v>1545</v>
      </c>
      <c r="F110">
        <v>7920</v>
      </c>
      <c r="G110" t="s">
        <v>1546</v>
      </c>
      <c r="H110" t="s">
        <v>46</v>
      </c>
      <c r="I110" t="s">
        <v>46</v>
      </c>
      <c r="J110">
        <v>21500</v>
      </c>
      <c r="K110">
        <v>19</v>
      </c>
      <c r="L110" t="s">
        <v>7021</v>
      </c>
      <c r="M110" t="s">
        <v>7258</v>
      </c>
      <c r="N110">
        <f t="shared" si="1"/>
        <v>63.162790697674417</v>
      </c>
    </row>
    <row r="111" spans="1:14" x14ac:dyDescent="0.15">
      <c r="A111" t="s">
        <v>1703</v>
      </c>
      <c r="B111" t="s">
        <v>1704</v>
      </c>
      <c r="C111" t="s">
        <v>1705</v>
      </c>
      <c r="D111">
        <v>300</v>
      </c>
      <c r="E111" t="s">
        <v>1706</v>
      </c>
      <c r="F111">
        <v>17780</v>
      </c>
      <c r="G111" t="s">
        <v>1707</v>
      </c>
      <c r="H111" t="s">
        <v>46</v>
      </c>
      <c r="I111" t="s">
        <v>46</v>
      </c>
      <c r="K111">
        <v>0</v>
      </c>
      <c r="L111" t="s">
        <v>7022</v>
      </c>
      <c r="N111" t="e">
        <f t="shared" si="1"/>
        <v>#DIV/0!</v>
      </c>
    </row>
    <row r="112" spans="1:14" x14ac:dyDescent="0.15">
      <c r="A112" t="s">
        <v>585</v>
      </c>
      <c r="B112" t="s">
        <v>1904</v>
      </c>
      <c r="C112" t="s">
        <v>1883</v>
      </c>
      <c r="D112">
        <v>240</v>
      </c>
      <c r="E112" t="s">
        <v>1905</v>
      </c>
      <c r="F112">
        <v>39650</v>
      </c>
      <c r="G112" t="s">
        <v>1906</v>
      </c>
      <c r="H112" t="s">
        <v>46</v>
      </c>
      <c r="I112" t="s">
        <v>46</v>
      </c>
      <c r="J112">
        <v>160000</v>
      </c>
      <c r="K112">
        <v>7</v>
      </c>
      <c r="L112" t="s">
        <v>7021</v>
      </c>
      <c r="M112" t="s">
        <v>7327</v>
      </c>
      <c r="N112">
        <f t="shared" si="1"/>
        <v>75.21875</v>
      </c>
    </row>
    <row r="113" spans="1:14" x14ac:dyDescent="0.15">
      <c r="A113" t="s">
        <v>458</v>
      </c>
      <c r="B113" t="s">
        <v>1907</v>
      </c>
      <c r="C113" t="s">
        <v>1908</v>
      </c>
      <c r="E113" t="s">
        <v>1111</v>
      </c>
      <c r="F113">
        <v>8090</v>
      </c>
      <c r="G113" t="s">
        <v>1909</v>
      </c>
      <c r="H113" t="s">
        <v>46</v>
      </c>
      <c r="I113" t="s">
        <v>46</v>
      </c>
      <c r="K113">
        <v>0</v>
      </c>
      <c r="L113" t="s">
        <v>7027</v>
      </c>
      <c r="N113" t="e">
        <f t="shared" si="1"/>
        <v>#DIV/0!</v>
      </c>
    </row>
    <row r="114" spans="1:14" x14ac:dyDescent="0.15">
      <c r="A114" t="s">
        <v>487</v>
      </c>
      <c r="B114" t="s">
        <v>1910</v>
      </c>
      <c r="C114" t="s">
        <v>489</v>
      </c>
      <c r="D114">
        <v>75</v>
      </c>
      <c r="E114" t="s">
        <v>490</v>
      </c>
      <c r="F114">
        <v>550</v>
      </c>
      <c r="G114" t="s">
        <v>1911</v>
      </c>
      <c r="H114" t="s">
        <v>46</v>
      </c>
      <c r="I114" t="s">
        <v>46</v>
      </c>
      <c r="J114">
        <v>18610</v>
      </c>
      <c r="K114">
        <v>20</v>
      </c>
      <c r="L114" t="s">
        <v>7021</v>
      </c>
      <c r="M114" t="s">
        <v>7328</v>
      </c>
      <c r="N114">
        <f t="shared" si="1"/>
        <v>97.044599677592686</v>
      </c>
    </row>
    <row r="115" spans="1:14" x14ac:dyDescent="0.15">
      <c r="A115" t="s">
        <v>1958</v>
      </c>
      <c r="B115" t="s">
        <v>1959</v>
      </c>
      <c r="C115" t="s">
        <v>1960</v>
      </c>
      <c r="D115">
        <v>20</v>
      </c>
      <c r="E115" t="s">
        <v>1179</v>
      </c>
      <c r="F115">
        <v>650</v>
      </c>
      <c r="G115" t="s">
        <v>1961</v>
      </c>
      <c r="H115" t="s">
        <v>46</v>
      </c>
      <c r="I115" t="s">
        <v>46</v>
      </c>
      <c r="J115">
        <v>26525</v>
      </c>
      <c r="K115">
        <v>9</v>
      </c>
      <c r="L115" t="s">
        <v>7021</v>
      </c>
      <c r="M115" t="s">
        <v>7340</v>
      </c>
      <c r="N115">
        <f t="shared" si="1"/>
        <v>97.549481621112164</v>
      </c>
    </row>
    <row r="116" spans="1:14" x14ac:dyDescent="0.15">
      <c r="A116" t="s">
        <v>1302</v>
      </c>
      <c r="B116" t="s">
        <v>1962</v>
      </c>
      <c r="C116" t="s">
        <v>1963</v>
      </c>
      <c r="D116">
        <v>234.8</v>
      </c>
      <c r="E116" t="s">
        <v>1964</v>
      </c>
      <c r="F116">
        <v>20370</v>
      </c>
      <c r="G116" t="s">
        <v>1965</v>
      </c>
      <c r="H116" t="s">
        <v>46</v>
      </c>
      <c r="I116" t="s">
        <v>46</v>
      </c>
      <c r="J116">
        <v>20000</v>
      </c>
      <c r="K116">
        <v>3</v>
      </c>
      <c r="L116" t="s">
        <v>7021</v>
      </c>
      <c r="M116" t="s">
        <v>7341</v>
      </c>
      <c r="N116">
        <f t="shared" si="1"/>
        <v>-1.85</v>
      </c>
    </row>
    <row r="117" spans="1:14" x14ac:dyDescent="0.15">
      <c r="A117" t="s">
        <v>1981</v>
      </c>
      <c r="B117" t="s">
        <v>1982</v>
      </c>
      <c r="C117" t="s">
        <v>108</v>
      </c>
      <c r="D117">
        <v>900</v>
      </c>
      <c r="E117" t="s">
        <v>1983</v>
      </c>
      <c r="F117">
        <v>32660</v>
      </c>
      <c r="G117" t="s">
        <v>1984</v>
      </c>
      <c r="H117" t="s">
        <v>46</v>
      </c>
      <c r="I117" t="s">
        <v>46</v>
      </c>
      <c r="J117">
        <v>57265</v>
      </c>
      <c r="K117">
        <v>19</v>
      </c>
      <c r="L117" t="s">
        <v>7021</v>
      </c>
      <c r="M117" t="s">
        <v>7345</v>
      </c>
      <c r="N117">
        <f t="shared" si="1"/>
        <v>42.966908233650571</v>
      </c>
    </row>
    <row r="118" spans="1:14" x14ac:dyDescent="0.15">
      <c r="A118" t="s">
        <v>2046</v>
      </c>
      <c r="B118" t="s">
        <v>2047</v>
      </c>
      <c r="C118" t="s">
        <v>2048</v>
      </c>
      <c r="D118">
        <v>200</v>
      </c>
      <c r="E118" t="s">
        <v>2049</v>
      </c>
      <c r="F118">
        <v>17230</v>
      </c>
      <c r="G118" t="s">
        <v>2050</v>
      </c>
      <c r="H118" t="s">
        <v>46</v>
      </c>
      <c r="I118" t="s">
        <v>46</v>
      </c>
      <c r="J118">
        <v>28580</v>
      </c>
      <c r="K118">
        <v>20</v>
      </c>
      <c r="L118" t="s">
        <v>7021</v>
      </c>
      <c r="M118" t="s">
        <v>7358</v>
      </c>
      <c r="N118">
        <f t="shared" si="1"/>
        <v>39.713086074177745</v>
      </c>
    </row>
    <row r="119" spans="1:14" x14ac:dyDescent="0.15">
      <c r="A119" t="s">
        <v>1218</v>
      </c>
      <c r="B119" t="s">
        <v>2070</v>
      </c>
      <c r="C119" t="s">
        <v>2071</v>
      </c>
      <c r="D119">
        <v>300</v>
      </c>
      <c r="E119" t="s">
        <v>2072</v>
      </c>
      <c r="F119">
        <v>9500</v>
      </c>
      <c r="G119" t="s">
        <v>2073</v>
      </c>
      <c r="H119" t="s">
        <v>46</v>
      </c>
      <c r="I119" t="s">
        <v>46</v>
      </c>
      <c r="J119">
        <v>29335</v>
      </c>
      <c r="K119">
        <v>20</v>
      </c>
      <c r="L119" t="s">
        <v>7021</v>
      </c>
      <c r="M119" t="s">
        <v>7365</v>
      </c>
      <c r="N119">
        <f t="shared" si="1"/>
        <v>67.615476393386743</v>
      </c>
    </row>
    <row r="120" spans="1:14" x14ac:dyDescent="0.15">
      <c r="A120" t="s">
        <v>2074</v>
      </c>
      <c r="B120" t="s">
        <v>2075</v>
      </c>
      <c r="C120" t="s">
        <v>2076</v>
      </c>
      <c r="E120" t="s">
        <v>2077</v>
      </c>
      <c r="F120">
        <v>9000</v>
      </c>
      <c r="G120" t="s">
        <v>2078</v>
      </c>
      <c r="H120" t="s">
        <v>46</v>
      </c>
      <c r="I120" t="s">
        <v>46</v>
      </c>
      <c r="K120">
        <v>0</v>
      </c>
      <c r="L120" t="s">
        <v>7027</v>
      </c>
      <c r="N120" t="e">
        <f t="shared" si="1"/>
        <v>#DIV/0!</v>
      </c>
    </row>
    <row r="121" spans="1:14" x14ac:dyDescent="0.15">
      <c r="A121" t="s">
        <v>1071</v>
      </c>
      <c r="B121" t="s">
        <v>2081</v>
      </c>
      <c r="C121" t="s">
        <v>2082</v>
      </c>
      <c r="D121">
        <v>135</v>
      </c>
      <c r="E121" t="s">
        <v>2083</v>
      </c>
      <c r="F121">
        <v>8720</v>
      </c>
      <c r="G121" t="s">
        <v>2084</v>
      </c>
      <c r="H121" t="s">
        <v>46</v>
      </c>
      <c r="I121" t="s">
        <v>46</v>
      </c>
      <c r="J121">
        <v>1259550</v>
      </c>
      <c r="K121">
        <v>20</v>
      </c>
      <c r="L121" t="s">
        <v>7021</v>
      </c>
      <c r="M121" t="s">
        <v>7367</v>
      </c>
      <c r="N121">
        <f t="shared" si="1"/>
        <v>99.30768925409869</v>
      </c>
    </row>
    <row r="122" spans="1:14" x14ac:dyDescent="0.15">
      <c r="A122" t="s">
        <v>1302</v>
      </c>
      <c r="B122" t="s">
        <v>2087</v>
      </c>
      <c r="C122" t="s">
        <v>2088</v>
      </c>
      <c r="D122">
        <v>2</v>
      </c>
      <c r="E122" t="s">
        <v>2089</v>
      </c>
      <c r="F122">
        <v>10240</v>
      </c>
      <c r="G122" t="s">
        <v>2090</v>
      </c>
      <c r="H122" t="s">
        <v>46</v>
      </c>
      <c r="I122" t="s">
        <v>46</v>
      </c>
      <c r="J122">
        <v>521.25</v>
      </c>
      <c r="K122">
        <v>20</v>
      </c>
      <c r="L122" t="s">
        <v>7021</v>
      </c>
      <c r="M122" t="s">
        <v>7369</v>
      </c>
      <c r="N122">
        <f t="shared" si="1"/>
        <v>-1864.5083932853718</v>
      </c>
    </row>
    <row r="123" spans="1:14" x14ac:dyDescent="0.15">
      <c r="A123" t="s">
        <v>260</v>
      </c>
      <c r="B123" t="s">
        <v>2104</v>
      </c>
      <c r="C123" t="s">
        <v>1115</v>
      </c>
      <c r="D123">
        <v>280</v>
      </c>
      <c r="E123" t="s">
        <v>2105</v>
      </c>
      <c r="F123">
        <v>16130</v>
      </c>
      <c r="G123" t="s">
        <v>2106</v>
      </c>
      <c r="H123" t="s">
        <v>46</v>
      </c>
      <c r="I123" t="s">
        <v>46</v>
      </c>
      <c r="K123">
        <v>0</v>
      </c>
      <c r="L123" t="s">
        <v>7022</v>
      </c>
      <c r="N123" t="e">
        <f t="shared" si="1"/>
        <v>#DIV/0!</v>
      </c>
    </row>
    <row r="124" spans="1:14" x14ac:dyDescent="0.15">
      <c r="A124" t="s">
        <v>1218</v>
      </c>
      <c r="B124" t="s">
        <v>2110</v>
      </c>
      <c r="C124" t="s">
        <v>2111</v>
      </c>
      <c r="D124">
        <v>240</v>
      </c>
      <c r="E124" t="s">
        <v>2112</v>
      </c>
      <c r="F124">
        <v>13300</v>
      </c>
      <c r="G124" t="s">
        <v>2113</v>
      </c>
      <c r="H124" t="s">
        <v>46</v>
      </c>
      <c r="I124" t="s">
        <v>46</v>
      </c>
      <c r="J124">
        <v>44659.999999999993</v>
      </c>
      <c r="K124">
        <v>20</v>
      </c>
      <c r="L124" t="s">
        <v>7021</v>
      </c>
      <c r="M124" t="s">
        <v>7372</v>
      </c>
      <c r="N124">
        <f t="shared" si="1"/>
        <v>70.219435736677113</v>
      </c>
    </row>
    <row r="125" spans="1:14" x14ac:dyDescent="0.15">
      <c r="A125" t="s">
        <v>1194</v>
      </c>
      <c r="B125" t="s">
        <v>2114</v>
      </c>
      <c r="C125" t="s">
        <v>1207</v>
      </c>
      <c r="D125">
        <v>240</v>
      </c>
      <c r="E125" t="s">
        <v>2115</v>
      </c>
      <c r="F125">
        <v>83600</v>
      </c>
      <c r="G125" t="s">
        <v>2116</v>
      </c>
      <c r="H125" t="s">
        <v>46</v>
      </c>
      <c r="I125" t="s">
        <v>46</v>
      </c>
      <c r="J125">
        <v>220000</v>
      </c>
      <c r="K125">
        <v>20</v>
      </c>
      <c r="L125" t="s">
        <v>7021</v>
      </c>
      <c r="M125" t="s">
        <v>7373</v>
      </c>
      <c r="N125">
        <f t="shared" si="1"/>
        <v>62</v>
      </c>
    </row>
    <row r="126" spans="1:14" x14ac:dyDescent="0.15">
      <c r="A126" t="s">
        <v>260</v>
      </c>
      <c r="B126" t="s">
        <v>2149</v>
      </c>
      <c r="C126" t="s">
        <v>2150</v>
      </c>
      <c r="D126">
        <v>70.2</v>
      </c>
      <c r="E126" t="s">
        <v>638</v>
      </c>
      <c r="F126">
        <v>13310</v>
      </c>
      <c r="G126" t="s">
        <v>2151</v>
      </c>
      <c r="H126" t="s">
        <v>46</v>
      </c>
      <c r="I126" t="s">
        <v>46</v>
      </c>
      <c r="K126">
        <v>0</v>
      </c>
      <c r="L126" t="s">
        <v>7022</v>
      </c>
      <c r="N126" t="e">
        <f t="shared" si="1"/>
        <v>#DIV/0!</v>
      </c>
    </row>
    <row r="127" spans="1:14" x14ac:dyDescent="0.15">
      <c r="A127" t="s">
        <v>1218</v>
      </c>
      <c r="B127" t="s">
        <v>2164</v>
      </c>
      <c r="C127" t="s">
        <v>2111</v>
      </c>
      <c r="D127">
        <v>240</v>
      </c>
      <c r="E127" t="s">
        <v>2112</v>
      </c>
      <c r="F127">
        <v>13300</v>
      </c>
      <c r="G127" t="s">
        <v>2165</v>
      </c>
      <c r="H127" t="s">
        <v>46</v>
      </c>
      <c r="I127" t="s">
        <v>46</v>
      </c>
      <c r="J127">
        <v>162710</v>
      </c>
      <c r="K127">
        <v>20</v>
      </c>
      <c r="L127" t="s">
        <v>7021</v>
      </c>
      <c r="M127" t="s">
        <v>7386</v>
      </c>
      <c r="N127">
        <f t="shared" si="1"/>
        <v>91.825948005654226</v>
      </c>
    </row>
    <row r="128" spans="1:14" x14ac:dyDescent="0.15">
      <c r="A128" t="s">
        <v>1218</v>
      </c>
      <c r="B128" t="s">
        <v>2169</v>
      </c>
      <c r="C128" t="s">
        <v>2170</v>
      </c>
      <c r="D128">
        <v>270</v>
      </c>
      <c r="E128" t="s">
        <v>1250</v>
      </c>
      <c r="F128">
        <v>9900</v>
      </c>
      <c r="G128" t="s">
        <v>2171</v>
      </c>
      <c r="H128" t="s">
        <v>46</v>
      </c>
      <c r="I128" t="s">
        <v>46</v>
      </c>
      <c r="J128">
        <v>35200</v>
      </c>
      <c r="K128">
        <v>20</v>
      </c>
      <c r="L128" t="s">
        <v>7021</v>
      </c>
      <c r="M128" t="s">
        <v>7387</v>
      </c>
      <c r="N128">
        <f t="shared" si="1"/>
        <v>71.875</v>
      </c>
    </row>
    <row r="129" spans="1:14" x14ac:dyDescent="0.15">
      <c r="A129" t="s">
        <v>2175</v>
      </c>
      <c r="B129" t="s">
        <v>2176</v>
      </c>
      <c r="C129" t="s">
        <v>2177</v>
      </c>
      <c r="D129">
        <v>200</v>
      </c>
      <c r="E129" t="s">
        <v>2178</v>
      </c>
      <c r="F129">
        <v>16590</v>
      </c>
      <c r="G129" t="s">
        <v>2179</v>
      </c>
      <c r="H129" t="s">
        <v>46</v>
      </c>
      <c r="I129" t="s">
        <v>46</v>
      </c>
      <c r="J129">
        <v>74830</v>
      </c>
      <c r="K129">
        <v>20</v>
      </c>
      <c r="L129" t="s">
        <v>7021</v>
      </c>
      <c r="M129" t="s">
        <v>7389</v>
      </c>
      <c r="N129">
        <f t="shared" si="1"/>
        <v>77.82974742750234</v>
      </c>
    </row>
    <row r="130" spans="1:14" x14ac:dyDescent="0.15">
      <c r="A130" t="s">
        <v>2212</v>
      </c>
      <c r="B130" t="s">
        <v>2213</v>
      </c>
      <c r="C130" t="s">
        <v>108</v>
      </c>
      <c r="D130">
        <v>900</v>
      </c>
      <c r="E130" t="s">
        <v>2214</v>
      </c>
      <c r="F130">
        <v>89250</v>
      </c>
      <c r="G130" t="s">
        <v>2215</v>
      </c>
      <c r="H130" t="s">
        <v>46</v>
      </c>
      <c r="I130" t="s">
        <v>46</v>
      </c>
      <c r="J130">
        <v>179000</v>
      </c>
      <c r="K130">
        <v>3</v>
      </c>
      <c r="L130" t="s">
        <v>7021</v>
      </c>
      <c r="M130" t="s">
        <v>7399</v>
      </c>
      <c r="N130">
        <f t="shared" si="1"/>
        <v>50.139664804469277</v>
      </c>
    </row>
    <row r="131" spans="1:14" x14ac:dyDescent="0.15">
      <c r="A131" t="s">
        <v>458</v>
      </c>
      <c r="B131" t="s">
        <v>2233</v>
      </c>
      <c r="C131" t="s">
        <v>2234</v>
      </c>
      <c r="D131">
        <v>250</v>
      </c>
      <c r="E131" t="s">
        <v>2235</v>
      </c>
      <c r="F131">
        <v>15990</v>
      </c>
      <c r="G131" t="s">
        <v>2236</v>
      </c>
      <c r="H131" t="s">
        <v>46</v>
      </c>
      <c r="I131" t="s">
        <v>46</v>
      </c>
      <c r="K131">
        <v>0</v>
      </c>
      <c r="L131" t="s">
        <v>7022</v>
      </c>
      <c r="N131" t="e">
        <f t="shared" ref="N131:N194" si="2">(J131-F131)*100/J131</f>
        <v>#DIV/0!</v>
      </c>
    </row>
    <row r="132" spans="1:14" x14ac:dyDescent="0.15">
      <c r="A132" t="s">
        <v>2251</v>
      </c>
      <c r="B132" t="s">
        <v>2252</v>
      </c>
      <c r="C132" t="s">
        <v>2253</v>
      </c>
      <c r="E132" t="s">
        <v>173</v>
      </c>
      <c r="F132">
        <v>1170</v>
      </c>
      <c r="G132" t="s">
        <v>2254</v>
      </c>
      <c r="H132" t="s">
        <v>46</v>
      </c>
      <c r="I132" t="s">
        <v>46</v>
      </c>
      <c r="K132">
        <v>0</v>
      </c>
      <c r="L132" t="s">
        <v>7027</v>
      </c>
      <c r="N132" t="e">
        <f t="shared" si="2"/>
        <v>#DIV/0!</v>
      </c>
    </row>
    <row r="133" spans="1:14" x14ac:dyDescent="0.15">
      <c r="A133" t="s">
        <v>2175</v>
      </c>
      <c r="B133" t="s">
        <v>2285</v>
      </c>
      <c r="C133" t="s">
        <v>2286</v>
      </c>
      <c r="D133">
        <v>1200</v>
      </c>
      <c r="E133" t="s">
        <v>2287</v>
      </c>
      <c r="F133">
        <v>40940</v>
      </c>
      <c r="G133" t="s">
        <v>2288</v>
      </c>
      <c r="H133" t="s">
        <v>46</v>
      </c>
      <c r="I133" t="s">
        <v>46</v>
      </c>
      <c r="J133">
        <v>1290000</v>
      </c>
      <c r="K133">
        <v>20</v>
      </c>
      <c r="L133" t="s">
        <v>7021</v>
      </c>
      <c r="M133" t="s">
        <v>7412</v>
      </c>
      <c r="N133">
        <f t="shared" si="2"/>
        <v>96.826356589147281</v>
      </c>
    </row>
    <row r="134" spans="1:14" x14ac:dyDescent="0.15">
      <c r="A134" t="s">
        <v>2175</v>
      </c>
      <c r="B134" t="s">
        <v>2293</v>
      </c>
      <c r="C134" t="s">
        <v>164</v>
      </c>
      <c r="D134">
        <v>250</v>
      </c>
      <c r="E134" t="s">
        <v>2294</v>
      </c>
      <c r="F134">
        <v>43250</v>
      </c>
      <c r="G134" t="s">
        <v>2295</v>
      </c>
      <c r="H134" t="s">
        <v>46</v>
      </c>
      <c r="I134" t="s">
        <v>46</v>
      </c>
      <c r="J134">
        <v>66580</v>
      </c>
      <c r="K134">
        <v>20</v>
      </c>
      <c r="L134" t="s">
        <v>7021</v>
      </c>
      <c r="M134" t="s">
        <v>7415</v>
      </c>
      <c r="N134">
        <f t="shared" si="2"/>
        <v>35.040552718534094</v>
      </c>
    </row>
    <row r="135" spans="1:14" x14ac:dyDescent="0.15">
      <c r="A135" t="s">
        <v>2298</v>
      </c>
      <c r="B135" t="s">
        <v>2299</v>
      </c>
      <c r="C135" t="s">
        <v>2300</v>
      </c>
      <c r="D135">
        <v>25.62</v>
      </c>
      <c r="E135" t="s">
        <v>2301</v>
      </c>
      <c r="F135">
        <v>32150</v>
      </c>
      <c r="G135" t="s">
        <v>2302</v>
      </c>
      <c r="H135" t="s">
        <v>46</v>
      </c>
      <c r="I135" t="s">
        <v>46</v>
      </c>
      <c r="J135">
        <v>113475</v>
      </c>
      <c r="K135">
        <v>2</v>
      </c>
      <c r="L135" t="s">
        <v>7035</v>
      </c>
      <c r="M135" t="s">
        <v>7417</v>
      </c>
      <c r="N135">
        <f t="shared" si="2"/>
        <v>71.667768230887859</v>
      </c>
    </row>
    <row r="136" spans="1:14" x14ac:dyDescent="0.15">
      <c r="A136" t="s">
        <v>2175</v>
      </c>
      <c r="B136" t="s">
        <v>2382</v>
      </c>
      <c r="C136" t="s">
        <v>89</v>
      </c>
      <c r="D136">
        <v>200</v>
      </c>
      <c r="E136" t="s">
        <v>2383</v>
      </c>
      <c r="F136">
        <v>70630</v>
      </c>
      <c r="G136" t="s">
        <v>2384</v>
      </c>
      <c r="H136" t="s">
        <v>46</v>
      </c>
      <c r="I136" t="s">
        <v>46</v>
      </c>
      <c r="J136">
        <v>87000</v>
      </c>
      <c r="K136">
        <v>20</v>
      </c>
      <c r="L136" t="s">
        <v>7021</v>
      </c>
      <c r="M136" t="s">
        <v>7441</v>
      </c>
      <c r="N136">
        <f t="shared" si="2"/>
        <v>18.816091954022987</v>
      </c>
    </row>
    <row r="137" spans="1:14" x14ac:dyDescent="0.15">
      <c r="A137" t="s">
        <v>1071</v>
      </c>
      <c r="B137" t="s">
        <v>2387</v>
      </c>
      <c r="C137" t="s">
        <v>2388</v>
      </c>
      <c r="D137">
        <v>120</v>
      </c>
      <c r="E137" t="s">
        <v>2389</v>
      </c>
      <c r="F137">
        <v>9120</v>
      </c>
      <c r="G137" t="s">
        <v>2390</v>
      </c>
      <c r="H137" t="s">
        <v>46</v>
      </c>
      <c r="I137" t="s">
        <v>46</v>
      </c>
      <c r="J137">
        <v>16855</v>
      </c>
      <c r="K137">
        <v>20</v>
      </c>
      <c r="L137" t="s">
        <v>7021</v>
      </c>
      <c r="M137" t="s">
        <v>7443</v>
      </c>
      <c r="N137">
        <f t="shared" si="2"/>
        <v>45.891426876297835</v>
      </c>
    </row>
    <row r="138" spans="1:14" x14ac:dyDescent="0.15">
      <c r="A138" t="s">
        <v>2298</v>
      </c>
      <c r="B138" t="s">
        <v>2395</v>
      </c>
      <c r="C138" t="s">
        <v>2396</v>
      </c>
      <c r="E138" t="s">
        <v>2397</v>
      </c>
      <c r="F138">
        <v>9630</v>
      </c>
      <c r="G138" t="s">
        <v>2398</v>
      </c>
      <c r="H138" t="s">
        <v>46</v>
      </c>
      <c r="I138" t="s">
        <v>46</v>
      </c>
      <c r="K138">
        <v>0</v>
      </c>
      <c r="L138" t="s">
        <v>7027</v>
      </c>
      <c r="N138" t="e">
        <f t="shared" si="2"/>
        <v>#DIV/0!</v>
      </c>
    </row>
    <row r="139" spans="1:14" x14ac:dyDescent="0.15">
      <c r="A139" t="s">
        <v>1302</v>
      </c>
      <c r="B139" t="s">
        <v>2486</v>
      </c>
      <c r="C139" t="s">
        <v>2487</v>
      </c>
      <c r="E139" t="s">
        <v>2488</v>
      </c>
      <c r="F139">
        <v>6330</v>
      </c>
      <c r="G139" t="s">
        <v>2489</v>
      </c>
      <c r="H139" t="s">
        <v>46</v>
      </c>
      <c r="I139" t="s">
        <v>46</v>
      </c>
      <c r="K139">
        <v>0</v>
      </c>
      <c r="L139" t="s">
        <v>7027</v>
      </c>
      <c r="N139" t="e">
        <f t="shared" si="2"/>
        <v>#DIV/0!</v>
      </c>
    </row>
    <row r="140" spans="1:14" x14ac:dyDescent="0.15">
      <c r="A140" t="s">
        <v>2175</v>
      </c>
      <c r="B140" t="s">
        <v>2496</v>
      </c>
      <c r="C140" t="s">
        <v>2497</v>
      </c>
      <c r="E140" t="s">
        <v>2498</v>
      </c>
      <c r="F140">
        <v>15910</v>
      </c>
      <c r="G140" t="s">
        <v>2499</v>
      </c>
      <c r="H140" t="s">
        <v>46</v>
      </c>
      <c r="I140" t="s">
        <v>46</v>
      </c>
      <c r="K140">
        <v>0</v>
      </c>
      <c r="L140" t="s">
        <v>7027</v>
      </c>
      <c r="N140" t="e">
        <f t="shared" si="2"/>
        <v>#DIV/0!</v>
      </c>
    </row>
    <row r="141" spans="1:14" x14ac:dyDescent="0.15">
      <c r="A141" t="s">
        <v>1165</v>
      </c>
      <c r="B141" t="s">
        <v>2529</v>
      </c>
      <c r="C141" t="s">
        <v>2530</v>
      </c>
      <c r="D141">
        <v>280</v>
      </c>
      <c r="E141" t="s">
        <v>2531</v>
      </c>
      <c r="F141">
        <v>6590</v>
      </c>
      <c r="G141" t="s">
        <v>2532</v>
      </c>
      <c r="H141" t="s">
        <v>46</v>
      </c>
      <c r="I141" t="s">
        <v>46</v>
      </c>
      <c r="J141">
        <v>20840</v>
      </c>
      <c r="K141">
        <v>12</v>
      </c>
      <c r="L141" t="s">
        <v>7021</v>
      </c>
      <c r="M141" t="s">
        <v>7474</v>
      </c>
      <c r="N141">
        <f t="shared" si="2"/>
        <v>68.378119001919387</v>
      </c>
    </row>
    <row r="142" spans="1:14" x14ac:dyDescent="0.15">
      <c r="A142" t="s">
        <v>3110</v>
      </c>
      <c r="B142" t="s">
        <v>3111</v>
      </c>
      <c r="C142" t="s">
        <v>3112</v>
      </c>
      <c r="D142">
        <v>420</v>
      </c>
      <c r="E142" t="s">
        <v>3113</v>
      </c>
      <c r="F142">
        <v>17300</v>
      </c>
      <c r="G142" t="s">
        <v>3114</v>
      </c>
      <c r="H142" t="s">
        <v>46</v>
      </c>
      <c r="I142" t="s">
        <v>46</v>
      </c>
      <c r="J142">
        <v>40930</v>
      </c>
      <c r="K142">
        <v>20</v>
      </c>
      <c r="L142" t="s">
        <v>7021</v>
      </c>
      <c r="M142" t="s">
        <v>7580</v>
      </c>
      <c r="N142">
        <f t="shared" si="2"/>
        <v>57.732714390422672</v>
      </c>
    </row>
    <row r="143" spans="1:14" x14ac:dyDescent="0.15">
      <c r="A143" t="s">
        <v>2175</v>
      </c>
      <c r="B143" t="s">
        <v>3115</v>
      </c>
      <c r="C143" t="s">
        <v>3116</v>
      </c>
      <c r="D143">
        <v>300</v>
      </c>
      <c r="E143" t="s">
        <v>3117</v>
      </c>
      <c r="F143">
        <v>16850</v>
      </c>
      <c r="G143" t="s">
        <v>3118</v>
      </c>
      <c r="H143" t="s">
        <v>46</v>
      </c>
      <c r="I143" t="s">
        <v>46</v>
      </c>
      <c r="J143">
        <v>45010</v>
      </c>
      <c r="K143">
        <v>20</v>
      </c>
      <c r="L143" t="s">
        <v>7021</v>
      </c>
      <c r="M143" t="s">
        <v>7581</v>
      </c>
      <c r="N143">
        <f t="shared" si="2"/>
        <v>62.563874694512329</v>
      </c>
    </row>
    <row r="144" spans="1:14" x14ac:dyDescent="0.15">
      <c r="A144" t="s">
        <v>279</v>
      </c>
      <c r="B144" t="s">
        <v>3171</v>
      </c>
      <c r="C144" t="s">
        <v>3172</v>
      </c>
      <c r="D144">
        <v>600</v>
      </c>
      <c r="E144" t="s">
        <v>3173</v>
      </c>
      <c r="F144">
        <v>32910</v>
      </c>
      <c r="G144" t="s">
        <v>3174</v>
      </c>
      <c r="H144" t="s">
        <v>46</v>
      </c>
      <c r="I144" t="s">
        <v>46</v>
      </c>
      <c r="J144">
        <v>4384800</v>
      </c>
      <c r="K144">
        <v>20</v>
      </c>
      <c r="L144" t="s">
        <v>7021</v>
      </c>
      <c r="M144" t="s">
        <v>7593</v>
      </c>
      <c r="N144">
        <f t="shared" si="2"/>
        <v>99.249452654625074</v>
      </c>
    </row>
    <row r="145" spans="1:14" x14ac:dyDescent="0.15">
      <c r="A145" t="s">
        <v>2298</v>
      </c>
      <c r="B145" t="s">
        <v>3175</v>
      </c>
      <c r="C145" t="s">
        <v>1207</v>
      </c>
      <c r="D145">
        <v>240</v>
      </c>
      <c r="E145" t="s">
        <v>3176</v>
      </c>
      <c r="F145">
        <v>11880</v>
      </c>
      <c r="G145" t="s">
        <v>3177</v>
      </c>
      <c r="H145" t="s">
        <v>46</v>
      </c>
      <c r="I145" t="s">
        <v>46</v>
      </c>
      <c r="J145">
        <v>24900</v>
      </c>
      <c r="K145">
        <v>7</v>
      </c>
      <c r="L145" t="s">
        <v>7021</v>
      </c>
      <c r="M145" t="s">
        <v>7594</v>
      </c>
      <c r="N145">
        <f t="shared" si="2"/>
        <v>52.289156626506021</v>
      </c>
    </row>
    <row r="146" spans="1:14" x14ac:dyDescent="0.15">
      <c r="A146" t="s">
        <v>1165</v>
      </c>
      <c r="B146" t="s">
        <v>3178</v>
      </c>
      <c r="C146" t="s">
        <v>3179</v>
      </c>
      <c r="E146" t="s">
        <v>3180</v>
      </c>
      <c r="F146">
        <v>17810</v>
      </c>
      <c r="G146" t="s">
        <v>3181</v>
      </c>
      <c r="H146" t="s">
        <v>46</v>
      </c>
      <c r="I146" t="s">
        <v>46</v>
      </c>
      <c r="K146">
        <v>0</v>
      </c>
      <c r="L146" t="s">
        <v>7027</v>
      </c>
      <c r="N146" t="e">
        <f t="shared" si="2"/>
        <v>#DIV/0!</v>
      </c>
    </row>
    <row r="147" spans="1:14" x14ac:dyDescent="0.15">
      <c r="A147" t="s">
        <v>279</v>
      </c>
      <c r="B147" t="s">
        <v>3220</v>
      </c>
      <c r="C147" t="s">
        <v>1207</v>
      </c>
      <c r="D147">
        <v>240</v>
      </c>
      <c r="E147" t="s">
        <v>3221</v>
      </c>
      <c r="F147">
        <v>71120</v>
      </c>
      <c r="G147" t="s">
        <v>3222</v>
      </c>
      <c r="H147" t="s">
        <v>46</v>
      </c>
      <c r="I147" t="s">
        <v>46</v>
      </c>
      <c r="J147">
        <v>274900</v>
      </c>
      <c r="K147">
        <v>16</v>
      </c>
      <c r="L147" t="s">
        <v>7021</v>
      </c>
      <c r="M147" t="s">
        <v>7606</v>
      </c>
      <c r="N147">
        <f t="shared" si="2"/>
        <v>74.128774099672611</v>
      </c>
    </row>
    <row r="148" spans="1:14" x14ac:dyDescent="0.15">
      <c r="A148" t="s">
        <v>279</v>
      </c>
      <c r="B148" t="s">
        <v>3223</v>
      </c>
      <c r="C148" t="s">
        <v>1207</v>
      </c>
      <c r="D148">
        <v>240</v>
      </c>
      <c r="E148" t="s">
        <v>392</v>
      </c>
      <c r="F148">
        <v>26620</v>
      </c>
      <c r="G148" t="s">
        <v>3224</v>
      </c>
      <c r="H148" t="s">
        <v>46</v>
      </c>
      <c r="I148" t="s">
        <v>46</v>
      </c>
      <c r="J148">
        <v>135600</v>
      </c>
      <c r="K148">
        <v>18</v>
      </c>
      <c r="L148" t="s">
        <v>7021</v>
      </c>
      <c r="M148" t="s">
        <v>7607</v>
      </c>
      <c r="N148">
        <f t="shared" si="2"/>
        <v>80.368731563421832</v>
      </c>
    </row>
    <row r="149" spans="1:14" x14ac:dyDescent="0.15">
      <c r="A149" t="s">
        <v>1210</v>
      </c>
      <c r="B149" t="s">
        <v>3227</v>
      </c>
      <c r="C149" t="s">
        <v>54</v>
      </c>
      <c r="D149">
        <v>360</v>
      </c>
      <c r="E149" t="s">
        <v>3228</v>
      </c>
      <c r="F149">
        <v>19350</v>
      </c>
      <c r="G149" t="s">
        <v>3229</v>
      </c>
      <c r="H149" t="s">
        <v>46</v>
      </c>
      <c r="I149" t="s">
        <v>46</v>
      </c>
      <c r="K149">
        <v>0</v>
      </c>
      <c r="L149" t="s">
        <v>7022</v>
      </c>
      <c r="N149" t="e">
        <f t="shared" si="2"/>
        <v>#DIV/0!</v>
      </c>
    </row>
    <row r="150" spans="1:14" x14ac:dyDescent="0.15">
      <c r="A150" t="s">
        <v>1451</v>
      </c>
      <c r="B150" t="s">
        <v>3306</v>
      </c>
      <c r="C150" t="s">
        <v>3307</v>
      </c>
      <c r="D150">
        <v>90</v>
      </c>
      <c r="E150" t="s">
        <v>3308</v>
      </c>
      <c r="F150">
        <v>20270</v>
      </c>
      <c r="G150" t="s">
        <v>3309</v>
      </c>
      <c r="H150" t="s">
        <v>46</v>
      </c>
      <c r="I150" t="s">
        <v>46</v>
      </c>
      <c r="J150">
        <v>70300.000000000015</v>
      </c>
      <c r="K150">
        <v>20</v>
      </c>
      <c r="L150" t="s">
        <v>7021</v>
      </c>
      <c r="M150" t="s">
        <v>7625</v>
      </c>
      <c r="N150">
        <f t="shared" si="2"/>
        <v>71.166429587482227</v>
      </c>
    </row>
    <row r="151" spans="1:14" x14ac:dyDescent="0.15">
      <c r="A151" t="s">
        <v>265</v>
      </c>
      <c r="B151" t="s">
        <v>3325</v>
      </c>
      <c r="C151" t="s">
        <v>3326</v>
      </c>
      <c r="D151">
        <v>54</v>
      </c>
      <c r="E151" t="s">
        <v>3327</v>
      </c>
      <c r="F151">
        <v>12410</v>
      </c>
      <c r="G151" t="s">
        <v>3328</v>
      </c>
      <c r="H151" t="s">
        <v>46</v>
      </c>
      <c r="I151" t="s">
        <v>46</v>
      </c>
      <c r="K151">
        <v>0</v>
      </c>
      <c r="L151" t="s">
        <v>7022</v>
      </c>
      <c r="N151" t="e">
        <f t="shared" si="2"/>
        <v>#DIV/0!</v>
      </c>
    </row>
    <row r="152" spans="1:14" x14ac:dyDescent="0.15">
      <c r="A152" t="s">
        <v>3342</v>
      </c>
      <c r="B152" t="s">
        <v>3343</v>
      </c>
      <c r="C152" t="s">
        <v>1207</v>
      </c>
      <c r="D152">
        <v>240</v>
      </c>
      <c r="E152" t="s">
        <v>3344</v>
      </c>
      <c r="F152">
        <v>34600</v>
      </c>
      <c r="G152" t="s">
        <v>3345</v>
      </c>
      <c r="H152" t="s">
        <v>46</v>
      </c>
      <c r="I152" t="s">
        <v>46</v>
      </c>
      <c r="J152">
        <v>3530</v>
      </c>
      <c r="K152">
        <v>9</v>
      </c>
      <c r="L152" t="s">
        <v>7021</v>
      </c>
      <c r="M152" t="s">
        <v>7635</v>
      </c>
      <c r="N152">
        <f t="shared" si="2"/>
        <v>-880.16997167138811</v>
      </c>
    </row>
    <row r="153" spans="1:14" x14ac:dyDescent="0.15">
      <c r="A153" t="s">
        <v>1438</v>
      </c>
      <c r="B153" t="s">
        <v>3360</v>
      </c>
      <c r="C153" t="s">
        <v>164</v>
      </c>
      <c r="D153">
        <v>250</v>
      </c>
      <c r="E153" t="s">
        <v>1111</v>
      </c>
      <c r="F153">
        <v>8090</v>
      </c>
      <c r="G153" t="s">
        <v>3361</v>
      </c>
      <c r="H153" t="s">
        <v>46</v>
      </c>
      <c r="I153" t="s">
        <v>46</v>
      </c>
      <c r="J153">
        <v>15900</v>
      </c>
      <c r="K153">
        <v>3</v>
      </c>
      <c r="L153" t="s">
        <v>7021</v>
      </c>
      <c r="M153" t="s">
        <v>7639</v>
      </c>
      <c r="N153">
        <f t="shared" si="2"/>
        <v>49.119496855345915</v>
      </c>
    </row>
    <row r="154" spans="1:14" x14ac:dyDescent="0.15">
      <c r="A154" t="s">
        <v>1302</v>
      </c>
      <c r="B154" t="s">
        <v>3387</v>
      </c>
      <c r="C154" t="s">
        <v>2088</v>
      </c>
      <c r="D154">
        <v>2</v>
      </c>
      <c r="E154" t="s">
        <v>2699</v>
      </c>
      <c r="F154">
        <v>9110</v>
      </c>
      <c r="G154" t="s">
        <v>3388</v>
      </c>
      <c r="H154" t="s">
        <v>46</v>
      </c>
      <c r="I154" t="s">
        <v>46</v>
      </c>
      <c r="J154">
        <v>30405</v>
      </c>
      <c r="K154">
        <v>20</v>
      </c>
      <c r="L154" t="s">
        <v>7021</v>
      </c>
      <c r="M154" t="s">
        <v>7648</v>
      </c>
      <c r="N154">
        <f t="shared" si="2"/>
        <v>70.037822726525249</v>
      </c>
    </row>
    <row r="155" spans="1:14" x14ac:dyDescent="0.15">
      <c r="A155" t="s">
        <v>2705</v>
      </c>
      <c r="B155" t="s">
        <v>3461</v>
      </c>
      <c r="C155" t="s">
        <v>1624</v>
      </c>
      <c r="D155">
        <v>40</v>
      </c>
      <c r="E155" t="s">
        <v>499</v>
      </c>
      <c r="F155">
        <v>1060</v>
      </c>
      <c r="G155" t="s">
        <v>3462</v>
      </c>
      <c r="H155" t="s">
        <v>46</v>
      </c>
      <c r="I155" t="s">
        <v>46</v>
      </c>
      <c r="J155">
        <v>32460</v>
      </c>
      <c r="K155">
        <v>20</v>
      </c>
      <c r="L155" t="s">
        <v>7021</v>
      </c>
      <c r="M155" t="s">
        <v>7668</v>
      </c>
      <c r="N155">
        <f t="shared" si="2"/>
        <v>96.734442390634626</v>
      </c>
    </row>
    <row r="156" spans="1:14" x14ac:dyDescent="0.15">
      <c r="A156" t="s">
        <v>1218</v>
      </c>
      <c r="B156" t="s">
        <v>3623</v>
      </c>
      <c r="C156" t="s">
        <v>405</v>
      </c>
      <c r="D156">
        <v>150</v>
      </c>
      <c r="E156" t="s">
        <v>3624</v>
      </c>
      <c r="F156">
        <v>1040</v>
      </c>
      <c r="G156" t="s">
        <v>3625</v>
      </c>
      <c r="H156" t="s">
        <v>46</v>
      </c>
      <c r="I156" t="s">
        <v>46</v>
      </c>
      <c r="J156">
        <v>52899.999999999993</v>
      </c>
      <c r="K156">
        <v>19</v>
      </c>
      <c r="L156" t="s">
        <v>7021</v>
      </c>
      <c r="M156" t="s">
        <v>7710</v>
      </c>
      <c r="N156">
        <f t="shared" si="2"/>
        <v>98.034026465028347</v>
      </c>
    </row>
    <row r="157" spans="1:14" x14ac:dyDescent="0.15">
      <c r="A157" t="s">
        <v>1218</v>
      </c>
      <c r="B157" t="s">
        <v>3639</v>
      </c>
      <c r="C157" t="s">
        <v>405</v>
      </c>
      <c r="D157">
        <v>150</v>
      </c>
      <c r="E157" t="s">
        <v>3624</v>
      </c>
      <c r="F157">
        <v>1040</v>
      </c>
      <c r="G157" t="s">
        <v>3640</v>
      </c>
      <c r="H157" t="s">
        <v>46</v>
      </c>
      <c r="I157" t="s">
        <v>46</v>
      </c>
      <c r="J157">
        <v>46400</v>
      </c>
      <c r="K157">
        <v>13</v>
      </c>
      <c r="L157" t="s">
        <v>7021</v>
      </c>
      <c r="M157" t="s">
        <v>7716</v>
      </c>
      <c r="N157">
        <f t="shared" si="2"/>
        <v>97.758620689655174</v>
      </c>
    </row>
    <row r="158" spans="1:14" x14ac:dyDescent="0.15">
      <c r="A158" t="s">
        <v>1302</v>
      </c>
      <c r="B158" t="s">
        <v>3650</v>
      </c>
      <c r="C158" t="s">
        <v>3651</v>
      </c>
      <c r="D158">
        <v>10</v>
      </c>
      <c r="E158" t="s">
        <v>3652</v>
      </c>
      <c r="F158">
        <v>30610</v>
      </c>
      <c r="G158" t="s">
        <v>3653</v>
      </c>
      <c r="H158" t="s">
        <v>46</v>
      </c>
      <c r="I158" t="s">
        <v>46</v>
      </c>
      <c r="J158">
        <v>22780</v>
      </c>
      <c r="K158">
        <v>20</v>
      </c>
      <c r="L158" t="s">
        <v>7021</v>
      </c>
      <c r="M158" t="s">
        <v>7720</v>
      </c>
      <c r="N158">
        <f t="shared" si="2"/>
        <v>-34.372256365232658</v>
      </c>
    </row>
    <row r="159" spans="1:14" x14ac:dyDescent="0.15">
      <c r="A159" t="s">
        <v>1271</v>
      </c>
      <c r="B159" t="s">
        <v>3654</v>
      </c>
      <c r="C159" t="s">
        <v>3655</v>
      </c>
      <c r="D159">
        <v>300</v>
      </c>
      <c r="E159" t="s">
        <v>3656</v>
      </c>
      <c r="F159">
        <v>11950</v>
      </c>
      <c r="G159" t="s">
        <v>3657</v>
      </c>
      <c r="H159" t="s">
        <v>46</v>
      </c>
      <c r="I159" t="s">
        <v>46</v>
      </c>
      <c r="J159">
        <v>51321.428571428572</v>
      </c>
      <c r="K159">
        <v>18</v>
      </c>
      <c r="L159" t="s">
        <v>7021</v>
      </c>
      <c r="M159" t="s">
        <v>7721</v>
      </c>
      <c r="N159">
        <f t="shared" si="2"/>
        <v>76.71537926235213</v>
      </c>
    </row>
    <row r="160" spans="1:14" x14ac:dyDescent="0.15">
      <c r="A160" t="s">
        <v>1302</v>
      </c>
      <c r="B160" t="s">
        <v>3683</v>
      </c>
      <c r="C160" t="s">
        <v>3684</v>
      </c>
      <c r="D160">
        <v>262</v>
      </c>
      <c r="E160" t="s">
        <v>3685</v>
      </c>
      <c r="F160">
        <v>21400</v>
      </c>
      <c r="G160" t="s">
        <v>3686</v>
      </c>
      <c r="H160" t="s">
        <v>46</v>
      </c>
      <c r="I160" t="s">
        <v>46</v>
      </c>
      <c r="J160">
        <v>63515</v>
      </c>
      <c r="K160">
        <v>15</v>
      </c>
      <c r="L160" t="s">
        <v>7021</v>
      </c>
      <c r="M160" t="s">
        <v>7726</v>
      </c>
      <c r="N160">
        <f t="shared" si="2"/>
        <v>66.307171534283242</v>
      </c>
    </row>
    <row r="161" spans="1:14" x14ac:dyDescent="0.15">
      <c r="A161" t="s">
        <v>3692</v>
      </c>
      <c r="B161" t="s">
        <v>3693</v>
      </c>
      <c r="C161" t="s">
        <v>3694</v>
      </c>
      <c r="D161">
        <v>60</v>
      </c>
      <c r="E161" t="s">
        <v>3056</v>
      </c>
      <c r="F161">
        <v>7160</v>
      </c>
      <c r="G161" t="s">
        <v>3695</v>
      </c>
      <c r="H161" t="s">
        <v>46</v>
      </c>
      <c r="I161" t="s">
        <v>46</v>
      </c>
      <c r="J161">
        <v>32605</v>
      </c>
      <c r="K161">
        <v>16</v>
      </c>
      <c r="L161" t="s">
        <v>7021</v>
      </c>
      <c r="M161" t="s">
        <v>7729</v>
      </c>
      <c r="N161">
        <f t="shared" si="2"/>
        <v>78.04017788682718</v>
      </c>
    </row>
    <row r="162" spans="1:14" x14ac:dyDescent="0.15">
      <c r="A162" t="s">
        <v>3722</v>
      </c>
      <c r="B162" t="s">
        <v>3723</v>
      </c>
      <c r="C162" t="s">
        <v>3724</v>
      </c>
      <c r="D162">
        <v>120</v>
      </c>
      <c r="E162" t="s">
        <v>1971</v>
      </c>
      <c r="F162">
        <v>22420</v>
      </c>
      <c r="G162" t="s">
        <v>3725</v>
      </c>
      <c r="H162" t="s">
        <v>46</v>
      </c>
      <c r="I162" t="s">
        <v>46</v>
      </c>
      <c r="K162">
        <v>0</v>
      </c>
      <c r="L162" t="s">
        <v>7022</v>
      </c>
      <c r="N162" t="e">
        <f t="shared" si="2"/>
        <v>#DIV/0!</v>
      </c>
    </row>
    <row r="163" spans="1:14" x14ac:dyDescent="0.15">
      <c r="A163" t="s">
        <v>2175</v>
      </c>
      <c r="B163" t="s">
        <v>3763</v>
      </c>
      <c r="C163" t="s">
        <v>3764</v>
      </c>
      <c r="D163">
        <v>320</v>
      </c>
      <c r="E163" t="s">
        <v>3765</v>
      </c>
      <c r="F163">
        <v>27310</v>
      </c>
      <c r="G163" t="s">
        <v>3766</v>
      </c>
      <c r="H163" t="s">
        <v>46</v>
      </c>
      <c r="I163" t="s">
        <v>46</v>
      </c>
      <c r="J163">
        <v>320720</v>
      </c>
      <c r="K163">
        <v>20</v>
      </c>
      <c r="L163" t="s">
        <v>7021</v>
      </c>
      <c r="M163" t="s">
        <v>7742</v>
      </c>
      <c r="N163">
        <f t="shared" si="2"/>
        <v>91.484784235470187</v>
      </c>
    </row>
    <row r="164" spans="1:14" x14ac:dyDescent="0.15">
      <c r="A164" t="s">
        <v>458</v>
      </c>
      <c r="B164" t="s">
        <v>3774</v>
      </c>
      <c r="C164" t="s">
        <v>3775</v>
      </c>
      <c r="D164">
        <v>600</v>
      </c>
      <c r="E164" t="s">
        <v>3776</v>
      </c>
      <c r="F164">
        <v>25490</v>
      </c>
      <c r="G164" t="s">
        <v>3777</v>
      </c>
      <c r="H164" t="s">
        <v>46</v>
      </c>
      <c r="I164" t="s">
        <v>46</v>
      </c>
      <c r="K164">
        <v>0</v>
      </c>
      <c r="L164" t="s">
        <v>7022</v>
      </c>
      <c r="N164" t="e">
        <f t="shared" si="2"/>
        <v>#DIV/0!</v>
      </c>
    </row>
    <row r="165" spans="1:14" x14ac:dyDescent="0.15">
      <c r="A165" t="s">
        <v>2705</v>
      </c>
      <c r="B165" t="s">
        <v>3967</v>
      </c>
      <c r="C165" t="s">
        <v>1624</v>
      </c>
      <c r="D165">
        <v>40</v>
      </c>
      <c r="E165" t="s">
        <v>984</v>
      </c>
      <c r="F165">
        <v>940</v>
      </c>
      <c r="G165" t="s">
        <v>3968</v>
      </c>
      <c r="H165" t="s">
        <v>46</v>
      </c>
      <c r="I165" t="s">
        <v>46</v>
      </c>
      <c r="K165">
        <v>0</v>
      </c>
      <c r="L165" t="s">
        <v>7022</v>
      </c>
      <c r="N165" t="e">
        <f t="shared" si="2"/>
        <v>#DIV/0!</v>
      </c>
    </row>
    <row r="166" spans="1:14" x14ac:dyDescent="0.15">
      <c r="A166" t="s">
        <v>1218</v>
      </c>
      <c r="B166" t="s">
        <v>6272</v>
      </c>
      <c r="C166" t="s">
        <v>6273</v>
      </c>
      <c r="D166">
        <v>1000</v>
      </c>
      <c r="E166" t="s">
        <v>34</v>
      </c>
      <c r="F166">
        <v>13000</v>
      </c>
      <c r="G166" t="s">
        <v>6274</v>
      </c>
      <c r="H166" t="s">
        <v>46</v>
      </c>
      <c r="I166" t="s">
        <v>46</v>
      </c>
      <c r="J166">
        <v>30150</v>
      </c>
      <c r="K166">
        <v>20</v>
      </c>
      <c r="L166" t="s">
        <v>7021</v>
      </c>
      <c r="M166" t="s">
        <v>8060</v>
      </c>
      <c r="N166">
        <f t="shared" si="2"/>
        <v>56.882255389718075</v>
      </c>
    </row>
    <row r="167" spans="1:14" x14ac:dyDescent="0.15">
      <c r="A167" t="s">
        <v>1165</v>
      </c>
      <c r="B167" t="s">
        <v>6337</v>
      </c>
      <c r="C167" t="s">
        <v>6338</v>
      </c>
      <c r="D167">
        <v>720</v>
      </c>
      <c r="E167" t="s">
        <v>6339</v>
      </c>
      <c r="F167">
        <v>15310</v>
      </c>
      <c r="G167" t="s">
        <v>6340</v>
      </c>
      <c r="H167" t="s">
        <v>46</v>
      </c>
      <c r="I167" t="s">
        <v>46</v>
      </c>
      <c r="J167">
        <v>925200</v>
      </c>
      <c r="K167">
        <v>6</v>
      </c>
      <c r="L167" t="s">
        <v>7021</v>
      </c>
      <c r="M167" t="s">
        <v>8083</v>
      </c>
      <c r="N167">
        <f t="shared" si="2"/>
        <v>98.345222654561169</v>
      </c>
    </row>
    <row r="168" spans="1:14" x14ac:dyDescent="0.15">
      <c r="A168" t="s">
        <v>6495</v>
      </c>
      <c r="B168" t="s">
        <v>6496</v>
      </c>
      <c r="C168" t="s">
        <v>1652</v>
      </c>
      <c r="D168">
        <v>100</v>
      </c>
      <c r="E168" t="s">
        <v>14</v>
      </c>
      <c r="F168">
        <v>1500</v>
      </c>
      <c r="G168" t="s">
        <v>6497</v>
      </c>
      <c r="H168" t="s">
        <v>46</v>
      </c>
      <c r="I168" t="s">
        <v>46</v>
      </c>
      <c r="J168">
        <v>34820</v>
      </c>
      <c r="K168">
        <v>10</v>
      </c>
      <c r="L168" t="s">
        <v>7021</v>
      </c>
      <c r="M168" t="s">
        <v>8123</v>
      </c>
      <c r="N168">
        <f t="shared" si="2"/>
        <v>95.692130959218844</v>
      </c>
    </row>
    <row r="169" spans="1:14" x14ac:dyDescent="0.15">
      <c r="A169" t="s">
        <v>1165</v>
      </c>
      <c r="B169" t="s">
        <v>6509</v>
      </c>
      <c r="C169" t="s">
        <v>6510</v>
      </c>
      <c r="D169">
        <v>37</v>
      </c>
      <c r="E169" t="s">
        <v>6511</v>
      </c>
      <c r="F169">
        <v>18900</v>
      </c>
      <c r="G169" t="s">
        <v>6512</v>
      </c>
      <c r="H169" t="s">
        <v>46</v>
      </c>
      <c r="I169" t="s">
        <v>46</v>
      </c>
      <c r="K169">
        <v>0</v>
      </c>
      <c r="L169" t="s">
        <v>7022</v>
      </c>
      <c r="N169" t="e">
        <f t="shared" si="2"/>
        <v>#DIV/0!</v>
      </c>
    </row>
    <row r="170" spans="1:14" x14ac:dyDescent="0.15">
      <c r="A170" t="s">
        <v>6865</v>
      </c>
      <c r="B170" t="s">
        <v>6866</v>
      </c>
      <c r="C170" t="s">
        <v>1800</v>
      </c>
      <c r="D170">
        <v>180</v>
      </c>
      <c r="E170" t="s">
        <v>3512</v>
      </c>
      <c r="F170">
        <v>1310</v>
      </c>
      <c r="G170" t="s">
        <v>6867</v>
      </c>
      <c r="H170" t="s">
        <v>46</v>
      </c>
      <c r="I170" t="s">
        <v>46</v>
      </c>
      <c r="J170">
        <v>35219.999999999993</v>
      </c>
      <c r="K170">
        <v>20</v>
      </c>
      <c r="L170" t="s">
        <v>7021</v>
      </c>
      <c r="M170" t="s">
        <v>8225</v>
      </c>
      <c r="N170">
        <f t="shared" si="2"/>
        <v>96.280522430437244</v>
      </c>
    </row>
    <row r="171" spans="1:14" x14ac:dyDescent="0.15">
      <c r="A171" t="s">
        <v>1703</v>
      </c>
      <c r="B171" t="s">
        <v>6934</v>
      </c>
      <c r="C171" t="s">
        <v>149</v>
      </c>
      <c r="D171">
        <v>500</v>
      </c>
      <c r="E171" t="s">
        <v>1344</v>
      </c>
      <c r="F171">
        <v>1250</v>
      </c>
      <c r="G171" t="s">
        <v>6935</v>
      </c>
      <c r="H171" t="s">
        <v>46</v>
      </c>
      <c r="I171" t="s">
        <v>46</v>
      </c>
      <c r="K171">
        <v>0</v>
      </c>
      <c r="L171" t="s">
        <v>7022</v>
      </c>
      <c r="N171" t="e">
        <f t="shared" si="2"/>
        <v>#DIV/0!</v>
      </c>
    </row>
    <row r="172" spans="1:14" x14ac:dyDescent="0.15">
      <c r="A172" t="s">
        <v>1703</v>
      </c>
      <c r="B172" t="s">
        <v>6948</v>
      </c>
      <c r="C172" t="s">
        <v>149</v>
      </c>
      <c r="D172">
        <v>500</v>
      </c>
      <c r="E172" t="s">
        <v>1344</v>
      </c>
      <c r="F172">
        <v>1250</v>
      </c>
      <c r="G172" t="s">
        <v>6949</v>
      </c>
      <c r="H172" t="s">
        <v>46</v>
      </c>
      <c r="I172" t="s">
        <v>46</v>
      </c>
      <c r="J172">
        <v>18200</v>
      </c>
      <c r="K172">
        <v>19</v>
      </c>
      <c r="L172" t="s">
        <v>7021</v>
      </c>
      <c r="M172" t="s">
        <v>8253</v>
      </c>
      <c r="N172">
        <f t="shared" si="2"/>
        <v>93.131868131868131</v>
      </c>
    </row>
    <row r="173" spans="1:14" x14ac:dyDescent="0.15">
      <c r="A173" t="s">
        <v>1218</v>
      </c>
      <c r="B173" t="s">
        <v>6980</v>
      </c>
      <c r="C173" t="s">
        <v>89</v>
      </c>
      <c r="D173">
        <v>200</v>
      </c>
      <c r="E173" t="s">
        <v>2077</v>
      </c>
      <c r="F173">
        <v>9000</v>
      </c>
      <c r="G173" t="s">
        <v>6981</v>
      </c>
      <c r="H173" t="s">
        <v>46</v>
      </c>
      <c r="I173" t="s">
        <v>46</v>
      </c>
      <c r="J173">
        <v>33700</v>
      </c>
      <c r="K173">
        <v>20</v>
      </c>
      <c r="L173" t="s">
        <v>7021</v>
      </c>
      <c r="M173" t="s">
        <v>8263</v>
      </c>
      <c r="N173">
        <f t="shared" si="2"/>
        <v>73.29376854599407</v>
      </c>
    </row>
    <row r="174" spans="1:14" ht="15" x14ac:dyDescent="0.2">
      <c r="A174" t="s">
        <v>1218</v>
      </c>
      <c r="B174" t="s">
        <v>3151</v>
      </c>
      <c r="C174" t="s">
        <v>3152</v>
      </c>
      <c r="D174">
        <v>85.96</v>
      </c>
      <c r="E174" t="s">
        <v>3153</v>
      </c>
      <c r="F174">
        <v>23000</v>
      </c>
      <c r="G174" t="s">
        <v>3154</v>
      </c>
      <c r="H174" s="3" t="s">
        <v>8300</v>
      </c>
      <c r="I174" s="3" t="s">
        <v>8300</v>
      </c>
      <c r="J174">
        <v>28520</v>
      </c>
      <c r="K174">
        <v>1</v>
      </c>
      <c r="L174" t="s">
        <v>7035</v>
      </c>
      <c r="M174" t="s">
        <v>7587</v>
      </c>
      <c r="N174">
        <f t="shared" si="2"/>
        <v>19.35483870967742</v>
      </c>
    </row>
    <row r="175" spans="1:14" x14ac:dyDescent="0.15">
      <c r="A175" t="s">
        <v>716</v>
      </c>
      <c r="B175" t="s">
        <v>717</v>
      </c>
      <c r="C175" t="s">
        <v>718</v>
      </c>
      <c r="E175" t="s">
        <v>318</v>
      </c>
      <c r="F175">
        <v>1130</v>
      </c>
      <c r="G175" t="s">
        <v>719</v>
      </c>
      <c r="H175" t="s">
        <v>371</v>
      </c>
      <c r="I175" s="2" t="s">
        <v>8395</v>
      </c>
      <c r="K175">
        <v>0</v>
      </c>
      <c r="L175" t="s">
        <v>7027</v>
      </c>
      <c r="N175" t="e">
        <f t="shared" si="2"/>
        <v>#DIV/0!</v>
      </c>
    </row>
    <row r="176" spans="1:14" x14ac:dyDescent="0.15">
      <c r="A176" t="s">
        <v>4185</v>
      </c>
      <c r="B176" t="s">
        <v>4237</v>
      </c>
      <c r="C176" t="s">
        <v>4238</v>
      </c>
      <c r="E176" t="s">
        <v>287</v>
      </c>
      <c r="F176">
        <v>2040</v>
      </c>
      <c r="G176" t="s">
        <v>4239</v>
      </c>
      <c r="H176" t="s">
        <v>371</v>
      </c>
      <c r="I176" s="2" t="s">
        <v>8395</v>
      </c>
      <c r="K176">
        <v>0</v>
      </c>
      <c r="L176" t="s">
        <v>7027</v>
      </c>
      <c r="N176" t="e">
        <f t="shared" si="2"/>
        <v>#DIV/0!</v>
      </c>
    </row>
    <row r="177" spans="1:14" x14ac:dyDescent="0.15">
      <c r="A177" t="s">
        <v>4572</v>
      </c>
      <c r="B177" t="s">
        <v>4694</v>
      </c>
      <c r="C177" t="s">
        <v>4695</v>
      </c>
      <c r="E177" t="s">
        <v>2659</v>
      </c>
      <c r="F177">
        <v>1140</v>
      </c>
      <c r="G177" t="s">
        <v>4696</v>
      </c>
      <c r="H177" t="s">
        <v>371</v>
      </c>
      <c r="I177" s="2" t="s">
        <v>8395</v>
      </c>
      <c r="K177">
        <v>0</v>
      </c>
      <c r="L177" t="s">
        <v>7027</v>
      </c>
      <c r="N177" t="e">
        <f t="shared" si="2"/>
        <v>#DIV/0!</v>
      </c>
    </row>
    <row r="178" spans="1:14" x14ac:dyDescent="0.15">
      <c r="A178" t="s">
        <v>5362</v>
      </c>
      <c r="B178" t="s">
        <v>5363</v>
      </c>
      <c r="C178" t="s">
        <v>5364</v>
      </c>
      <c r="E178" t="s">
        <v>2756</v>
      </c>
      <c r="F178">
        <v>1790</v>
      </c>
      <c r="G178" t="s">
        <v>5365</v>
      </c>
      <c r="H178" t="s">
        <v>371</v>
      </c>
      <c r="I178" s="2" t="s">
        <v>8395</v>
      </c>
      <c r="K178">
        <v>0</v>
      </c>
      <c r="L178" t="s">
        <v>7027</v>
      </c>
      <c r="N178" t="e">
        <f t="shared" si="2"/>
        <v>#DIV/0!</v>
      </c>
    </row>
    <row r="179" spans="1:14" x14ac:dyDescent="0.15">
      <c r="A179" t="s">
        <v>4185</v>
      </c>
      <c r="B179" t="s">
        <v>5987</v>
      </c>
      <c r="C179" t="s">
        <v>5639</v>
      </c>
      <c r="E179" t="s">
        <v>287</v>
      </c>
      <c r="F179">
        <v>2040</v>
      </c>
      <c r="G179" t="s">
        <v>5988</v>
      </c>
      <c r="H179" t="s">
        <v>371</v>
      </c>
      <c r="I179" s="2" t="s">
        <v>8395</v>
      </c>
      <c r="K179">
        <v>0</v>
      </c>
      <c r="L179" t="s">
        <v>7027</v>
      </c>
      <c r="N179" t="e">
        <f t="shared" si="2"/>
        <v>#DIV/0!</v>
      </c>
    </row>
    <row r="180" spans="1:14" x14ac:dyDescent="0.15">
      <c r="A180" t="s">
        <v>511</v>
      </c>
      <c r="B180" t="s">
        <v>686</v>
      </c>
      <c r="C180" t="s">
        <v>257</v>
      </c>
      <c r="D180">
        <v>160</v>
      </c>
      <c r="E180" t="s">
        <v>253</v>
      </c>
      <c r="F180">
        <v>1850</v>
      </c>
      <c r="G180" t="s">
        <v>687</v>
      </c>
      <c r="H180" t="s">
        <v>366</v>
      </c>
      <c r="I180" s="2" t="s">
        <v>8303</v>
      </c>
      <c r="J180">
        <v>5888</v>
      </c>
      <c r="K180">
        <v>2</v>
      </c>
      <c r="L180" t="s">
        <v>7035</v>
      </c>
      <c r="M180" s="4" t="s">
        <v>8419</v>
      </c>
      <c r="N180">
        <f t="shared" si="2"/>
        <v>68.580163043478265</v>
      </c>
    </row>
    <row r="181" spans="1:14" ht="15" x14ac:dyDescent="0.2">
      <c r="A181" t="s">
        <v>372</v>
      </c>
      <c r="B181" t="s">
        <v>2852</v>
      </c>
      <c r="C181" t="s">
        <v>2853</v>
      </c>
      <c r="E181" t="s">
        <v>2854</v>
      </c>
      <c r="F181">
        <v>11200</v>
      </c>
      <c r="G181" t="s">
        <v>2855</v>
      </c>
      <c r="H181" t="s">
        <v>366</v>
      </c>
      <c r="I181" s="3" t="s">
        <v>8304</v>
      </c>
      <c r="K181">
        <v>0</v>
      </c>
      <c r="L181" t="s">
        <v>7027</v>
      </c>
      <c r="N181" t="e">
        <f t="shared" si="2"/>
        <v>#DIV/0!</v>
      </c>
    </row>
    <row r="182" spans="1:14" x14ac:dyDescent="0.15">
      <c r="A182" t="s">
        <v>372</v>
      </c>
      <c r="B182" t="s">
        <v>4055</v>
      </c>
      <c r="C182" t="s">
        <v>396</v>
      </c>
      <c r="E182" t="s">
        <v>953</v>
      </c>
      <c r="F182">
        <v>5020</v>
      </c>
      <c r="G182" t="s">
        <v>4056</v>
      </c>
      <c r="H182" t="s">
        <v>366</v>
      </c>
      <c r="I182" s="2" t="s">
        <v>8303</v>
      </c>
      <c r="K182">
        <v>0</v>
      </c>
      <c r="L182" t="s">
        <v>7027</v>
      </c>
      <c r="N182" t="e">
        <f t="shared" si="2"/>
        <v>#DIV/0!</v>
      </c>
    </row>
    <row r="183" spans="1:14" x14ac:dyDescent="0.15">
      <c r="A183" t="s">
        <v>5762</v>
      </c>
      <c r="B183" t="s">
        <v>5763</v>
      </c>
      <c r="C183" t="s">
        <v>149</v>
      </c>
      <c r="D183">
        <v>500</v>
      </c>
      <c r="E183" t="s">
        <v>4667</v>
      </c>
      <c r="F183">
        <v>4250</v>
      </c>
      <c r="G183" t="s">
        <v>5764</v>
      </c>
      <c r="H183" t="s">
        <v>366</v>
      </c>
      <c r="I183" s="2" t="s">
        <v>8303</v>
      </c>
      <c r="K183">
        <v>0</v>
      </c>
      <c r="L183" t="s">
        <v>7022</v>
      </c>
      <c r="N183" t="e">
        <f t="shared" si="2"/>
        <v>#DIV/0!</v>
      </c>
    </row>
    <row r="184" spans="1:14" x14ac:dyDescent="0.15">
      <c r="A184" t="s">
        <v>594</v>
      </c>
      <c r="B184" t="s">
        <v>595</v>
      </c>
      <c r="C184" t="s">
        <v>18</v>
      </c>
      <c r="D184">
        <v>100</v>
      </c>
      <c r="E184" t="s">
        <v>596</v>
      </c>
      <c r="F184">
        <v>7510</v>
      </c>
      <c r="G184" t="s">
        <v>597</v>
      </c>
      <c r="H184" t="s">
        <v>366</v>
      </c>
      <c r="I184" s="2" t="s">
        <v>8303</v>
      </c>
      <c r="J184">
        <v>3.4930139720558881</v>
      </c>
      <c r="K184">
        <v>3</v>
      </c>
      <c r="L184" t="s">
        <v>7021</v>
      </c>
      <c r="M184" t="s">
        <v>7118</v>
      </c>
      <c r="N184">
        <f t="shared" si="2"/>
        <v>-214900.57142857145</v>
      </c>
    </row>
    <row r="185" spans="1:14" ht="15" x14ac:dyDescent="0.2">
      <c r="A185" t="s">
        <v>2818</v>
      </c>
      <c r="B185" t="s">
        <v>2819</v>
      </c>
      <c r="C185" t="s">
        <v>2820</v>
      </c>
      <c r="D185">
        <v>750</v>
      </c>
      <c r="E185" t="s">
        <v>2742</v>
      </c>
      <c r="F185">
        <v>2360</v>
      </c>
      <c r="G185" t="s">
        <v>2821</v>
      </c>
      <c r="H185" t="s">
        <v>366</v>
      </c>
      <c r="I185" s="3" t="s">
        <v>8304</v>
      </c>
      <c r="K185">
        <v>0</v>
      </c>
      <c r="L185" t="s">
        <v>7022</v>
      </c>
      <c r="N185" t="e">
        <f t="shared" si="2"/>
        <v>#DIV/0!</v>
      </c>
    </row>
    <row r="186" spans="1:14" ht="15" x14ac:dyDescent="0.2">
      <c r="A186" t="s">
        <v>4110</v>
      </c>
      <c r="B186" t="s">
        <v>6100</v>
      </c>
      <c r="C186" t="s">
        <v>532</v>
      </c>
      <c r="D186">
        <v>50</v>
      </c>
      <c r="E186" t="s">
        <v>3563</v>
      </c>
      <c r="F186">
        <v>8490</v>
      </c>
      <c r="G186" t="s">
        <v>6101</v>
      </c>
      <c r="H186" t="s">
        <v>366</v>
      </c>
      <c r="I186" s="3" t="s">
        <v>8304</v>
      </c>
      <c r="J186">
        <v>38745</v>
      </c>
      <c r="K186">
        <v>20</v>
      </c>
      <c r="L186" t="s">
        <v>7021</v>
      </c>
      <c r="M186" t="s">
        <v>8021</v>
      </c>
      <c r="N186">
        <f t="shared" si="2"/>
        <v>78.087495160665895</v>
      </c>
    </row>
    <row r="187" spans="1:14" x14ac:dyDescent="0.15">
      <c r="A187" t="s">
        <v>4466</v>
      </c>
      <c r="B187" t="s">
        <v>6149</v>
      </c>
      <c r="C187" t="s">
        <v>4468</v>
      </c>
      <c r="D187">
        <v>31.2</v>
      </c>
      <c r="E187" t="s">
        <v>605</v>
      </c>
      <c r="F187">
        <v>3180</v>
      </c>
      <c r="G187" t="s">
        <v>6150</v>
      </c>
      <c r="H187" t="s">
        <v>366</v>
      </c>
      <c r="I187" s="2" t="s">
        <v>8303</v>
      </c>
      <c r="K187">
        <v>0</v>
      </c>
      <c r="L187" t="s">
        <v>7022</v>
      </c>
      <c r="N187" t="e">
        <f t="shared" si="2"/>
        <v>#DIV/0!</v>
      </c>
    </row>
    <row r="188" spans="1:14" x14ac:dyDescent="0.15">
      <c r="A188" t="s">
        <v>511</v>
      </c>
      <c r="B188" t="s">
        <v>725</v>
      </c>
      <c r="C188" t="s">
        <v>726</v>
      </c>
      <c r="D188">
        <v>160</v>
      </c>
      <c r="E188" t="s">
        <v>727</v>
      </c>
      <c r="F188">
        <v>2010</v>
      </c>
      <c r="G188" t="s">
        <v>728</v>
      </c>
      <c r="H188" t="s">
        <v>366</v>
      </c>
      <c r="I188" s="2" t="s">
        <v>8303</v>
      </c>
      <c r="J188">
        <v>13400</v>
      </c>
      <c r="K188">
        <v>20</v>
      </c>
      <c r="L188" t="s">
        <v>7021</v>
      </c>
      <c r="M188" t="s">
        <v>7146</v>
      </c>
      <c r="N188">
        <f t="shared" si="2"/>
        <v>85</v>
      </c>
    </row>
    <row r="189" spans="1:14" x14ac:dyDescent="0.15">
      <c r="A189" t="s">
        <v>372</v>
      </c>
      <c r="B189" t="s">
        <v>2952</v>
      </c>
      <c r="C189" t="s">
        <v>396</v>
      </c>
      <c r="E189" t="s">
        <v>2953</v>
      </c>
      <c r="F189">
        <v>4600</v>
      </c>
      <c r="G189" t="s">
        <v>2954</v>
      </c>
      <c r="H189" t="s">
        <v>366</v>
      </c>
      <c r="I189" s="2" t="s">
        <v>8303</v>
      </c>
      <c r="K189">
        <v>0</v>
      </c>
      <c r="L189" t="s">
        <v>7027</v>
      </c>
      <c r="N189" t="e">
        <f t="shared" si="2"/>
        <v>#DIV/0!</v>
      </c>
    </row>
    <row r="190" spans="1:14" x14ac:dyDescent="0.15">
      <c r="A190" t="s">
        <v>2961</v>
      </c>
      <c r="B190" t="s">
        <v>2962</v>
      </c>
      <c r="C190" t="s">
        <v>2963</v>
      </c>
      <c r="E190" t="s">
        <v>2964</v>
      </c>
      <c r="F190">
        <v>14330</v>
      </c>
      <c r="G190" t="s">
        <v>2965</v>
      </c>
      <c r="H190" t="s">
        <v>366</v>
      </c>
      <c r="I190" s="2" t="s">
        <v>8303</v>
      </c>
      <c r="K190">
        <v>0</v>
      </c>
      <c r="L190" t="s">
        <v>7027</v>
      </c>
      <c r="N190" t="e">
        <f t="shared" si="2"/>
        <v>#DIV/0!</v>
      </c>
    </row>
    <row r="191" spans="1:14" ht="15" x14ac:dyDescent="0.2">
      <c r="A191" t="s">
        <v>3040</v>
      </c>
      <c r="B191" t="s">
        <v>3041</v>
      </c>
      <c r="C191" t="s">
        <v>396</v>
      </c>
      <c r="E191" t="s">
        <v>2511</v>
      </c>
      <c r="F191">
        <v>1930</v>
      </c>
      <c r="G191" t="s">
        <v>3042</v>
      </c>
      <c r="H191" t="s">
        <v>366</v>
      </c>
      <c r="I191" s="3" t="s">
        <v>8304</v>
      </c>
      <c r="K191">
        <v>0</v>
      </c>
      <c r="L191" t="s">
        <v>7027</v>
      </c>
      <c r="N191" t="e">
        <f t="shared" si="2"/>
        <v>#DIV/0!</v>
      </c>
    </row>
    <row r="192" spans="1:14" x14ac:dyDescent="0.15">
      <c r="A192" t="s">
        <v>4110</v>
      </c>
      <c r="B192" t="s">
        <v>4111</v>
      </c>
      <c r="C192" t="s">
        <v>4112</v>
      </c>
      <c r="D192">
        <v>15</v>
      </c>
      <c r="E192" t="s">
        <v>2934</v>
      </c>
      <c r="F192">
        <v>5720</v>
      </c>
      <c r="G192" t="s">
        <v>4113</v>
      </c>
      <c r="H192" t="s">
        <v>366</v>
      </c>
      <c r="I192" s="2" t="s">
        <v>8303</v>
      </c>
      <c r="J192">
        <v>19500</v>
      </c>
      <c r="K192">
        <v>20</v>
      </c>
      <c r="L192" t="s">
        <v>7021</v>
      </c>
      <c r="M192" t="s">
        <v>7816</v>
      </c>
      <c r="N192">
        <f t="shared" si="2"/>
        <v>70.666666666666671</v>
      </c>
    </row>
    <row r="193" spans="1:14" x14ac:dyDescent="0.15">
      <c r="A193" t="s">
        <v>3065</v>
      </c>
      <c r="B193" t="s">
        <v>4638</v>
      </c>
      <c r="C193" t="s">
        <v>4639</v>
      </c>
      <c r="E193" t="s">
        <v>4640</v>
      </c>
      <c r="F193">
        <v>16690</v>
      </c>
      <c r="G193" t="s">
        <v>4641</v>
      </c>
      <c r="H193" t="s">
        <v>366</v>
      </c>
      <c r="I193" s="2" t="s">
        <v>8303</v>
      </c>
      <c r="K193">
        <v>0</v>
      </c>
      <c r="L193" t="s">
        <v>7027</v>
      </c>
      <c r="N193" t="e">
        <f t="shared" si="2"/>
        <v>#DIV/0!</v>
      </c>
    </row>
    <row r="194" spans="1:14" ht="15" x14ac:dyDescent="0.2">
      <c r="A194" t="s">
        <v>4466</v>
      </c>
      <c r="B194" t="s">
        <v>4749</v>
      </c>
      <c r="C194" t="s">
        <v>18</v>
      </c>
      <c r="D194">
        <v>100</v>
      </c>
      <c r="E194" t="s">
        <v>4750</v>
      </c>
      <c r="F194">
        <v>2160</v>
      </c>
      <c r="G194" t="s">
        <v>4751</v>
      </c>
      <c r="H194" t="s">
        <v>366</v>
      </c>
      <c r="I194" s="3" t="s">
        <v>8304</v>
      </c>
      <c r="J194">
        <v>3856</v>
      </c>
      <c r="K194">
        <v>1</v>
      </c>
      <c r="L194" t="s">
        <v>7035</v>
      </c>
      <c r="M194" t="s">
        <v>7893</v>
      </c>
      <c r="N194">
        <f t="shared" si="2"/>
        <v>43.983402489626556</v>
      </c>
    </row>
    <row r="195" spans="1:14" x14ac:dyDescent="0.15">
      <c r="A195" t="s">
        <v>511</v>
      </c>
      <c r="B195" t="s">
        <v>4952</v>
      </c>
      <c r="C195" t="s">
        <v>4953</v>
      </c>
      <c r="D195">
        <v>360</v>
      </c>
      <c r="E195" t="s">
        <v>418</v>
      </c>
      <c r="F195">
        <v>3680</v>
      </c>
      <c r="G195" t="s">
        <v>4954</v>
      </c>
      <c r="H195" t="s">
        <v>366</v>
      </c>
      <c r="I195" s="2" t="s">
        <v>8303</v>
      </c>
      <c r="J195">
        <v>5599.9999999999991</v>
      </c>
      <c r="K195">
        <v>5</v>
      </c>
      <c r="L195" t="s">
        <v>7021</v>
      </c>
      <c r="M195" t="s">
        <v>7923</v>
      </c>
      <c r="N195">
        <f t="shared" ref="N195:N258" si="3">(J195-F195)*100/J195</f>
        <v>34.285714285714278</v>
      </c>
    </row>
    <row r="196" spans="1:14" x14ac:dyDescent="0.15">
      <c r="A196" t="s">
        <v>6125</v>
      </c>
      <c r="B196" t="s">
        <v>6126</v>
      </c>
      <c r="C196" t="s">
        <v>6127</v>
      </c>
      <c r="D196">
        <v>440</v>
      </c>
      <c r="E196" t="s">
        <v>6128</v>
      </c>
      <c r="F196">
        <v>12180</v>
      </c>
      <c r="G196" t="s">
        <v>6129</v>
      </c>
      <c r="H196" t="s">
        <v>366</v>
      </c>
      <c r="I196" s="2" t="s">
        <v>8303</v>
      </c>
      <c r="K196">
        <v>0</v>
      </c>
      <c r="L196" t="s">
        <v>7022</v>
      </c>
      <c r="N196" t="e">
        <f t="shared" si="3"/>
        <v>#DIV/0!</v>
      </c>
    </row>
    <row r="197" spans="1:14" x14ac:dyDescent="0.15">
      <c r="A197" t="s">
        <v>372</v>
      </c>
      <c r="B197" t="s">
        <v>4934</v>
      </c>
      <c r="C197" t="s">
        <v>396</v>
      </c>
      <c r="E197" t="s">
        <v>681</v>
      </c>
      <c r="F197">
        <v>4770</v>
      </c>
      <c r="G197" t="s">
        <v>4935</v>
      </c>
      <c r="H197" t="s">
        <v>366</v>
      </c>
      <c r="I197" s="2" t="s">
        <v>8303</v>
      </c>
      <c r="K197">
        <v>0</v>
      </c>
      <c r="L197" t="s">
        <v>7027</v>
      </c>
      <c r="N197" t="e">
        <f t="shared" si="3"/>
        <v>#DIV/0!</v>
      </c>
    </row>
    <row r="198" spans="1:14" ht="15" x14ac:dyDescent="0.2">
      <c r="A198" t="s">
        <v>3040</v>
      </c>
      <c r="B198" t="s">
        <v>4293</v>
      </c>
      <c r="C198" t="s">
        <v>396</v>
      </c>
      <c r="E198" t="s">
        <v>2511</v>
      </c>
      <c r="F198">
        <v>1930</v>
      </c>
      <c r="G198" t="s">
        <v>4294</v>
      </c>
      <c r="H198" t="s">
        <v>366</v>
      </c>
      <c r="I198" s="3" t="s">
        <v>8304</v>
      </c>
      <c r="K198">
        <v>0</v>
      </c>
      <c r="L198" t="s">
        <v>7027</v>
      </c>
      <c r="N198" t="e">
        <f t="shared" si="3"/>
        <v>#DIV/0!</v>
      </c>
    </row>
    <row r="199" spans="1:14" ht="15" x14ac:dyDescent="0.2">
      <c r="A199" t="s">
        <v>4317</v>
      </c>
      <c r="B199" t="s">
        <v>4318</v>
      </c>
      <c r="C199" t="s">
        <v>4187</v>
      </c>
      <c r="E199" t="s">
        <v>2115</v>
      </c>
      <c r="F199">
        <v>83600</v>
      </c>
      <c r="G199" t="s">
        <v>4319</v>
      </c>
      <c r="H199" t="s">
        <v>366</v>
      </c>
      <c r="I199" s="3" t="s">
        <v>8304</v>
      </c>
      <c r="K199">
        <v>0</v>
      </c>
      <c r="L199" t="s">
        <v>7027</v>
      </c>
      <c r="N199" t="e">
        <f t="shared" si="3"/>
        <v>#DIV/0!</v>
      </c>
    </row>
    <row r="200" spans="1:14" ht="15" x14ac:dyDescent="0.2">
      <c r="A200" t="s">
        <v>4466</v>
      </c>
      <c r="B200" t="s">
        <v>4810</v>
      </c>
      <c r="C200" t="s">
        <v>2190</v>
      </c>
      <c r="D200">
        <v>175</v>
      </c>
      <c r="E200" t="s">
        <v>4747</v>
      </c>
      <c r="F200">
        <v>2680</v>
      </c>
      <c r="G200" t="s">
        <v>4811</v>
      </c>
      <c r="H200" t="s">
        <v>366</v>
      </c>
      <c r="I200" s="3" t="s">
        <v>8304</v>
      </c>
      <c r="K200">
        <v>0</v>
      </c>
      <c r="L200" t="s">
        <v>7022</v>
      </c>
      <c r="N200" t="e">
        <f t="shared" si="3"/>
        <v>#DIV/0!</v>
      </c>
    </row>
    <row r="201" spans="1:14" x14ac:dyDescent="0.15">
      <c r="A201" t="s">
        <v>688</v>
      </c>
      <c r="B201" t="s">
        <v>4927</v>
      </c>
      <c r="C201" t="s">
        <v>396</v>
      </c>
      <c r="E201" t="s">
        <v>4928</v>
      </c>
      <c r="F201">
        <v>3560</v>
      </c>
      <c r="G201" t="s">
        <v>4929</v>
      </c>
      <c r="H201" t="s">
        <v>366</v>
      </c>
      <c r="I201" s="2" t="s">
        <v>8303</v>
      </c>
      <c r="K201">
        <v>0</v>
      </c>
      <c r="L201" t="s">
        <v>7027</v>
      </c>
      <c r="N201" t="e">
        <f t="shared" si="3"/>
        <v>#DIV/0!</v>
      </c>
    </row>
    <row r="202" spans="1:14" x14ac:dyDescent="0.15">
      <c r="A202" t="s">
        <v>5094</v>
      </c>
      <c r="B202" t="s">
        <v>5095</v>
      </c>
      <c r="C202" t="s">
        <v>5096</v>
      </c>
      <c r="D202">
        <v>12</v>
      </c>
      <c r="E202" t="s">
        <v>60</v>
      </c>
      <c r="F202">
        <v>2300</v>
      </c>
      <c r="G202" t="s">
        <v>5097</v>
      </c>
      <c r="H202" t="s">
        <v>366</v>
      </c>
      <c r="I202" s="2" t="s">
        <v>8303</v>
      </c>
      <c r="K202">
        <v>0</v>
      </c>
      <c r="L202" t="s">
        <v>7022</v>
      </c>
      <c r="N202" t="e">
        <f t="shared" si="3"/>
        <v>#DIV/0!</v>
      </c>
    </row>
    <row r="203" spans="1:14" x14ac:dyDescent="0.15">
      <c r="A203" t="s">
        <v>4110</v>
      </c>
      <c r="B203" t="s">
        <v>5653</v>
      </c>
      <c r="C203" t="s">
        <v>304</v>
      </c>
      <c r="D203">
        <v>120</v>
      </c>
      <c r="E203" t="s">
        <v>5654</v>
      </c>
      <c r="F203">
        <v>6720</v>
      </c>
      <c r="G203" t="s">
        <v>5655</v>
      </c>
      <c r="H203" t="s">
        <v>366</v>
      </c>
      <c r="I203" s="2" t="s">
        <v>8303</v>
      </c>
      <c r="J203">
        <v>19155</v>
      </c>
      <c r="K203">
        <v>19</v>
      </c>
      <c r="L203" t="s">
        <v>7021</v>
      </c>
      <c r="M203" t="s">
        <v>7985</v>
      </c>
      <c r="N203">
        <f t="shared" si="3"/>
        <v>64.917776037588098</v>
      </c>
    </row>
    <row r="204" spans="1:14" x14ac:dyDescent="0.15">
      <c r="A204" t="s">
        <v>688</v>
      </c>
      <c r="B204" t="s">
        <v>5708</v>
      </c>
      <c r="C204" t="s">
        <v>396</v>
      </c>
      <c r="E204" t="s">
        <v>1246</v>
      </c>
      <c r="F204">
        <v>3300</v>
      </c>
      <c r="G204" t="s">
        <v>5709</v>
      </c>
      <c r="H204" t="s">
        <v>366</v>
      </c>
      <c r="I204" s="2" t="s">
        <v>8303</v>
      </c>
      <c r="K204">
        <v>0</v>
      </c>
      <c r="L204" t="s">
        <v>7027</v>
      </c>
      <c r="N204" t="e">
        <f t="shared" si="3"/>
        <v>#DIV/0!</v>
      </c>
    </row>
    <row r="205" spans="1:14" x14ac:dyDescent="0.15">
      <c r="A205" t="s">
        <v>5744</v>
      </c>
      <c r="B205" t="s">
        <v>5745</v>
      </c>
      <c r="C205" t="s">
        <v>304</v>
      </c>
      <c r="D205">
        <v>120</v>
      </c>
      <c r="E205" t="s">
        <v>5746</v>
      </c>
      <c r="F205">
        <v>2690</v>
      </c>
      <c r="G205" t="s">
        <v>5747</v>
      </c>
      <c r="H205" t="s">
        <v>366</v>
      </c>
      <c r="I205" s="2" t="s">
        <v>8303</v>
      </c>
      <c r="J205">
        <v>6900</v>
      </c>
      <c r="K205">
        <v>5</v>
      </c>
      <c r="L205" t="s">
        <v>7021</v>
      </c>
      <c r="M205" t="s">
        <v>7994</v>
      </c>
      <c r="N205">
        <f t="shared" si="3"/>
        <v>61.014492753623188</v>
      </c>
    </row>
    <row r="206" spans="1:14" ht="15" x14ac:dyDescent="0.2">
      <c r="A206" t="s">
        <v>2771</v>
      </c>
      <c r="B206" t="s">
        <v>2772</v>
      </c>
      <c r="C206" t="s">
        <v>2773</v>
      </c>
      <c r="E206" t="s">
        <v>2774</v>
      </c>
      <c r="F206">
        <v>770</v>
      </c>
      <c r="G206" t="s">
        <v>2775</v>
      </c>
      <c r="H206" t="s">
        <v>366</v>
      </c>
      <c r="I206" s="3" t="s">
        <v>8304</v>
      </c>
      <c r="K206">
        <v>0</v>
      </c>
      <c r="L206" t="s">
        <v>7027</v>
      </c>
      <c r="N206" t="e">
        <f t="shared" si="3"/>
        <v>#DIV/0!</v>
      </c>
    </row>
    <row r="207" spans="1:14" ht="15" x14ac:dyDescent="0.2">
      <c r="A207" t="s">
        <v>645</v>
      </c>
      <c r="B207" t="s">
        <v>2914</v>
      </c>
      <c r="C207" t="s">
        <v>2820</v>
      </c>
      <c r="D207">
        <v>750</v>
      </c>
      <c r="E207" t="s">
        <v>241</v>
      </c>
      <c r="F207">
        <v>3230</v>
      </c>
      <c r="G207" t="s">
        <v>2915</v>
      </c>
      <c r="H207" t="s">
        <v>366</v>
      </c>
      <c r="I207" s="3" t="s">
        <v>8304</v>
      </c>
      <c r="K207">
        <v>0</v>
      </c>
      <c r="L207" t="s">
        <v>7026</v>
      </c>
      <c r="N207" t="e">
        <f t="shared" si="3"/>
        <v>#DIV/0!</v>
      </c>
    </row>
    <row r="208" spans="1:14" x14ac:dyDescent="0.15">
      <c r="A208" t="s">
        <v>3040</v>
      </c>
      <c r="B208" t="s">
        <v>3088</v>
      </c>
      <c r="C208" t="s">
        <v>3089</v>
      </c>
      <c r="D208">
        <v>50</v>
      </c>
      <c r="E208" t="s">
        <v>2167</v>
      </c>
      <c r="F208">
        <v>1230</v>
      </c>
      <c r="G208" t="s">
        <v>3090</v>
      </c>
      <c r="H208" t="s">
        <v>366</v>
      </c>
      <c r="I208" s="2" t="s">
        <v>8303</v>
      </c>
      <c r="K208">
        <v>0</v>
      </c>
      <c r="L208" t="s">
        <v>7022</v>
      </c>
      <c r="N208" t="e">
        <f t="shared" si="3"/>
        <v>#DIV/0!</v>
      </c>
    </row>
    <row r="209" spans="1:14" x14ac:dyDescent="0.15">
      <c r="A209" t="s">
        <v>4466</v>
      </c>
      <c r="B209" t="s">
        <v>4467</v>
      </c>
      <c r="C209" t="s">
        <v>4468</v>
      </c>
      <c r="D209">
        <v>31.2</v>
      </c>
      <c r="E209" t="s">
        <v>605</v>
      </c>
      <c r="F209">
        <v>3180</v>
      </c>
      <c r="G209" t="s">
        <v>4469</v>
      </c>
      <c r="H209" t="s">
        <v>366</v>
      </c>
      <c r="I209" s="2" t="s">
        <v>8303</v>
      </c>
      <c r="K209">
        <v>0</v>
      </c>
      <c r="L209" t="s">
        <v>7022</v>
      </c>
      <c r="N209" t="e">
        <f t="shared" si="3"/>
        <v>#DIV/0!</v>
      </c>
    </row>
    <row r="210" spans="1:14" x14ac:dyDescent="0.15">
      <c r="A210" t="s">
        <v>2771</v>
      </c>
      <c r="B210" t="s">
        <v>5378</v>
      </c>
      <c r="C210" t="s">
        <v>5379</v>
      </c>
      <c r="E210" t="s">
        <v>29</v>
      </c>
      <c r="F210">
        <v>2090</v>
      </c>
      <c r="G210" t="s">
        <v>5380</v>
      </c>
      <c r="H210" t="s">
        <v>366</v>
      </c>
      <c r="I210" s="2" t="s">
        <v>8303</v>
      </c>
      <c r="K210">
        <v>0</v>
      </c>
      <c r="L210" t="s">
        <v>7027</v>
      </c>
      <c r="N210" t="e">
        <f t="shared" si="3"/>
        <v>#DIV/0!</v>
      </c>
    </row>
    <row r="211" spans="1:14" x14ac:dyDescent="0.15">
      <c r="A211" t="s">
        <v>688</v>
      </c>
      <c r="B211" t="s">
        <v>5781</v>
      </c>
      <c r="C211" t="s">
        <v>396</v>
      </c>
      <c r="E211" t="s">
        <v>150</v>
      </c>
      <c r="F211">
        <v>4500</v>
      </c>
      <c r="G211" t="s">
        <v>5782</v>
      </c>
      <c r="H211" t="s">
        <v>366</v>
      </c>
      <c r="I211" s="2" t="s">
        <v>8303</v>
      </c>
      <c r="K211">
        <v>0</v>
      </c>
      <c r="L211" t="s">
        <v>7027</v>
      </c>
      <c r="N211" t="e">
        <f t="shared" si="3"/>
        <v>#DIV/0!</v>
      </c>
    </row>
    <row r="212" spans="1:14" ht="15" x14ac:dyDescent="0.2">
      <c r="A212" t="s">
        <v>2818</v>
      </c>
      <c r="B212" t="s">
        <v>4047</v>
      </c>
      <c r="C212" t="s">
        <v>1853</v>
      </c>
      <c r="D212">
        <v>380</v>
      </c>
      <c r="E212" t="s">
        <v>258</v>
      </c>
      <c r="F212">
        <v>2260</v>
      </c>
      <c r="G212" t="s">
        <v>4048</v>
      </c>
      <c r="H212" t="s">
        <v>366</v>
      </c>
      <c r="I212" s="3" t="s">
        <v>8304</v>
      </c>
      <c r="K212">
        <v>0</v>
      </c>
      <c r="L212" t="s">
        <v>7022</v>
      </c>
      <c r="N212" t="e">
        <f t="shared" si="3"/>
        <v>#DIV/0!</v>
      </c>
    </row>
    <row r="213" spans="1:14" ht="15" x14ac:dyDescent="0.2">
      <c r="A213" t="s">
        <v>645</v>
      </c>
      <c r="B213" t="s">
        <v>5751</v>
      </c>
      <c r="C213" t="s">
        <v>2820</v>
      </c>
      <c r="D213">
        <v>750</v>
      </c>
      <c r="E213" t="s">
        <v>2348</v>
      </c>
      <c r="F213">
        <v>2870</v>
      </c>
      <c r="G213" t="s">
        <v>5752</v>
      </c>
      <c r="H213" t="s">
        <v>366</v>
      </c>
      <c r="I213" s="3" t="s">
        <v>8304</v>
      </c>
      <c r="J213">
        <v>9310</v>
      </c>
      <c r="K213">
        <v>19</v>
      </c>
      <c r="L213" t="s">
        <v>7021</v>
      </c>
      <c r="M213" t="s">
        <v>7995</v>
      </c>
      <c r="N213">
        <f t="shared" si="3"/>
        <v>69.172932330827066</v>
      </c>
    </row>
    <row r="214" spans="1:14" x14ac:dyDescent="0.15">
      <c r="A214" t="s">
        <v>5757</v>
      </c>
      <c r="B214" t="s">
        <v>5758</v>
      </c>
      <c r="C214" t="s">
        <v>5759</v>
      </c>
      <c r="E214" t="s">
        <v>5760</v>
      </c>
      <c r="F214">
        <v>47200</v>
      </c>
      <c r="G214" t="s">
        <v>5761</v>
      </c>
      <c r="H214" t="s">
        <v>366</v>
      </c>
      <c r="I214" s="2" t="s">
        <v>8303</v>
      </c>
      <c r="K214">
        <v>0</v>
      </c>
      <c r="L214" t="s">
        <v>7027</v>
      </c>
      <c r="N214" t="e">
        <f t="shared" si="3"/>
        <v>#DIV/0!</v>
      </c>
    </row>
    <row r="215" spans="1:14" ht="15" x14ac:dyDescent="0.2">
      <c r="A215" t="s">
        <v>3065</v>
      </c>
      <c r="B215" t="s">
        <v>5801</v>
      </c>
      <c r="C215" t="s">
        <v>5802</v>
      </c>
      <c r="E215" t="s">
        <v>485</v>
      </c>
      <c r="F215">
        <v>1280</v>
      </c>
      <c r="G215" t="s">
        <v>5803</v>
      </c>
      <c r="H215" t="s">
        <v>366</v>
      </c>
      <c r="I215" s="3" t="s">
        <v>8304</v>
      </c>
      <c r="K215">
        <v>0</v>
      </c>
      <c r="L215" t="s">
        <v>7027</v>
      </c>
      <c r="N215" t="e">
        <f t="shared" si="3"/>
        <v>#DIV/0!</v>
      </c>
    </row>
    <row r="216" spans="1:14" ht="15" x14ac:dyDescent="0.2">
      <c r="A216" t="s">
        <v>372</v>
      </c>
      <c r="B216" t="s">
        <v>4344</v>
      </c>
      <c r="C216" t="s">
        <v>4345</v>
      </c>
      <c r="D216">
        <v>300</v>
      </c>
      <c r="E216" t="s">
        <v>1005</v>
      </c>
      <c r="F216">
        <v>4440</v>
      </c>
      <c r="G216" t="s">
        <v>4346</v>
      </c>
      <c r="H216" t="s">
        <v>366</v>
      </c>
      <c r="I216" s="3" t="s">
        <v>8304</v>
      </c>
      <c r="J216">
        <v>27810</v>
      </c>
      <c r="K216">
        <v>20</v>
      </c>
      <c r="L216" t="s">
        <v>7021</v>
      </c>
      <c r="M216" t="s">
        <v>7842</v>
      </c>
      <c r="N216">
        <f t="shared" si="3"/>
        <v>84.034519956850048</v>
      </c>
    </row>
    <row r="217" spans="1:14" x14ac:dyDescent="0.15">
      <c r="A217" t="s">
        <v>372</v>
      </c>
      <c r="B217" t="s">
        <v>2849</v>
      </c>
      <c r="C217" t="s">
        <v>2850</v>
      </c>
      <c r="D217">
        <v>70</v>
      </c>
      <c r="E217" t="s">
        <v>1974</v>
      </c>
      <c r="F217">
        <v>2350</v>
      </c>
      <c r="G217" t="s">
        <v>2851</v>
      </c>
      <c r="H217" t="s">
        <v>366</v>
      </c>
      <c r="I217" s="2" t="s">
        <v>8303</v>
      </c>
      <c r="K217">
        <v>0</v>
      </c>
      <c r="L217" t="s">
        <v>7022</v>
      </c>
      <c r="N217" t="e">
        <f t="shared" si="3"/>
        <v>#DIV/0!</v>
      </c>
    </row>
    <row r="218" spans="1:14" ht="15" x14ac:dyDescent="0.2">
      <c r="A218" t="s">
        <v>645</v>
      </c>
      <c r="B218" t="s">
        <v>5083</v>
      </c>
      <c r="C218" t="s">
        <v>2820</v>
      </c>
      <c r="D218">
        <v>750</v>
      </c>
      <c r="E218" t="s">
        <v>3165</v>
      </c>
      <c r="F218">
        <v>3530</v>
      </c>
      <c r="G218" t="s">
        <v>5084</v>
      </c>
      <c r="H218" t="s">
        <v>366</v>
      </c>
      <c r="I218" s="3" t="s">
        <v>8304</v>
      </c>
      <c r="K218">
        <v>0</v>
      </c>
      <c r="L218" t="s">
        <v>7022</v>
      </c>
      <c r="N218" t="e">
        <f t="shared" si="3"/>
        <v>#DIV/0!</v>
      </c>
    </row>
    <row r="219" spans="1:14" x14ac:dyDescent="0.15">
      <c r="A219" t="s">
        <v>688</v>
      </c>
      <c r="B219" t="s">
        <v>5520</v>
      </c>
      <c r="C219" t="s">
        <v>304</v>
      </c>
      <c r="D219">
        <v>120</v>
      </c>
      <c r="E219" t="s">
        <v>5521</v>
      </c>
      <c r="F219">
        <v>4200</v>
      </c>
      <c r="G219" t="s">
        <v>5522</v>
      </c>
      <c r="H219" t="s">
        <v>366</v>
      </c>
      <c r="I219" s="2" t="s">
        <v>8303</v>
      </c>
      <c r="J219">
        <v>14040</v>
      </c>
      <c r="K219">
        <v>20</v>
      </c>
      <c r="L219" t="s">
        <v>7021</v>
      </c>
      <c r="M219" t="s">
        <v>7971</v>
      </c>
      <c r="N219">
        <f t="shared" si="3"/>
        <v>70.085470085470092</v>
      </c>
    </row>
    <row r="220" spans="1:14" x14ac:dyDescent="0.15">
      <c r="A220" t="s">
        <v>377</v>
      </c>
      <c r="B220" t="s">
        <v>6211</v>
      </c>
      <c r="C220" t="s">
        <v>2893</v>
      </c>
      <c r="E220" t="s">
        <v>4799</v>
      </c>
      <c r="F220">
        <v>1480</v>
      </c>
      <c r="G220" t="s">
        <v>6212</v>
      </c>
      <c r="H220" t="s">
        <v>366</v>
      </c>
      <c r="I220" s="2" t="s">
        <v>8303</v>
      </c>
      <c r="K220">
        <v>0</v>
      </c>
      <c r="L220" t="s">
        <v>7027</v>
      </c>
      <c r="N220" t="e">
        <f t="shared" si="3"/>
        <v>#DIV/0!</v>
      </c>
    </row>
    <row r="221" spans="1:14" ht="15" x14ac:dyDescent="0.2">
      <c r="A221" t="s">
        <v>3065</v>
      </c>
      <c r="B221" t="s">
        <v>5492</v>
      </c>
      <c r="C221" t="s">
        <v>396</v>
      </c>
      <c r="E221" t="s">
        <v>5493</v>
      </c>
      <c r="F221">
        <v>3810</v>
      </c>
      <c r="G221" t="s">
        <v>5494</v>
      </c>
      <c r="H221" t="s">
        <v>366</v>
      </c>
      <c r="I221" s="3" t="s">
        <v>8304</v>
      </c>
      <c r="K221">
        <v>0</v>
      </c>
      <c r="L221" t="s">
        <v>7027</v>
      </c>
      <c r="N221" t="e">
        <f t="shared" si="3"/>
        <v>#DIV/0!</v>
      </c>
    </row>
    <row r="222" spans="1:14" x14ac:dyDescent="0.15">
      <c r="A222" t="s">
        <v>372</v>
      </c>
      <c r="B222" t="s">
        <v>5689</v>
      </c>
      <c r="C222" t="s">
        <v>5690</v>
      </c>
      <c r="D222">
        <v>200</v>
      </c>
      <c r="E222" t="s">
        <v>5691</v>
      </c>
      <c r="F222">
        <v>7500</v>
      </c>
      <c r="G222" t="s">
        <v>5692</v>
      </c>
      <c r="H222" t="s">
        <v>366</v>
      </c>
      <c r="I222" s="2" t="s">
        <v>8303</v>
      </c>
      <c r="J222">
        <v>12165</v>
      </c>
      <c r="K222">
        <v>20</v>
      </c>
      <c r="L222" t="s">
        <v>7021</v>
      </c>
      <c r="M222" t="s">
        <v>7989</v>
      </c>
      <c r="N222">
        <f t="shared" si="3"/>
        <v>38.347718865598026</v>
      </c>
    </row>
    <row r="223" spans="1:14" ht="15" x14ac:dyDescent="0.2">
      <c r="A223" t="s">
        <v>372</v>
      </c>
      <c r="B223" t="s">
        <v>6166</v>
      </c>
      <c r="C223" t="s">
        <v>4345</v>
      </c>
      <c r="D223">
        <v>300</v>
      </c>
      <c r="E223" t="s">
        <v>1005</v>
      </c>
      <c r="F223">
        <v>4440</v>
      </c>
      <c r="G223" t="s">
        <v>6167</v>
      </c>
      <c r="H223" t="s">
        <v>366</v>
      </c>
      <c r="I223" s="3" t="s">
        <v>8304</v>
      </c>
      <c r="J223">
        <v>54690</v>
      </c>
      <c r="K223">
        <v>20</v>
      </c>
      <c r="L223" t="s">
        <v>7021</v>
      </c>
      <c r="M223" t="s">
        <v>8032</v>
      </c>
      <c r="N223">
        <f t="shared" si="3"/>
        <v>91.881513987931982</v>
      </c>
    </row>
    <row r="224" spans="1:14" x14ac:dyDescent="0.15">
      <c r="A224" t="s">
        <v>403</v>
      </c>
      <c r="B224" t="s">
        <v>404</v>
      </c>
      <c r="C224" t="s">
        <v>405</v>
      </c>
      <c r="D224">
        <v>150</v>
      </c>
      <c r="E224" t="s">
        <v>406</v>
      </c>
      <c r="F224">
        <v>620</v>
      </c>
      <c r="G224" t="s">
        <v>407</v>
      </c>
      <c r="H224" t="s">
        <v>57</v>
      </c>
      <c r="I224" s="2" t="s">
        <v>8294</v>
      </c>
      <c r="J224">
        <v>21040</v>
      </c>
      <c r="K224">
        <v>19</v>
      </c>
      <c r="L224" t="s">
        <v>7021</v>
      </c>
      <c r="M224" t="s">
        <v>7090</v>
      </c>
      <c r="N224">
        <f t="shared" si="3"/>
        <v>97.053231939163496</v>
      </c>
    </row>
    <row r="225" spans="1:14" x14ac:dyDescent="0.15">
      <c r="A225" t="s">
        <v>487</v>
      </c>
      <c r="B225" t="s">
        <v>488</v>
      </c>
      <c r="C225" t="s">
        <v>489</v>
      </c>
      <c r="D225">
        <v>75</v>
      </c>
      <c r="E225" t="s">
        <v>490</v>
      </c>
      <c r="F225">
        <v>550</v>
      </c>
      <c r="G225" t="s">
        <v>491</v>
      </c>
      <c r="H225" t="s">
        <v>57</v>
      </c>
      <c r="I225" s="2" t="s">
        <v>8294</v>
      </c>
      <c r="J225">
        <v>1154.666666666667</v>
      </c>
      <c r="K225">
        <v>20</v>
      </c>
      <c r="L225" t="s">
        <v>7021</v>
      </c>
      <c r="M225" t="s">
        <v>7104</v>
      </c>
      <c r="N225">
        <f t="shared" si="3"/>
        <v>52.367205542725188</v>
      </c>
    </row>
    <row r="226" spans="1:14" x14ac:dyDescent="0.15">
      <c r="A226" t="s">
        <v>625</v>
      </c>
      <c r="B226" t="s">
        <v>626</v>
      </c>
      <c r="C226" t="s">
        <v>627</v>
      </c>
      <c r="D226">
        <v>120</v>
      </c>
      <c r="E226" t="s">
        <v>628</v>
      </c>
      <c r="F226">
        <v>570</v>
      </c>
      <c r="G226" t="s">
        <v>629</v>
      </c>
      <c r="H226" t="s">
        <v>57</v>
      </c>
      <c r="I226" s="2" t="s">
        <v>8294</v>
      </c>
      <c r="J226">
        <v>28160</v>
      </c>
      <c r="K226">
        <v>20</v>
      </c>
      <c r="L226" t="s">
        <v>7021</v>
      </c>
      <c r="M226" t="s">
        <v>7126</v>
      </c>
      <c r="N226">
        <f t="shared" si="3"/>
        <v>97.975852272727266</v>
      </c>
    </row>
    <row r="227" spans="1:14" x14ac:dyDescent="0.15">
      <c r="A227" t="s">
        <v>1177</v>
      </c>
      <c r="B227" t="s">
        <v>1178</v>
      </c>
      <c r="C227" t="s">
        <v>489</v>
      </c>
      <c r="D227">
        <v>75</v>
      </c>
      <c r="E227" t="s">
        <v>1179</v>
      </c>
      <c r="F227">
        <v>650</v>
      </c>
      <c r="G227" t="s">
        <v>1180</v>
      </c>
      <c r="H227" t="s">
        <v>57</v>
      </c>
      <c r="I227" s="2" t="s">
        <v>8294</v>
      </c>
      <c r="J227">
        <v>25915</v>
      </c>
      <c r="K227">
        <v>9</v>
      </c>
      <c r="L227" t="s">
        <v>7021</v>
      </c>
      <c r="M227" t="s">
        <v>7196</v>
      </c>
      <c r="N227">
        <f t="shared" si="3"/>
        <v>97.49180011576307</v>
      </c>
    </row>
    <row r="228" spans="1:14" x14ac:dyDescent="0.15">
      <c r="A228" t="s">
        <v>403</v>
      </c>
      <c r="B228" t="s">
        <v>2402</v>
      </c>
      <c r="C228" t="s">
        <v>405</v>
      </c>
      <c r="D228">
        <v>150</v>
      </c>
      <c r="E228" t="s">
        <v>787</v>
      </c>
      <c r="F228">
        <v>610</v>
      </c>
      <c r="G228" t="s">
        <v>2403</v>
      </c>
      <c r="H228" t="s">
        <v>57</v>
      </c>
      <c r="I228" s="2" t="s">
        <v>8294</v>
      </c>
      <c r="J228">
        <v>20690</v>
      </c>
      <c r="K228">
        <v>19</v>
      </c>
      <c r="L228" t="s">
        <v>7021</v>
      </c>
      <c r="M228" t="s">
        <v>7444</v>
      </c>
      <c r="N228">
        <f t="shared" si="3"/>
        <v>97.051715804736588</v>
      </c>
    </row>
    <row r="229" spans="1:14" x14ac:dyDescent="0.15">
      <c r="A229" t="s">
        <v>999</v>
      </c>
      <c r="B229" t="s">
        <v>2714</v>
      </c>
      <c r="C229" t="s">
        <v>262</v>
      </c>
      <c r="D229">
        <v>350</v>
      </c>
      <c r="E229" t="s">
        <v>1840</v>
      </c>
      <c r="F229">
        <v>840</v>
      </c>
      <c r="G229" t="s">
        <v>2715</v>
      </c>
      <c r="H229" t="s">
        <v>57</v>
      </c>
      <c r="I229" s="2" t="s">
        <v>8294</v>
      </c>
      <c r="J229">
        <v>24400</v>
      </c>
      <c r="K229">
        <v>20</v>
      </c>
      <c r="L229" t="s">
        <v>7021</v>
      </c>
      <c r="M229" t="s">
        <v>7525</v>
      </c>
      <c r="N229">
        <f t="shared" si="3"/>
        <v>96.557377049180332</v>
      </c>
    </row>
    <row r="230" spans="1:14" x14ac:dyDescent="0.15">
      <c r="A230" t="s">
        <v>1822</v>
      </c>
      <c r="B230" t="s">
        <v>6290</v>
      </c>
      <c r="C230" t="s">
        <v>322</v>
      </c>
      <c r="D230">
        <v>250</v>
      </c>
      <c r="E230" t="s">
        <v>318</v>
      </c>
      <c r="F230">
        <v>1130</v>
      </c>
      <c r="G230" t="s">
        <v>6291</v>
      </c>
      <c r="H230" t="s">
        <v>57</v>
      </c>
      <c r="I230" s="2" t="s">
        <v>8294</v>
      </c>
      <c r="J230">
        <v>33760</v>
      </c>
      <c r="K230">
        <v>20</v>
      </c>
      <c r="L230" t="s">
        <v>7021</v>
      </c>
      <c r="M230" t="s">
        <v>8066</v>
      </c>
      <c r="N230">
        <f t="shared" si="3"/>
        <v>96.652843601895739</v>
      </c>
    </row>
    <row r="231" spans="1:14" x14ac:dyDescent="0.15">
      <c r="A231" t="s">
        <v>243</v>
      </c>
      <c r="B231" t="s">
        <v>6304</v>
      </c>
      <c r="C231" t="s">
        <v>149</v>
      </c>
      <c r="D231">
        <v>500</v>
      </c>
      <c r="E231" t="s">
        <v>229</v>
      </c>
      <c r="F231">
        <v>1000</v>
      </c>
      <c r="G231" t="s">
        <v>6305</v>
      </c>
      <c r="H231" t="s">
        <v>57</v>
      </c>
      <c r="I231" s="2" t="s">
        <v>8294</v>
      </c>
      <c r="J231">
        <v>30300</v>
      </c>
      <c r="K231">
        <v>20</v>
      </c>
      <c r="L231" t="s">
        <v>7021</v>
      </c>
      <c r="M231" t="s">
        <v>8072</v>
      </c>
      <c r="N231">
        <f t="shared" si="3"/>
        <v>96.699669966996694</v>
      </c>
    </row>
    <row r="232" spans="1:14" x14ac:dyDescent="0.15">
      <c r="A232" t="s">
        <v>70</v>
      </c>
      <c r="B232" t="s">
        <v>6346</v>
      </c>
      <c r="C232" t="s">
        <v>6347</v>
      </c>
      <c r="D232">
        <v>1140</v>
      </c>
      <c r="E232" t="s">
        <v>6348</v>
      </c>
      <c r="F232">
        <v>3740</v>
      </c>
      <c r="G232" t="s">
        <v>6349</v>
      </c>
      <c r="H232" t="s">
        <v>57</v>
      </c>
      <c r="I232" s="2" t="s">
        <v>8294</v>
      </c>
      <c r="J232">
        <v>119580</v>
      </c>
      <c r="K232">
        <v>20</v>
      </c>
      <c r="L232" t="s">
        <v>7021</v>
      </c>
      <c r="M232" t="s">
        <v>8085</v>
      </c>
      <c r="N232">
        <f t="shared" si="3"/>
        <v>96.872386686736917</v>
      </c>
    </row>
    <row r="233" spans="1:14" x14ac:dyDescent="0.15">
      <c r="A233" t="s">
        <v>243</v>
      </c>
      <c r="B233" t="s">
        <v>6609</v>
      </c>
      <c r="C233" t="s">
        <v>322</v>
      </c>
      <c r="D233">
        <v>250</v>
      </c>
      <c r="E233" t="s">
        <v>3349</v>
      </c>
      <c r="F233">
        <v>1410</v>
      </c>
      <c r="G233" t="s">
        <v>6610</v>
      </c>
      <c r="H233" t="s">
        <v>57</v>
      </c>
      <c r="I233" s="2" t="s">
        <v>8294</v>
      </c>
      <c r="J233">
        <v>30260</v>
      </c>
      <c r="K233">
        <v>19</v>
      </c>
      <c r="L233" t="s">
        <v>7021</v>
      </c>
      <c r="M233" t="s">
        <v>8148</v>
      </c>
      <c r="N233">
        <f t="shared" si="3"/>
        <v>95.340383344348979</v>
      </c>
    </row>
    <row r="234" spans="1:14" x14ac:dyDescent="0.15">
      <c r="A234" t="s">
        <v>243</v>
      </c>
      <c r="B234" t="s">
        <v>6777</v>
      </c>
      <c r="C234" t="s">
        <v>322</v>
      </c>
      <c r="D234">
        <v>250</v>
      </c>
      <c r="E234" t="s">
        <v>215</v>
      </c>
      <c r="F234">
        <v>1540</v>
      </c>
      <c r="G234" t="s">
        <v>6778</v>
      </c>
      <c r="H234" t="s">
        <v>57</v>
      </c>
      <c r="I234" s="2" t="s">
        <v>8294</v>
      </c>
      <c r="K234">
        <v>0</v>
      </c>
      <c r="L234" t="s">
        <v>7026</v>
      </c>
      <c r="N234" t="e">
        <f t="shared" si="3"/>
        <v>#DIV/0!</v>
      </c>
    </row>
    <row r="235" spans="1:14" x14ac:dyDescent="0.15">
      <c r="A235" t="s">
        <v>243</v>
      </c>
      <c r="B235" t="s">
        <v>6779</v>
      </c>
      <c r="C235" t="s">
        <v>322</v>
      </c>
      <c r="D235">
        <v>250</v>
      </c>
      <c r="E235" t="s">
        <v>215</v>
      </c>
      <c r="F235">
        <v>1540</v>
      </c>
      <c r="G235" t="s">
        <v>6780</v>
      </c>
      <c r="H235" t="s">
        <v>57</v>
      </c>
      <c r="I235" s="2" t="s">
        <v>8294</v>
      </c>
      <c r="J235">
        <v>28860</v>
      </c>
      <c r="K235">
        <v>20</v>
      </c>
      <c r="L235" t="s">
        <v>7021</v>
      </c>
      <c r="M235" t="s">
        <v>8197</v>
      </c>
      <c r="N235">
        <f t="shared" si="3"/>
        <v>94.663894663894666</v>
      </c>
    </row>
    <row r="236" spans="1:14" x14ac:dyDescent="0.15">
      <c r="A236" t="s">
        <v>2779</v>
      </c>
      <c r="B236" t="s">
        <v>6828</v>
      </c>
      <c r="C236" t="s">
        <v>3259</v>
      </c>
      <c r="D236">
        <v>245</v>
      </c>
      <c r="E236" t="s">
        <v>1203</v>
      </c>
      <c r="F236">
        <v>960</v>
      </c>
      <c r="G236" t="s">
        <v>6829</v>
      </c>
      <c r="H236" t="s">
        <v>57</v>
      </c>
      <c r="I236" s="2" t="s">
        <v>8294</v>
      </c>
      <c r="K236">
        <v>0</v>
      </c>
      <c r="L236" t="s">
        <v>7022</v>
      </c>
      <c r="N236" t="e">
        <f t="shared" si="3"/>
        <v>#DIV/0!</v>
      </c>
    </row>
    <row r="237" spans="1:14" x14ac:dyDescent="0.15">
      <c r="A237" t="s">
        <v>92</v>
      </c>
      <c r="B237" t="s">
        <v>6848</v>
      </c>
      <c r="C237" t="s">
        <v>1652</v>
      </c>
      <c r="D237">
        <v>100</v>
      </c>
      <c r="E237" t="s">
        <v>195</v>
      </c>
      <c r="F237">
        <v>1400</v>
      </c>
      <c r="G237" t="s">
        <v>6849</v>
      </c>
      <c r="H237" t="s">
        <v>57</v>
      </c>
      <c r="I237" s="2" t="s">
        <v>8294</v>
      </c>
      <c r="J237">
        <v>3053</v>
      </c>
      <c r="K237">
        <v>20</v>
      </c>
      <c r="L237" t="s">
        <v>7021</v>
      </c>
      <c r="M237" t="s">
        <v>8218</v>
      </c>
      <c r="N237">
        <f t="shared" si="3"/>
        <v>54.143465443825747</v>
      </c>
    </row>
    <row r="238" spans="1:14" x14ac:dyDescent="0.15">
      <c r="A238" t="s">
        <v>2222</v>
      </c>
      <c r="B238" t="s">
        <v>6915</v>
      </c>
      <c r="C238" t="s">
        <v>6916</v>
      </c>
      <c r="D238">
        <v>160</v>
      </c>
      <c r="E238" t="s">
        <v>5683</v>
      </c>
      <c r="F238">
        <v>1800</v>
      </c>
      <c r="G238" t="s">
        <v>6917</v>
      </c>
      <c r="H238" t="s">
        <v>57</v>
      </c>
      <c r="I238" s="2" t="s">
        <v>8294</v>
      </c>
      <c r="J238">
        <v>35400</v>
      </c>
      <c r="K238">
        <v>20</v>
      </c>
      <c r="L238" t="s">
        <v>7021</v>
      </c>
      <c r="M238" t="s">
        <v>8241</v>
      </c>
      <c r="N238">
        <f t="shared" si="3"/>
        <v>94.915254237288138</v>
      </c>
    </row>
    <row r="239" spans="1:14" x14ac:dyDescent="0.15">
      <c r="A239" t="s">
        <v>1822</v>
      </c>
      <c r="B239" t="s">
        <v>6938</v>
      </c>
      <c r="C239" t="s">
        <v>322</v>
      </c>
      <c r="D239">
        <v>250</v>
      </c>
      <c r="E239" t="s">
        <v>1829</v>
      </c>
      <c r="F239">
        <v>1200</v>
      </c>
      <c r="G239" t="s">
        <v>6939</v>
      </c>
      <c r="H239" t="s">
        <v>57</v>
      </c>
      <c r="I239" s="2" t="s">
        <v>8294</v>
      </c>
      <c r="J239">
        <v>11610</v>
      </c>
      <c r="K239">
        <v>19</v>
      </c>
      <c r="L239" t="s">
        <v>7021</v>
      </c>
      <c r="M239" t="s">
        <v>8250</v>
      </c>
      <c r="N239">
        <f t="shared" si="3"/>
        <v>89.664082687338507</v>
      </c>
    </row>
    <row r="240" spans="1:14" x14ac:dyDescent="0.15">
      <c r="A240" t="s">
        <v>999</v>
      </c>
      <c r="B240" t="s">
        <v>6960</v>
      </c>
      <c r="C240" t="s">
        <v>322</v>
      </c>
      <c r="D240">
        <v>250</v>
      </c>
      <c r="E240" t="s">
        <v>670</v>
      </c>
      <c r="F240">
        <v>460</v>
      </c>
      <c r="G240" t="s">
        <v>6961</v>
      </c>
      <c r="H240" t="s">
        <v>57</v>
      </c>
      <c r="I240" s="2" t="s">
        <v>8294</v>
      </c>
      <c r="J240">
        <v>7332.9166666666661</v>
      </c>
      <c r="K240">
        <v>20</v>
      </c>
      <c r="L240" t="s">
        <v>7021</v>
      </c>
      <c r="M240" t="s">
        <v>8256</v>
      </c>
      <c r="N240">
        <f t="shared" si="3"/>
        <v>93.726916302062619</v>
      </c>
    </row>
    <row r="241" spans="1:14" x14ac:dyDescent="0.15">
      <c r="A241" t="s">
        <v>3884</v>
      </c>
      <c r="B241" t="s">
        <v>5783</v>
      </c>
      <c r="C241" t="s">
        <v>5784</v>
      </c>
      <c r="E241" t="s">
        <v>5785</v>
      </c>
      <c r="F241">
        <v>16490</v>
      </c>
      <c r="G241" t="s">
        <v>5786</v>
      </c>
      <c r="H241" t="s">
        <v>371</v>
      </c>
      <c r="I241" s="2" t="s">
        <v>8377</v>
      </c>
      <c r="K241">
        <v>0</v>
      </c>
      <c r="L241" t="s">
        <v>7027</v>
      </c>
      <c r="N241" t="e">
        <f t="shared" si="3"/>
        <v>#DIV/0!</v>
      </c>
    </row>
    <row r="242" spans="1:14" x14ac:dyDescent="0.15">
      <c r="A242" t="s">
        <v>4134</v>
      </c>
      <c r="B242" t="s">
        <v>5978</v>
      </c>
      <c r="C242" t="s">
        <v>5979</v>
      </c>
      <c r="E242" t="s">
        <v>4137</v>
      </c>
      <c r="F242">
        <v>9440</v>
      </c>
      <c r="G242" t="s">
        <v>5980</v>
      </c>
      <c r="H242" t="s">
        <v>371</v>
      </c>
      <c r="I242" s="2" t="s">
        <v>8377</v>
      </c>
      <c r="K242">
        <v>0</v>
      </c>
      <c r="L242" t="s">
        <v>7027</v>
      </c>
      <c r="N242" t="e">
        <f t="shared" si="3"/>
        <v>#DIV/0!</v>
      </c>
    </row>
    <row r="243" spans="1:14" x14ac:dyDescent="0.15">
      <c r="A243" t="s">
        <v>2724</v>
      </c>
      <c r="B243" t="s">
        <v>4213</v>
      </c>
      <c r="C243" t="s">
        <v>4214</v>
      </c>
      <c r="D243">
        <v>412</v>
      </c>
      <c r="E243" t="s">
        <v>2809</v>
      </c>
      <c r="F243">
        <v>1440</v>
      </c>
      <c r="G243" t="s">
        <v>4215</v>
      </c>
      <c r="H243" t="s">
        <v>371</v>
      </c>
      <c r="I243" s="2" t="s">
        <v>8377</v>
      </c>
      <c r="K243">
        <v>0</v>
      </c>
      <c r="L243" t="s">
        <v>7022</v>
      </c>
      <c r="N243" t="e">
        <f t="shared" si="3"/>
        <v>#DIV/0!</v>
      </c>
    </row>
    <row r="244" spans="1:14" x14ac:dyDescent="0.15">
      <c r="A244" t="s">
        <v>4134</v>
      </c>
      <c r="B244" t="s">
        <v>4135</v>
      </c>
      <c r="C244" t="s">
        <v>4136</v>
      </c>
      <c r="E244" t="s">
        <v>4137</v>
      </c>
      <c r="F244">
        <v>9440</v>
      </c>
      <c r="G244" t="s">
        <v>4138</v>
      </c>
      <c r="H244" t="s">
        <v>371</v>
      </c>
      <c r="I244" s="2" t="s">
        <v>8377</v>
      </c>
      <c r="K244">
        <v>0</v>
      </c>
      <c r="L244" t="s">
        <v>7027</v>
      </c>
      <c r="N244" t="e">
        <f t="shared" si="3"/>
        <v>#DIV/0!</v>
      </c>
    </row>
    <row r="245" spans="1:14" ht="15" x14ac:dyDescent="0.2">
      <c r="A245" t="s">
        <v>4118</v>
      </c>
      <c r="B245" t="s">
        <v>5710</v>
      </c>
      <c r="C245" t="s">
        <v>4547</v>
      </c>
      <c r="D245">
        <v>390</v>
      </c>
      <c r="E245" t="s">
        <v>5711</v>
      </c>
      <c r="F245">
        <v>9940</v>
      </c>
      <c r="G245" t="s">
        <v>5712</v>
      </c>
      <c r="H245" t="s">
        <v>366</v>
      </c>
      <c r="I245" s="3" t="s">
        <v>8338</v>
      </c>
      <c r="K245">
        <v>0</v>
      </c>
      <c r="L245" t="s">
        <v>7022</v>
      </c>
      <c r="N245" t="e">
        <f t="shared" si="3"/>
        <v>#DIV/0!</v>
      </c>
    </row>
    <row r="246" spans="1:14" ht="15" x14ac:dyDescent="0.2">
      <c r="A246" t="s">
        <v>4412</v>
      </c>
      <c r="B246" t="s">
        <v>4413</v>
      </c>
      <c r="C246" t="s">
        <v>4414</v>
      </c>
      <c r="D246">
        <v>400</v>
      </c>
      <c r="E246" t="s">
        <v>4415</v>
      </c>
      <c r="F246">
        <v>7590</v>
      </c>
      <c r="G246" t="s">
        <v>4416</v>
      </c>
      <c r="H246" t="s">
        <v>366</v>
      </c>
      <c r="I246" s="3" t="s">
        <v>8338</v>
      </c>
      <c r="K246">
        <v>0</v>
      </c>
      <c r="L246" t="s">
        <v>7026</v>
      </c>
      <c r="N246" t="e">
        <f t="shared" si="3"/>
        <v>#DIV/0!</v>
      </c>
    </row>
    <row r="247" spans="1:14" ht="15" x14ac:dyDescent="0.2">
      <c r="A247" t="s">
        <v>120</v>
      </c>
      <c r="B247" t="s">
        <v>1860</v>
      </c>
      <c r="C247">
        <v>180</v>
      </c>
      <c r="D247">
        <v>180</v>
      </c>
      <c r="E247" t="s">
        <v>1737</v>
      </c>
      <c r="F247">
        <v>470</v>
      </c>
      <c r="G247" t="s">
        <v>1861</v>
      </c>
      <c r="H247" t="s">
        <v>57</v>
      </c>
      <c r="I247" s="3" t="s">
        <v>8338</v>
      </c>
      <c r="J247">
        <v>1000</v>
      </c>
      <c r="K247">
        <v>3</v>
      </c>
      <c r="L247" t="s">
        <v>7021</v>
      </c>
      <c r="M247" t="s">
        <v>7314</v>
      </c>
      <c r="N247">
        <f t="shared" si="3"/>
        <v>53</v>
      </c>
    </row>
    <row r="248" spans="1:14" x14ac:dyDescent="0.15">
      <c r="A248" t="s">
        <v>5</v>
      </c>
      <c r="B248" t="s">
        <v>6</v>
      </c>
      <c r="C248" t="s">
        <v>7</v>
      </c>
      <c r="D248">
        <v>300</v>
      </c>
      <c r="E248" t="s">
        <v>8</v>
      </c>
      <c r="F248">
        <v>4950</v>
      </c>
      <c r="G248" t="s">
        <v>9</v>
      </c>
      <c r="H248" t="s">
        <v>10</v>
      </c>
      <c r="I248" s="2" t="s">
        <v>8277</v>
      </c>
      <c r="J248">
        <v>21800</v>
      </c>
      <c r="K248">
        <v>20</v>
      </c>
      <c r="L248" t="s">
        <v>7021</v>
      </c>
      <c r="M248" s="4" t="s">
        <v>8274</v>
      </c>
      <c r="N248">
        <f t="shared" si="3"/>
        <v>77.293577981651381</v>
      </c>
    </row>
    <row r="249" spans="1:14" x14ac:dyDescent="0.15">
      <c r="A249" t="s">
        <v>31</v>
      </c>
      <c r="B249" t="s">
        <v>32</v>
      </c>
      <c r="C249" t="s">
        <v>33</v>
      </c>
      <c r="D249">
        <v>450</v>
      </c>
      <c r="E249" t="s">
        <v>34</v>
      </c>
      <c r="F249">
        <v>13000</v>
      </c>
      <c r="G249" t="s">
        <v>35</v>
      </c>
      <c r="H249" t="s">
        <v>10</v>
      </c>
      <c r="I249" s="2" t="s">
        <v>8277</v>
      </c>
      <c r="J249">
        <v>17283.333333333339</v>
      </c>
      <c r="K249">
        <v>20</v>
      </c>
      <c r="L249" t="s">
        <v>7021</v>
      </c>
      <c r="M249" t="s">
        <v>7025</v>
      </c>
      <c r="N249">
        <f t="shared" si="3"/>
        <v>24.7830279652845</v>
      </c>
    </row>
    <row r="250" spans="1:14" x14ac:dyDescent="0.15">
      <c r="A250" t="s">
        <v>47</v>
      </c>
      <c r="B250" t="s">
        <v>48</v>
      </c>
      <c r="C250" t="s">
        <v>49</v>
      </c>
      <c r="D250">
        <v>375</v>
      </c>
      <c r="E250" t="s">
        <v>50</v>
      </c>
      <c r="F250">
        <v>4480</v>
      </c>
      <c r="G250" t="s">
        <v>51</v>
      </c>
      <c r="H250" t="s">
        <v>10</v>
      </c>
      <c r="I250" s="2" t="s">
        <v>8277</v>
      </c>
      <c r="J250">
        <v>15262.5</v>
      </c>
      <c r="K250">
        <v>20</v>
      </c>
      <c r="L250" t="s">
        <v>7021</v>
      </c>
      <c r="M250" t="s">
        <v>7028</v>
      </c>
      <c r="N250">
        <f t="shared" si="3"/>
        <v>70.647010647010646</v>
      </c>
    </row>
    <row r="251" spans="1:14" x14ac:dyDescent="0.15">
      <c r="A251" t="s">
        <v>116</v>
      </c>
      <c r="B251" t="s">
        <v>117</v>
      </c>
      <c r="C251" t="s">
        <v>7</v>
      </c>
      <c r="D251">
        <v>300</v>
      </c>
      <c r="E251" t="s">
        <v>118</v>
      </c>
      <c r="F251">
        <v>9600</v>
      </c>
      <c r="G251" t="s">
        <v>119</v>
      </c>
      <c r="H251" t="s">
        <v>10</v>
      </c>
      <c r="I251" s="2" t="s">
        <v>8277</v>
      </c>
      <c r="J251">
        <v>6649.9999999999991</v>
      </c>
      <c r="K251">
        <v>18</v>
      </c>
      <c r="L251" t="s">
        <v>7021</v>
      </c>
      <c r="M251" t="s">
        <v>7040</v>
      </c>
      <c r="N251">
        <f t="shared" si="3"/>
        <v>-44.360902255639118</v>
      </c>
    </row>
    <row r="252" spans="1:14" x14ac:dyDescent="0.15">
      <c r="A252" t="s">
        <v>120</v>
      </c>
      <c r="B252" t="s">
        <v>121</v>
      </c>
      <c r="C252" t="s">
        <v>122</v>
      </c>
      <c r="D252">
        <v>365</v>
      </c>
      <c r="E252" t="s">
        <v>123</v>
      </c>
      <c r="F252">
        <v>3890</v>
      </c>
      <c r="G252" t="s">
        <v>124</v>
      </c>
      <c r="H252" t="s">
        <v>10</v>
      </c>
      <c r="I252" s="2" t="s">
        <v>8277</v>
      </c>
      <c r="J252">
        <v>9581</v>
      </c>
      <c r="K252">
        <v>19</v>
      </c>
      <c r="L252" t="s">
        <v>7021</v>
      </c>
      <c r="M252" t="s">
        <v>7041</v>
      </c>
      <c r="N252">
        <f t="shared" si="3"/>
        <v>59.398810145078805</v>
      </c>
    </row>
    <row r="253" spans="1:14" x14ac:dyDescent="0.15">
      <c r="A253" t="s">
        <v>134</v>
      </c>
      <c r="B253" t="s">
        <v>135</v>
      </c>
      <c r="C253" t="s">
        <v>136</v>
      </c>
      <c r="D253">
        <v>400</v>
      </c>
      <c r="E253" t="s">
        <v>137</v>
      </c>
      <c r="F253">
        <v>7390</v>
      </c>
      <c r="G253" t="s">
        <v>138</v>
      </c>
      <c r="H253" t="s">
        <v>10</v>
      </c>
      <c r="I253" s="2" t="s">
        <v>8277</v>
      </c>
      <c r="K253">
        <v>0</v>
      </c>
      <c r="L253" t="s">
        <v>7022</v>
      </c>
      <c r="N253" t="e">
        <f t="shared" si="3"/>
        <v>#DIV/0!</v>
      </c>
    </row>
    <row r="254" spans="1:14" x14ac:dyDescent="0.15">
      <c r="A254" t="s">
        <v>143</v>
      </c>
      <c r="B254" t="s">
        <v>144</v>
      </c>
      <c r="C254" t="s">
        <v>54</v>
      </c>
      <c r="D254">
        <v>360</v>
      </c>
      <c r="E254" t="s">
        <v>145</v>
      </c>
      <c r="F254">
        <v>3170</v>
      </c>
      <c r="G254" t="s">
        <v>146</v>
      </c>
      <c r="H254" t="s">
        <v>10</v>
      </c>
      <c r="I254" s="2" t="s">
        <v>8277</v>
      </c>
      <c r="J254">
        <v>12400</v>
      </c>
      <c r="K254">
        <v>7</v>
      </c>
      <c r="L254" t="s">
        <v>7021</v>
      </c>
      <c r="M254" t="s">
        <v>7044</v>
      </c>
      <c r="N254">
        <f t="shared" si="3"/>
        <v>74.435483870967744</v>
      </c>
    </row>
    <row r="255" spans="1:14" x14ac:dyDescent="0.15">
      <c r="A255" t="s">
        <v>226</v>
      </c>
      <c r="B255" t="s">
        <v>227</v>
      </c>
      <c r="C255" t="s">
        <v>228</v>
      </c>
      <c r="D255">
        <v>60</v>
      </c>
      <c r="E255" t="s">
        <v>229</v>
      </c>
      <c r="F255">
        <v>1000</v>
      </c>
      <c r="G255" t="s">
        <v>230</v>
      </c>
      <c r="H255" t="s">
        <v>10</v>
      </c>
      <c r="I255" s="2" t="s">
        <v>8277</v>
      </c>
      <c r="J255">
        <v>1250</v>
      </c>
      <c r="K255">
        <v>20</v>
      </c>
      <c r="L255" t="s">
        <v>7021</v>
      </c>
      <c r="M255" t="s">
        <v>7058</v>
      </c>
      <c r="N255">
        <f t="shared" si="3"/>
        <v>20</v>
      </c>
    </row>
    <row r="256" spans="1:14" x14ac:dyDescent="0.15">
      <c r="A256" t="s">
        <v>147</v>
      </c>
      <c r="B256" t="s">
        <v>313</v>
      </c>
      <c r="C256" t="s">
        <v>314</v>
      </c>
      <c r="D256">
        <v>325</v>
      </c>
      <c r="E256" t="s">
        <v>315</v>
      </c>
      <c r="F256">
        <v>4100</v>
      </c>
      <c r="G256" t="s">
        <v>316</v>
      </c>
      <c r="H256" t="s">
        <v>10</v>
      </c>
      <c r="I256" s="2" t="s">
        <v>8277</v>
      </c>
      <c r="J256">
        <v>5999.9999999999991</v>
      </c>
      <c r="K256">
        <v>20</v>
      </c>
      <c r="L256" t="s">
        <v>7021</v>
      </c>
      <c r="M256" t="s">
        <v>7074</v>
      </c>
      <c r="N256">
        <f t="shared" si="3"/>
        <v>31.666666666666657</v>
      </c>
    </row>
    <row r="257" spans="1:14" x14ac:dyDescent="0.15">
      <c r="A257" t="s">
        <v>120</v>
      </c>
      <c r="B257" t="s">
        <v>325</v>
      </c>
      <c r="C257">
        <v>846</v>
      </c>
      <c r="D257">
        <v>846</v>
      </c>
      <c r="E257" t="s">
        <v>326</v>
      </c>
      <c r="F257">
        <v>3000</v>
      </c>
      <c r="G257" t="s">
        <v>327</v>
      </c>
      <c r="H257" t="s">
        <v>10</v>
      </c>
      <c r="I257" s="2" t="s">
        <v>8277</v>
      </c>
      <c r="J257">
        <v>7700.0000000000009</v>
      </c>
      <c r="K257">
        <v>20</v>
      </c>
      <c r="L257" t="s">
        <v>7021</v>
      </c>
      <c r="M257" t="s">
        <v>7077</v>
      </c>
      <c r="N257">
        <f t="shared" si="3"/>
        <v>61.038961038961048</v>
      </c>
    </row>
    <row r="258" spans="1:14" x14ac:dyDescent="0.15">
      <c r="A258" t="s">
        <v>340</v>
      </c>
      <c r="B258" t="s">
        <v>341</v>
      </c>
      <c r="C258" t="s">
        <v>342</v>
      </c>
      <c r="D258">
        <v>133</v>
      </c>
      <c r="E258" t="s">
        <v>343</v>
      </c>
      <c r="F258">
        <v>1870</v>
      </c>
      <c r="G258" t="s">
        <v>344</v>
      </c>
      <c r="H258" t="s">
        <v>10</v>
      </c>
      <c r="I258" s="2" t="s">
        <v>8277</v>
      </c>
      <c r="J258">
        <v>13570</v>
      </c>
      <c r="K258">
        <v>1</v>
      </c>
      <c r="L258" t="s">
        <v>7035</v>
      </c>
      <c r="M258" t="s">
        <v>7080</v>
      </c>
      <c r="N258">
        <f t="shared" si="3"/>
        <v>86.219602063375092</v>
      </c>
    </row>
    <row r="259" spans="1:14" x14ac:dyDescent="0.15">
      <c r="A259" t="s">
        <v>120</v>
      </c>
      <c r="B259" t="s">
        <v>399</v>
      </c>
      <c r="C259" t="s">
        <v>400</v>
      </c>
      <c r="D259">
        <v>800</v>
      </c>
      <c r="E259" t="s">
        <v>401</v>
      </c>
      <c r="F259">
        <v>5600</v>
      </c>
      <c r="G259" t="s">
        <v>402</v>
      </c>
      <c r="H259" t="s">
        <v>10</v>
      </c>
      <c r="I259" s="2" t="s">
        <v>8277</v>
      </c>
      <c r="J259">
        <v>13000</v>
      </c>
      <c r="K259">
        <v>20</v>
      </c>
      <c r="L259" t="s">
        <v>7021</v>
      </c>
      <c r="M259" t="s">
        <v>7089</v>
      </c>
      <c r="N259">
        <f t="shared" ref="N259:N322" si="4">(J259-F259)*100/J259</f>
        <v>56.92307692307692</v>
      </c>
    </row>
    <row r="260" spans="1:14" x14ac:dyDescent="0.15">
      <c r="A260" t="s">
        <v>120</v>
      </c>
      <c r="B260" t="s">
        <v>413</v>
      </c>
      <c r="C260" t="s">
        <v>400</v>
      </c>
      <c r="D260">
        <v>800</v>
      </c>
      <c r="E260" t="s">
        <v>401</v>
      </c>
      <c r="F260">
        <v>5600</v>
      </c>
      <c r="G260" t="s">
        <v>414</v>
      </c>
      <c r="H260" t="s">
        <v>10</v>
      </c>
      <c r="I260" s="2" t="s">
        <v>8277</v>
      </c>
      <c r="J260">
        <v>13500</v>
      </c>
      <c r="K260">
        <v>20</v>
      </c>
      <c r="L260" t="s">
        <v>7021</v>
      </c>
      <c r="M260" t="s">
        <v>7092</v>
      </c>
      <c r="N260">
        <f t="shared" si="4"/>
        <v>58.518518518518519</v>
      </c>
    </row>
    <row r="261" spans="1:14" x14ac:dyDescent="0.15">
      <c r="A261" t="s">
        <v>466</v>
      </c>
      <c r="B261" t="s">
        <v>467</v>
      </c>
      <c r="C261" t="s">
        <v>468</v>
      </c>
      <c r="D261">
        <v>210</v>
      </c>
      <c r="E261" t="s">
        <v>469</v>
      </c>
      <c r="F261">
        <v>1420</v>
      </c>
      <c r="G261" t="s">
        <v>470</v>
      </c>
      <c r="H261" t="s">
        <v>10</v>
      </c>
      <c r="I261" s="2" t="s">
        <v>8277</v>
      </c>
      <c r="J261">
        <v>1856.666666666667</v>
      </c>
      <c r="K261">
        <v>20</v>
      </c>
      <c r="L261" t="s">
        <v>7021</v>
      </c>
      <c r="M261" t="s">
        <v>7100</v>
      </c>
      <c r="N261">
        <f t="shared" si="4"/>
        <v>23.518850987432689</v>
      </c>
    </row>
    <row r="262" spans="1:14" x14ac:dyDescent="0.15">
      <c r="A262" t="s">
        <v>335</v>
      </c>
      <c r="B262" t="s">
        <v>471</v>
      </c>
      <c r="C262" t="s">
        <v>164</v>
      </c>
      <c r="D262">
        <v>250</v>
      </c>
      <c r="E262" t="s">
        <v>472</v>
      </c>
      <c r="F262">
        <v>3830</v>
      </c>
      <c r="G262" t="s">
        <v>473</v>
      </c>
      <c r="H262" t="s">
        <v>10</v>
      </c>
      <c r="I262" s="2" t="s">
        <v>8277</v>
      </c>
      <c r="J262">
        <v>11081.66666666667</v>
      </c>
      <c r="K262">
        <v>20</v>
      </c>
      <c r="L262" t="s">
        <v>7021</v>
      </c>
      <c r="M262" t="s">
        <v>7101</v>
      </c>
      <c r="N262">
        <f t="shared" si="4"/>
        <v>65.438411791246807</v>
      </c>
    </row>
    <row r="263" spans="1:14" x14ac:dyDescent="0.15">
      <c r="A263" t="s">
        <v>492</v>
      </c>
      <c r="B263" t="s">
        <v>493</v>
      </c>
      <c r="C263" t="s">
        <v>494</v>
      </c>
      <c r="D263">
        <v>420</v>
      </c>
      <c r="E263" t="s">
        <v>495</v>
      </c>
      <c r="F263">
        <v>5850</v>
      </c>
      <c r="G263" t="s">
        <v>496</v>
      </c>
      <c r="H263" t="s">
        <v>10</v>
      </c>
      <c r="I263" s="2" t="s">
        <v>8277</v>
      </c>
      <c r="K263">
        <v>0</v>
      </c>
      <c r="L263" t="s">
        <v>7022</v>
      </c>
      <c r="N263" t="e">
        <f t="shared" si="4"/>
        <v>#DIV/0!</v>
      </c>
    </row>
    <row r="264" spans="1:14" x14ac:dyDescent="0.15">
      <c r="A264" t="s">
        <v>47</v>
      </c>
      <c r="B264" t="s">
        <v>547</v>
      </c>
      <c r="C264" t="s">
        <v>548</v>
      </c>
      <c r="D264">
        <v>150</v>
      </c>
      <c r="E264" t="s">
        <v>549</v>
      </c>
      <c r="F264">
        <v>1680</v>
      </c>
      <c r="G264" t="s">
        <v>550</v>
      </c>
      <c r="H264" t="s">
        <v>10</v>
      </c>
      <c r="I264" s="2" t="s">
        <v>8277</v>
      </c>
      <c r="J264">
        <v>3337.5</v>
      </c>
      <c r="K264">
        <v>19</v>
      </c>
      <c r="L264" t="s">
        <v>7021</v>
      </c>
      <c r="M264" t="s">
        <v>7113</v>
      </c>
      <c r="N264">
        <f t="shared" si="4"/>
        <v>49.662921348314605</v>
      </c>
    </row>
    <row r="265" spans="1:14" x14ac:dyDescent="0.15">
      <c r="A265" t="s">
        <v>569</v>
      </c>
      <c r="B265" t="s">
        <v>570</v>
      </c>
      <c r="C265" t="s">
        <v>89</v>
      </c>
      <c r="D265">
        <v>200</v>
      </c>
      <c r="E265" t="s">
        <v>571</v>
      </c>
      <c r="F265">
        <v>2420</v>
      </c>
      <c r="G265" t="s">
        <v>572</v>
      </c>
      <c r="H265" t="s">
        <v>10</v>
      </c>
      <c r="I265" s="2" t="s">
        <v>8277</v>
      </c>
      <c r="K265">
        <v>0</v>
      </c>
      <c r="L265" t="s">
        <v>7022</v>
      </c>
      <c r="N265" t="e">
        <f t="shared" si="4"/>
        <v>#DIV/0!</v>
      </c>
    </row>
    <row r="266" spans="1:14" x14ac:dyDescent="0.15">
      <c r="A266" t="s">
        <v>478</v>
      </c>
      <c r="B266" t="s">
        <v>598</v>
      </c>
      <c r="C266" t="s">
        <v>89</v>
      </c>
      <c r="D266">
        <v>200</v>
      </c>
      <c r="E266" t="s">
        <v>295</v>
      </c>
      <c r="F266">
        <v>1840</v>
      </c>
      <c r="G266" t="s">
        <v>599</v>
      </c>
      <c r="H266" t="s">
        <v>10</v>
      </c>
      <c r="I266" s="2" t="s">
        <v>8277</v>
      </c>
      <c r="K266">
        <v>0</v>
      </c>
      <c r="L266" t="s">
        <v>7022</v>
      </c>
      <c r="N266" t="e">
        <f t="shared" si="4"/>
        <v>#DIV/0!</v>
      </c>
    </row>
    <row r="267" spans="1:14" x14ac:dyDescent="0.15">
      <c r="A267" t="s">
        <v>492</v>
      </c>
      <c r="B267" t="s">
        <v>663</v>
      </c>
      <c r="C267" t="s">
        <v>89</v>
      </c>
      <c r="D267">
        <v>200</v>
      </c>
      <c r="E267" t="s">
        <v>664</v>
      </c>
      <c r="F267">
        <v>2330</v>
      </c>
      <c r="G267" t="s">
        <v>665</v>
      </c>
      <c r="H267" t="s">
        <v>10</v>
      </c>
      <c r="I267" s="2" t="s">
        <v>8277</v>
      </c>
      <c r="J267">
        <v>3853.333333333333</v>
      </c>
      <c r="K267">
        <v>1</v>
      </c>
      <c r="L267" t="s">
        <v>7035</v>
      </c>
      <c r="M267" t="s">
        <v>7132</v>
      </c>
      <c r="N267">
        <f t="shared" si="4"/>
        <v>39.53287197231834</v>
      </c>
    </row>
    <row r="268" spans="1:14" x14ac:dyDescent="0.15">
      <c r="A268" t="s">
        <v>58</v>
      </c>
      <c r="B268" t="s">
        <v>669</v>
      </c>
      <c r="C268" t="s">
        <v>252</v>
      </c>
      <c r="D268">
        <v>50</v>
      </c>
      <c r="E268" t="s">
        <v>670</v>
      </c>
      <c r="F268">
        <v>460</v>
      </c>
      <c r="G268" t="s">
        <v>671</v>
      </c>
      <c r="H268" t="s">
        <v>10</v>
      </c>
      <c r="I268" s="2" t="s">
        <v>8277</v>
      </c>
      <c r="J268">
        <v>906.09848484848476</v>
      </c>
      <c r="K268">
        <v>20</v>
      </c>
      <c r="L268" t="s">
        <v>7021</v>
      </c>
      <c r="M268" t="s">
        <v>7135</v>
      </c>
      <c r="N268">
        <f t="shared" si="4"/>
        <v>49.232891601521665</v>
      </c>
    </row>
    <row r="269" spans="1:14" x14ac:dyDescent="0.15">
      <c r="A269" t="s">
        <v>492</v>
      </c>
      <c r="B269" t="s">
        <v>680</v>
      </c>
      <c r="C269" t="s">
        <v>494</v>
      </c>
      <c r="D269">
        <v>420</v>
      </c>
      <c r="E269" t="s">
        <v>681</v>
      </c>
      <c r="F269">
        <v>4770</v>
      </c>
      <c r="G269" t="s">
        <v>682</v>
      </c>
      <c r="H269" t="s">
        <v>10</v>
      </c>
      <c r="I269" s="2" t="s">
        <v>8277</v>
      </c>
      <c r="K269">
        <v>0</v>
      </c>
      <c r="L269" t="s">
        <v>7022</v>
      </c>
      <c r="N269" t="e">
        <f t="shared" si="4"/>
        <v>#DIV/0!</v>
      </c>
    </row>
    <row r="270" spans="1:14" x14ac:dyDescent="0.15">
      <c r="A270" t="s">
        <v>569</v>
      </c>
      <c r="B270" t="s">
        <v>707</v>
      </c>
      <c r="C270" t="s">
        <v>89</v>
      </c>
      <c r="D270">
        <v>200</v>
      </c>
      <c r="E270" t="s">
        <v>657</v>
      </c>
      <c r="F270">
        <v>2770</v>
      </c>
      <c r="G270" t="s">
        <v>708</v>
      </c>
      <c r="H270" t="s">
        <v>10</v>
      </c>
      <c r="I270" s="2" t="s">
        <v>8277</v>
      </c>
      <c r="K270">
        <v>0</v>
      </c>
      <c r="L270" t="s">
        <v>7022</v>
      </c>
      <c r="N270" t="e">
        <f t="shared" si="4"/>
        <v>#DIV/0!</v>
      </c>
    </row>
    <row r="271" spans="1:14" x14ac:dyDescent="0.15">
      <c r="A271" t="s">
        <v>887</v>
      </c>
      <c r="B271" t="s">
        <v>888</v>
      </c>
      <c r="C271" t="s">
        <v>154</v>
      </c>
      <c r="D271">
        <v>140</v>
      </c>
      <c r="E271" t="s">
        <v>318</v>
      </c>
      <c r="F271">
        <v>1130</v>
      </c>
      <c r="G271" t="s">
        <v>889</v>
      </c>
      <c r="H271" t="s">
        <v>10</v>
      </c>
      <c r="I271" s="2" t="s">
        <v>8277</v>
      </c>
      <c r="J271">
        <v>32969</v>
      </c>
      <c r="K271">
        <v>2</v>
      </c>
      <c r="L271" t="s">
        <v>7035</v>
      </c>
      <c r="M271" t="s">
        <v>7150</v>
      </c>
      <c r="N271">
        <f t="shared" si="4"/>
        <v>96.572537838575627</v>
      </c>
    </row>
    <row r="272" spans="1:14" x14ac:dyDescent="0.15">
      <c r="A272" t="s">
        <v>897</v>
      </c>
      <c r="B272" t="s">
        <v>898</v>
      </c>
      <c r="C272" t="s">
        <v>899</v>
      </c>
      <c r="D272">
        <v>387</v>
      </c>
      <c r="E272" t="s">
        <v>571</v>
      </c>
      <c r="F272">
        <v>2420</v>
      </c>
      <c r="G272" t="s">
        <v>900</v>
      </c>
      <c r="H272" t="s">
        <v>10</v>
      </c>
      <c r="I272" s="2" t="s">
        <v>8277</v>
      </c>
      <c r="J272">
        <v>31390</v>
      </c>
      <c r="K272">
        <v>11</v>
      </c>
      <c r="L272" t="s">
        <v>7021</v>
      </c>
      <c r="M272" t="s">
        <v>7153</v>
      </c>
      <c r="N272">
        <f t="shared" si="4"/>
        <v>92.290538388021659</v>
      </c>
    </row>
    <row r="273" spans="1:14" x14ac:dyDescent="0.15">
      <c r="A273" t="s">
        <v>1128</v>
      </c>
      <c r="B273" t="s">
        <v>1129</v>
      </c>
      <c r="C273" t="s">
        <v>417</v>
      </c>
      <c r="D273">
        <v>350</v>
      </c>
      <c r="E273" t="s">
        <v>1130</v>
      </c>
      <c r="F273">
        <v>6980</v>
      </c>
      <c r="G273" t="s">
        <v>1131</v>
      </c>
      <c r="H273" t="s">
        <v>10</v>
      </c>
      <c r="I273" s="2" t="s">
        <v>8277</v>
      </c>
      <c r="K273">
        <v>0</v>
      </c>
      <c r="L273" t="s">
        <v>7022</v>
      </c>
      <c r="N273" t="e">
        <f t="shared" si="4"/>
        <v>#DIV/0!</v>
      </c>
    </row>
    <row r="274" spans="1:14" x14ac:dyDescent="0.15">
      <c r="A274" t="s">
        <v>1141</v>
      </c>
      <c r="B274" t="s">
        <v>1142</v>
      </c>
      <c r="C274" t="s">
        <v>191</v>
      </c>
      <c r="D274">
        <v>70</v>
      </c>
      <c r="E274" t="s">
        <v>1143</v>
      </c>
      <c r="F274">
        <v>5380</v>
      </c>
      <c r="G274" t="s">
        <v>1144</v>
      </c>
      <c r="H274" t="s">
        <v>10</v>
      </c>
      <c r="I274" s="2" t="s">
        <v>8277</v>
      </c>
      <c r="J274">
        <v>7341.25</v>
      </c>
      <c r="K274">
        <v>7</v>
      </c>
      <c r="L274" t="s">
        <v>7021</v>
      </c>
      <c r="M274" t="s">
        <v>7188</v>
      </c>
      <c r="N274">
        <f t="shared" si="4"/>
        <v>26.715477609398945</v>
      </c>
    </row>
    <row r="275" spans="1:14" x14ac:dyDescent="0.15">
      <c r="A275" t="s">
        <v>335</v>
      </c>
      <c r="B275" t="s">
        <v>1163</v>
      </c>
      <c r="C275" t="s">
        <v>164</v>
      </c>
      <c r="D275">
        <v>250</v>
      </c>
      <c r="E275" t="s">
        <v>997</v>
      </c>
      <c r="F275">
        <v>5000</v>
      </c>
      <c r="G275" t="s">
        <v>1164</v>
      </c>
      <c r="H275" t="s">
        <v>10</v>
      </c>
      <c r="I275" s="2" t="s">
        <v>8277</v>
      </c>
      <c r="J275">
        <v>5901.6666666666661</v>
      </c>
      <c r="K275">
        <v>20</v>
      </c>
      <c r="L275" t="s">
        <v>7021</v>
      </c>
      <c r="M275" t="s">
        <v>7191</v>
      </c>
      <c r="N275">
        <f t="shared" si="4"/>
        <v>15.278170008472173</v>
      </c>
    </row>
    <row r="276" spans="1:14" x14ac:dyDescent="0.15">
      <c r="A276" t="s">
        <v>1205</v>
      </c>
      <c r="B276" t="s">
        <v>1206</v>
      </c>
      <c r="C276" t="s">
        <v>1207</v>
      </c>
      <c r="D276">
        <v>240</v>
      </c>
      <c r="E276" t="s">
        <v>1208</v>
      </c>
      <c r="F276">
        <v>4700</v>
      </c>
      <c r="G276" t="s">
        <v>1209</v>
      </c>
      <c r="H276" t="s">
        <v>10</v>
      </c>
      <c r="I276" s="2" t="s">
        <v>8277</v>
      </c>
      <c r="J276">
        <v>7899.9999999999991</v>
      </c>
      <c r="K276">
        <v>1</v>
      </c>
      <c r="L276" t="s">
        <v>7035</v>
      </c>
      <c r="M276" t="s">
        <v>7203</v>
      </c>
      <c r="N276">
        <f t="shared" si="4"/>
        <v>40.506329113924039</v>
      </c>
    </row>
    <row r="277" spans="1:14" x14ac:dyDescent="0.15">
      <c r="A277" t="s">
        <v>289</v>
      </c>
      <c r="B277" t="s">
        <v>1223</v>
      </c>
      <c r="C277" t="s">
        <v>304</v>
      </c>
      <c r="D277">
        <v>120</v>
      </c>
      <c r="E277" t="s">
        <v>1224</v>
      </c>
      <c r="F277">
        <v>2320</v>
      </c>
      <c r="G277" t="s">
        <v>1225</v>
      </c>
      <c r="H277" t="s">
        <v>10</v>
      </c>
      <c r="I277" s="2" t="s">
        <v>8277</v>
      </c>
      <c r="J277">
        <v>4824.9999999999991</v>
      </c>
      <c r="K277">
        <v>20</v>
      </c>
      <c r="L277" t="s">
        <v>7021</v>
      </c>
      <c r="M277" t="s">
        <v>7206</v>
      </c>
      <c r="N277">
        <f t="shared" si="4"/>
        <v>51.917098445595848</v>
      </c>
    </row>
    <row r="278" spans="1:14" x14ac:dyDescent="0.15">
      <c r="A278" t="s">
        <v>1226</v>
      </c>
      <c r="B278" t="s">
        <v>1227</v>
      </c>
      <c r="C278" t="s">
        <v>527</v>
      </c>
      <c r="D278">
        <v>1400</v>
      </c>
      <c r="E278" t="s">
        <v>1228</v>
      </c>
      <c r="F278">
        <v>14980</v>
      </c>
      <c r="G278" t="s">
        <v>1229</v>
      </c>
      <c r="H278" t="s">
        <v>10</v>
      </c>
      <c r="I278" s="2" t="s">
        <v>8277</v>
      </c>
      <c r="J278">
        <v>25200</v>
      </c>
      <c r="K278">
        <v>20</v>
      </c>
      <c r="L278" t="s">
        <v>7021</v>
      </c>
      <c r="M278" t="s">
        <v>7207</v>
      </c>
      <c r="N278">
        <f t="shared" si="4"/>
        <v>40.555555555555557</v>
      </c>
    </row>
    <row r="279" spans="1:14" x14ac:dyDescent="0.15">
      <c r="A279" t="s">
        <v>120</v>
      </c>
      <c r="B279" t="s">
        <v>1234</v>
      </c>
      <c r="C279" t="s">
        <v>1235</v>
      </c>
      <c r="D279">
        <v>322</v>
      </c>
      <c r="E279" t="s">
        <v>123</v>
      </c>
      <c r="F279">
        <v>3890</v>
      </c>
      <c r="G279" t="s">
        <v>1236</v>
      </c>
      <c r="H279" t="s">
        <v>10</v>
      </c>
      <c r="I279" s="2" t="s">
        <v>8277</v>
      </c>
      <c r="J279">
        <v>7235</v>
      </c>
      <c r="K279">
        <v>20</v>
      </c>
      <c r="L279" t="s">
        <v>7021</v>
      </c>
      <c r="M279" t="s">
        <v>7209</v>
      </c>
      <c r="N279">
        <f t="shared" si="4"/>
        <v>46.233586731167932</v>
      </c>
    </row>
    <row r="280" spans="1:14" x14ac:dyDescent="0.15">
      <c r="A280" t="s">
        <v>31</v>
      </c>
      <c r="B280" t="s">
        <v>1237</v>
      </c>
      <c r="C280" t="s">
        <v>1238</v>
      </c>
      <c r="D280">
        <v>405</v>
      </c>
      <c r="E280" t="s">
        <v>1239</v>
      </c>
      <c r="F280">
        <v>10200</v>
      </c>
      <c r="G280" t="s">
        <v>1240</v>
      </c>
      <c r="H280" t="s">
        <v>10</v>
      </c>
      <c r="I280" s="2" t="s">
        <v>8277</v>
      </c>
      <c r="J280">
        <v>22518.796068796069</v>
      </c>
      <c r="K280">
        <v>20</v>
      </c>
      <c r="L280" t="s">
        <v>7021</v>
      </c>
      <c r="M280" t="s">
        <v>7210</v>
      </c>
      <c r="N280">
        <f t="shared" si="4"/>
        <v>54.704505654571932</v>
      </c>
    </row>
    <row r="281" spans="1:14" x14ac:dyDescent="0.15">
      <c r="A281" t="s">
        <v>147</v>
      </c>
      <c r="B281" t="s">
        <v>1268</v>
      </c>
      <c r="C281" t="s">
        <v>63</v>
      </c>
      <c r="D281">
        <v>500</v>
      </c>
      <c r="E281" t="s">
        <v>1269</v>
      </c>
      <c r="F281">
        <v>4300</v>
      </c>
      <c r="G281" t="s">
        <v>1270</v>
      </c>
      <c r="H281" t="s">
        <v>10</v>
      </c>
      <c r="I281" s="2" t="s">
        <v>8277</v>
      </c>
      <c r="J281">
        <v>9760</v>
      </c>
      <c r="K281">
        <v>20</v>
      </c>
      <c r="L281" t="s">
        <v>7021</v>
      </c>
      <c r="M281" t="s">
        <v>7216</v>
      </c>
      <c r="N281">
        <f t="shared" si="4"/>
        <v>55.942622950819676</v>
      </c>
    </row>
    <row r="282" spans="1:14" x14ac:dyDescent="0.15">
      <c r="A282" t="s">
        <v>1046</v>
      </c>
      <c r="B282" t="s">
        <v>1312</v>
      </c>
      <c r="C282" t="s">
        <v>1313</v>
      </c>
      <c r="D282">
        <v>3500</v>
      </c>
      <c r="E282" t="s">
        <v>1314</v>
      </c>
      <c r="F282">
        <v>12960</v>
      </c>
      <c r="G282" t="s">
        <v>1315</v>
      </c>
      <c r="H282" t="s">
        <v>10</v>
      </c>
      <c r="I282" s="2" t="s">
        <v>8277</v>
      </c>
      <c r="J282">
        <v>12699.75</v>
      </c>
      <c r="K282">
        <v>20</v>
      </c>
      <c r="L282" t="s">
        <v>7021</v>
      </c>
      <c r="M282" t="s">
        <v>7169</v>
      </c>
      <c r="N282">
        <f t="shared" si="4"/>
        <v>-2.0492529380499618</v>
      </c>
    </row>
    <row r="283" spans="1:14" x14ac:dyDescent="0.15">
      <c r="A283" t="s">
        <v>47</v>
      </c>
      <c r="B283" t="s">
        <v>1318</v>
      </c>
      <c r="C283" t="s">
        <v>63</v>
      </c>
      <c r="D283">
        <v>500</v>
      </c>
      <c r="E283" t="s">
        <v>1319</v>
      </c>
      <c r="F283">
        <v>4680</v>
      </c>
      <c r="G283" t="s">
        <v>1320</v>
      </c>
      <c r="H283" t="s">
        <v>10</v>
      </c>
      <c r="I283" s="2" t="s">
        <v>8277</v>
      </c>
      <c r="J283">
        <v>14040</v>
      </c>
      <c r="K283">
        <v>20</v>
      </c>
      <c r="L283" t="s">
        <v>7021</v>
      </c>
      <c r="M283" t="s">
        <v>7223</v>
      </c>
      <c r="N283">
        <f t="shared" si="4"/>
        <v>66.666666666666671</v>
      </c>
    </row>
    <row r="284" spans="1:14" x14ac:dyDescent="0.15">
      <c r="A284" t="s">
        <v>1335</v>
      </c>
      <c r="B284" t="s">
        <v>1336</v>
      </c>
      <c r="C284" t="s">
        <v>23</v>
      </c>
      <c r="D284">
        <v>600</v>
      </c>
      <c r="E284" t="s">
        <v>1337</v>
      </c>
      <c r="F284">
        <v>12940</v>
      </c>
      <c r="G284" t="s">
        <v>1338</v>
      </c>
      <c r="H284" t="s">
        <v>10</v>
      </c>
      <c r="I284" s="2" t="s">
        <v>8277</v>
      </c>
      <c r="J284">
        <v>13710</v>
      </c>
      <c r="K284">
        <v>2</v>
      </c>
      <c r="L284" t="s">
        <v>7035</v>
      </c>
      <c r="M284" t="s">
        <v>7226</v>
      </c>
      <c r="N284">
        <f t="shared" si="4"/>
        <v>5.6163384390955509</v>
      </c>
    </row>
    <row r="285" spans="1:14" x14ac:dyDescent="0.15">
      <c r="A285" t="s">
        <v>1339</v>
      </c>
      <c r="B285" t="s">
        <v>1340</v>
      </c>
      <c r="C285" t="s">
        <v>89</v>
      </c>
      <c r="D285">
        <v>200</v>
      </c>
      <c r="E285" t="s">
        <v>1341</v>
      </c>
      <c r="F285">
        <v>3440</v>
      </c>
      <c r="G285" t="s">
        <v>1342</v>
      </c>
      <c r="H285" t="s">
        <v>10</v>
      </c>
      <c r="I285" s="2" t="s">
        <v>8277</v>
      </c>
      <c r="K285">
        <v>0</v>
      </c>
      <c r="L285" t="s">
        <v>7022</v>
      </c>
      <c r="N285" t="e">
        <f t="shared" si="4"/>
        <v>#DIV/0!</v>
      </c>
    </row>
    <row r="286" spans="1:14" x14ac:dyDescent="0.15">
      <c r="A286" t="s">
        <v>16</v>
      </c>
      <c r="B286" t="s">
        <v>1356</v>
      </c>
      <c r="C286" t="s">
        <v>245</v>
      </c>
      <c r="D286">
        <v>90</v>
      </c>
      <c r="E286" t="s">
        <v>1357</v>
      </c>
      <c r="F286">
        <v>1890</v>
      </c>
      <c r="G286" t="s">
        <v>1358</v>
      </c>
      <c r="H286" t="s">
        <v>10</v>
      </c>
      <c r="I286" s="2" t="s">
        <v>8277</v>
      </c>
      <c r="J286">
        <v>38890</v>
      </c>
      <c r="K286">
        <v>2</v>
      </c>
      <c r="L286" t="s">
        <v>7035</v>
      </c>
      <c r="M286" t="s">
        <v>7229</v>
      </c>
      <c r="N286">
        <f t="shared" si="4"/>
        <v>95.140138853175628</v>
      </c>
    </row>
    <row r="287" spans="1:14" x14ac:dyDescent="0.15">
      <c r="A287" t="s">
        <v>1359</v>
      </c>
      <c r="B287" t="s">
        <v>1360</v>
      </c>
      <c r="C287" t="s">
        <v>1115</v>
      </c>
      <c r="D287">
        <v>280</v>
      </c>
      <c r="E287" t="s">
        <v>1123</v>
      </c>
      <c r="F287">
        <v>3100</v>
      </c>
      <c r="G287" t="s">
        <v>1361</v>
      </c>
      <c r="H287" t="s">
        <v>10</v>
      </c>
      <c r="I287" s="2" t="s">
        <v>8277</v>
      </c>
      <c r="K287">
        <v>0</v>
      </c>
      <c r="L287" t="s">
        <v>7022</v>
      </c>
      <c r="N287" t="e">
        <f t="shared" si="4"/>
        <v>#DIV/0!</v>
      </c>
    </row>
    <row r="288" spans="1:14" x14ac:dyDescent="0.15">
      <c r="A288" t="s">
        <v>5</v>
      </c>
      <c r="B288" t="s">
        <v>1364</v>
      </c>
      <c r="C288" t="s">
        <v>400</v>
      </c>
      <c r="D288">
        <v>800</v>
      </c>
      <c r="E288" t="s">
        <v>1365</v>
      </c>
      <c r="F288">
        <v>9020</v>
      </c>
      <c r="G288" t="s">
        <v>1366</v>
      </c>
      <c r="H288" t="s">
        <v>10</v>
      </c>
      <c r="I288" s="2" t="s">
        <v>8277</v>
      </c>
      <c r="J288">
        <v>18450</v>
      </c>
      <c r="K288">
        <v>20</v>
      </c>
      <c r="L288" t="s">
        <v>7021</v>
      </c>
      <c r="M288" t="s">
        <v>7231</v>
      </c>
      <c r="N288">
        <f t="shared" si="4"/>
        <v>51.111111111111114</v>
      </c>
    </row>
    <row r="289" spans="1:14" x14ac:dyDescent="0.15">
      <c r="A289" t="s">
        <v>47</v>
      </c>
      <c r="B289" t="s">
        <v>1378</v>
      </c>
      <c r="C289" t="s">
        <v>219</v>
      </c>
      <c r="D289">
        <v>400</v>
      </c>
      <c r="E289" t="s">
        <v>50</v>
      </c>
      <c r="F289">
        <v>4480</v>
      </c>
      <c r="G289" t="s">
        <v>1379</v>
      </c>
      <c r="H289" t="s">
        <v>10</v>
      </c>
      <c r="I289" s="2" t="s">
        <v>8277</v>
      </c>
      <c r="J289">
        <v>28700</v>
      </c>
      <c r="K289">
        <v>20</v>
      </c>
      <c r="L289" t="s">
        <v>7021</v>
      </c>
      <c r="M289" t="s">
        <v>7234</v>
      </c>
      <c r="N289">
        <f t="shared" si="4"/>
        <v>84.390243902439025</v>
      </c>
    </row>
    <row r="290" spans="1:14" x14ac:dyDescent="0.15">
      <c r="A290" t="s">
        <v>1383</v>
      </c>
      <c r="B290" t="s">
        <v>1384</v>
      </c>
      <c r="C290" t="s">
        <v>1385</v>
      </c>
      <c r="D290">
        <v>320</v>
      </c>
      <c r="E290" t="s">
        <v>203</v>
      </c>
      <c r="F290">
        <v>3900</v>
      </c>
      <c r="G290" t="s">
        <v>1386</v>
      </c>
      <c r="H290" t="s">
        <v>10</v>
      </c>
      <c r="I290" s="2" t="s">
        <v>8277</v>
      </c>
      <c r="J290">
        <v>4700</v>
      </c>
      <c r="K290">
        <v>10</v>
      </c>
      <c r="L290" t="s">
        <v>7021</v>
      </c>
      <c r="M290" t="s">
        <v>7236</v>
      </c>
      <c r="N290">
        <f t="shared" si="4"/>
        <v>17.021276595744681</v>
      </c>
    </row>
    <row r="291" spans="1:14" x14ac:dyDescent="0.15">
      <c r="A291" t="s">
        <v>1396</v>
      </c>
      <c r="B291" t="s">
        <v>1397</v>
      </c>
      <c r="C291" t="s">
        <v>63</v>
      </c>
      <c r="D291">
        <v>500</v>
      </c>
      <c r="E291" t="s">
        <v>1398</v>
      </c>
      <c r="F291">
        <v>6180</v>
      </c>
      <c r="G291" t="s">
        <v>1399</v>
      </c>
      <c r="H291" t="s">
        <v>10</v>
      </c>
      <c r="I291" s="2" t="s">
        <v>8277</v>
      </c>
      <c r="K291">
        <v>0</v>
      </c>
      <c r="L291" t="s">
        <v>7022</v>
      </c>
      <c r="N291" t="e">
        <f t="shared" si="4"/>
        <v>#DIV/0!</v>
      </c>
    </row>
    <row r="292" spans="1:14" x14ac:dyDescent="0.15">
      <c r="A292" t="s">
        <v>1408</v>
      </c>
      <c r="B292" t="s">
        <v>1409</v>
      </c>
      <c r="C292" t="s">
        <v>468</v>
      </c>
      <c r="D292">
        <v>210</v>
      </c>
      <c r="E292" t="s">
        <v>1410</v>
      </c>
      <c r="F292">
        <v>4800</v>
      </c>
      <c r="G292" t="s">
        <v>1411</v>
      </c>
      <c r="H292" t="s">
        <v>10</v>
      </c>
      <c r="I292" s="2" t="s">
        <v>8277</v>
      </c>
      <c r="K292">
        <v>0</v>
      </c>
      <c r="L292" t="s">
        <v>7022</v>
      </c>
      <c r="N292" t="e">
        <f t="shared" si="4"/>
        <v>#DIV/0!</v>
      </c>
    </row>
    <row r="293" spans="1:14" x14ac:dyDescent="0.15">
      <c r="A293" t="s">
        <v>120</v>
      </c>
      <c r="B293" t="s">
        <v>1412</v>
      </c>
      <c r="C293" t="s">
        <v>400</v>
      </c>
      <c r="D293">
        <v>800</v>
      </c>
      <c r="E293" t="s">
        <v>1413</v>
      </c>
      <c r="F293">
        <v>4990</v>
      </c>
      <c r="G293" t="s">
        <v>1414</v>
      </c>
      <c r="H293" t="s">
        <v>10</v>
      </c>
      <c r="I293" s="2" t="s">
        <v>8277</v>
      </c>
      <c r="J293">
        <v>11878.78787878788</v>
      </c>
      <c r="K293">
        <v>20</v>
      </c>
      <c r="L293" t="s">
        <v>7021</v>
      </c>
      <c r="M293" t="s">
        <v>7239</v>
      </c>
      <c r="N293">
        <f t="shared" si="4"/>
        <v>57.992346938775512</v>
      </c>
    </row>
    <row r="294" spans="1:14" x14ac:dyDescent="0.15">
      <c r="A294" t="s">
        <v>1128</v>
      </c>
      <c r="B294" t="s">
        <v>1431</v>
      </c>
      <c r="C294" t="s">
        <v>63</v>
      </c>
      <c r="D294">
        <v>500</v>
      </c>
      <c r="E294" t="s">
        <v>1432</v>
      </c>
      <c r="F294">
        <v>8740</v>
      </c>
      <c r="G294" t="s">
        <v>1433</v>
      </c>
      <c r="H294" t="s">
        <v>10</v>
      </c>
      <c r="I294" s="2" t="s">
        <v>8277</v>
      </c>
      <c r="K294">
        <v>0</v>
      </c>
      <c r="L294" t="s">
        <v>7022</v>
      </c>
      <c r="N294" t="e">
        <f t="shared" si="4"/>
        <v>#DIV/0!</v>
      </c>
    </row>
    <row r="295" spans="1:14" x14ac:dyDescent="0.15">
      <c r="A295" t="s">
        <v>1456</v>
      </c>
      <c r="B295" t="s">
        <v>1457</v>
      </c>
      <c r="C295" t="s">
        <v>89</v>
      </c>
      <c r="D295">
        <v>200</v>
      </c>
      <c r="E295" t="s">
        <v>1458</v>
      </c>
      <c r="F295">
        <v>3080</v>
      </c>
      <c r="G295" t="s">
        <v>1459</v>
      </c>
      <c r="H295" t="s">
        <v>10</v>
      </c>
      <c r="I295" s="2" t="s">
        <v>8277</v>
      </c>
      <c r="K295">
        <v>0</v>
      </c>
      <c r="L295" t="s">
        <v>7022</v>
      </c>
      <c r="N295" t="e">
        <f t="shared" si="4"/>
        <v>#DIV/0!</v>
      </c>
    </row>
    <row r="296" spans="1:14" x14ac:dyDescent="0.15">
      <c r="A296" t="s">
        <v>116</v>
      </c>
      <c r="B296" t="s">
        <v>1523</v>
      </c>
      <c r="C296" t="s">
        <v>219</v>
      </c>
      <c r="D296">
        <v>400</v>
      </c>
      <c r="E296" t="s">
        <v>1524</v>
      </c>
      <c r="F296">
        <v>10870</v>
      </c>
      <c r="G296" t="s">
        <v>1525</v>
      </c>
      <c r="H296" t="s">
        <v>10</v>
      </c>
      <c r="I296" s="2" t="s">
        <v>8277</v>
      </c>
      <c r="J296">
        <v>14940</v>
      </c>
      <c r="K296">
        <v>19</v>
      </c>
      <c r="L296" t="s">
        <v>7021</v>
      </c>
      <c r="M296" t="s">
        <v>7252</v>
      </c>
      <c r="N296">
        <f t="shared" si="4"/>
        <v>27.242302543507364</v>
      </c>
    </row>
    <row r="297" spans="1:14" x14ac:dyDescent="0.15">
      <c r="A297" t="s">
        <v>5</v>
      </c>
      <c r="B297" t="s">
        <v>1536</v>
      </c>
      <c r="C297" t="s">
        <v>1537</v>
      </c>
      <c r="D297">
        <v>550</v>
      </c>
      <c r="E297" t="s">
        <v>1538</v>
      </c>
      <c r="F297">
        <v>10670</v>
      </c>
      <c r="G297" t="s">
        <v>1539</v>
      </c>
      <c r="H297" t="s">
        <v>10</v>
      </c>
      <c r="I297" s="2" t="s">
        <v>8277</v>
      </c>
      <c r="J297">
        <v>18500</v>
      </c>
      <c r="K297">
        <v>20</v>
      </c>
      <c r="L297" t="s">
        <v>7021</v>
      </c>
      <c r="M297" t="s">
        <v>7256</v>
      </c>
      <c r="N297">
        <f t="shared" si="4"/>
        <v>42.324324324324323</v>
      </c>
    </row>
    <row r="298" spans="1:14" x14ac:dyDescent="0.15">
      <c r="A298" t="s">
        <v>147</v>
      </c>
      <c r="B298" t="s">
        <v>1561</v>
      </c>
      <c r="C298" t="s">
        <v>89</v>
      </c>
      <c r="D298">
        <v>200</v>
      </c>
      <c r="E298" t="s">
        <v>1562</v>
      </c>
      <c r="F298">
        <v>3690</v>
      </c>
      <c r="G298" t="s">
        <v>1563</v>
      </c>
      <c r="H298" t="s">
        <v>10</v>
      </c>
      <c r="I298" s="2" t="s">
        <v>8277</v>
      </c>
      <c r="J298">
        <v>7650</v>
      </c>
      <c r="K298">
        <v>20</v>
      </c>
      <c r="L298" t="s">
        <v>7021</v>
      </c>
      <c r="M298" t="s">
        <v>7263</v>
      </c>
      <c r="N298">
        <f t="shared" si="4"/>
        <v>51.764705882352942</v>
      </c>
    </row>
    <row r="299" spans="1:14" x14ac:dyDescent="0.15">
      <c r="A299" t="s">
        <v>415</v>
      </c>
      <c r="B299" t="s">
        <v>1575</v>
      </c>
      <c r="C299" t="s">
        <v>1576</v>
      </c>
      <c r="D299">
        <v>138</v>
      </c>
      <c r="E299" t="s">
        <v>1577</v>
      </c>
      <c r="F299">
        <v>3060</v>
      </c>
      <c r="G299" t="s">
        <v>1578</v>
      </c>
      <c r="H299" t="s">
        <v>10</v>
      </c>
      <c r="I299" s="2" t="s">
        <v>8277</v>
      </c>
      <c r="J299">
        <v>12830</v>
      </c>
      <c r="K299">
        <v>9</v>
      </c>
      <c r="L299" t="s">
        <v>7021</v>
      </c>
      <c r="M299" t="s">
        <v>7265</v>
      </c>
      <c r="N299">
        <f t="shared" si="4"/>
        <v>76.149649259547928</v>
      </c>
    </row>
    <row r="300" spans="1:14" x14ac:dyDescent="0.15">
      <c r="A300" t="s">
        <v>1582</v>
      </c>
      <c r="B300" t="s">
        <v>1583</v>
      </c>
      <c r="C300" t="s">
        <v>257</v>
      </c>
      <c r="D300">
        <v>160</v>
      </c>
      <c r="E300" t="s">
        <v>1584</v>
      </c>
      <c r="F300">
        <v>7090</v>
      </c>
      <c r="G300" t="s">
        <v>1585</v>
      </c>
      <c r="H300" t="s">
        <v>10</v>
      </c>
      <c r="I300" s="2" t="s">
        <v>8277</v>
      </c>
      <c r="J300">
        <v>11520</v>
      </c>
      <c r="K300">
        <v>20</v>
      </c>
      <c r="L300" t="s">
        <v>7021</v>
      </c>
      <c r="M300" t="s">
        <v>7267</v>
      </c>
      <c r="N300">
        <f t="shared" si="4"/>
        <v>38.454861111111114</v>
      </c>
    </row>
    <row r="301" spans="1:14" x14ac:dyDescent="0.15">
      <c r="A301" t="s">
        <v>5</v>
      </c>
      <c r="B301" t="s">
        <v>1586</v>
      </c>
      <c r="C301" t="s">
        <v>1587</v>
      </c>
      <c r="D301">
        <v>680</v>
      </c>
      <c r="E301" t="s">
        <v>1588</v>
      </c>
      <c r="F301">
        <v>7260</v>
      </c>
      <c r="G301" t="s">
        <v>1589</v>
      </c>
      <c r="H301" t="s">
        <v>10</v>
      </c>
      <c r="I301" s="2" t="s">
        <v>8277</v>
      </c>
      <c r="K301">
        <v>0</v>
      </c>
      <c r="L301" t="s">
        <v>7022</v>
      </c>
      <c r="N301" t="e">
        <f t="shared" si="4"/>
        <v>#DIV/0!</v>
      </c>
    </row>
    <row r="302" spans="1:14" x14ac:dyDescent="0.15">
      <c r="A302" t="s">
        <v>47</v>
      </c>
      <c r="B302" t="s">
        <v>1590</v>
      </c>
      <c r="C302" t="s">
        <v>410</v>
      </c>
      <c r="D302">
        <v>480</v>
      </c>
      <c r="E302" t="s">
        <v>50</v>
      </c>
      <c r="F302">
        <v>4480</v>
      </c>
      <c r="G302" t="s">
        <v>1591</v>
      </c>
      <c r="H302" t="s">
        <v>10</v>
      </c>
      <c r="I302" s="2" t="s">
        <v>8277</v>
      </c>
      <c r="J302">
        <v>8347.5</v>
      </c>
      <c r="K302">
        <v>19</v>
      </c>
      <c r="L302" t="s">
        <v>7021</v>
      </c>
      <c r="M302" t="s">
        <v>7268</v>
      </c>
      <c r="N302">
        <f t="shared" si="4"/>
        <v>46.331236897274636</v>
      </c>
    </row>
    <row r="303" spans="1:14" x14ac:dyDescent="0.15">
      <c r="A303" t="s">
        <v>120</v>
      </c>
      <c r="B303" t="s">
        <v>1596</v>
      </c>
      <c r="C303" t="s">
        <v>1597</v>
      </c>
      <c r="D303">
        <v>700</v>
      </c>
      <c r="E303" t="s">
        <v>1598</v>
      </c>
      <c r="F303">
        <v>3990</v>
      </c>
      <c r="G303" t="s">
        <v>1599</v>
      </c>
      <c r="H303" t="s">
        <v>10</v>
      </c>
      <c r="I303" s="2" t="s">
        <v>8277</v>
      </c>
      <c r="J303">
        <v>12930</v>
      </c>
      <c r="K303">
        <v>20</v>
      </c>
      <c r="L303" t="s">
        <v>7021</v>
      </c>
      <c r="M303" t="s">
        <v>7270</v>
      </c>
      <c r="N303">
        <f t="shared" si="4"/>
        <v>69.141531322505799</v>
      </c>
    </row>
    <row r="304" spans="1:14" x14ac:dyDescent="0.15">
      <c r="A304" t="s">
        <v>1613</v>
      </c>
      <c r="B304" t="s">
        <v>1620</v>
      </c>
      <c r="C304" t="s">
        <v>548</v>
      </c>
      <c r="D304">
        <v>150</v>
      </c>
      <c r="E304" t="s">
        <v>1621</v>
      </c>
      <c r="F304">
        <v>9980</v>
      </c>
      <c r="G304" t="s">
        <v>1622</v>
      </c>
      <c r="H304" t="s">
        <v>10</v>
      </c>
      <c r="I304" s="2" t="s">
        <v>8277</v>
      </c>
      <c r="J304">
        <v>9650</v>
      </c>
      <c r="K304">
        <v>17</v>
      </c>
      <c r="L304" t="s">
        <v>7021</v>
      </c>
      <c r="M304" t="s">
        <v>7276</v>
      </c>
      <c r="N304">
        <f t="shared" si="4"/>
        <v>-3.4196891191709846</v>
      </c>
    </row>
    <row r="305" spans="1:14" x14ac:dyDescent="0.15">
      <c r="A305" t="s">
        <v>1674</v>
      </c>
      <c r="B305" t="s">
        <v>1675</v>
      </c>
      <c r="C305" t="s">
        <v>286</v>
      </c>
      <c r="D305">
        <v>180</v>
      </c>
      <c r="E305" t="s">
        <v>1676</v>
      </c>
      <c r="F305">
        <v>430</v>
      </c>
      <c r="G305" t="s">
        <v>1677</v>
      </c>
      <c r="H305" t="s">
        <v>10</v>
      </c>
      <c r="I305" s="2" t="s">
        <v>8277</v>
      </c>
      <c r="K305">
        <v>0</v>
      </c>
      <c r="L305" t="s">
        <v>7026</v>
      </c>
      <c r="N305" t="e">
        <f t="shared" si="4"/>
        <v>#DIV/0!</v>
      </c>
    </row>
    <row r="306" spans="1:14" x14ac:dyDescent="0.15">
      <c r="A306" t="s">
        <v>1663</v>
      </c>
      <c r="B306" t="s">
        <v>1680</v>
      </c>
      <c r="C306" t="s">
        <v>1681</v>
      </c>
      <c r="D306">
        <v>313</v>
      </c>
      <c r="E306" t="s">
        <v>1682</v>
      </c>
      <c r="F306">
        <v>2220</v>
      </c>
      <c r="G306" t="s">
        <v>1683</v>
      </c>
      <c r="H306" t="s">
        <v>10</v>
      </c>
      <c r="I306" s="2" t="s">
        <v>8277</v>
      </c>
      <c r="K306">
        <v>0</v>
      </c>
      <c r="L306" t="s">
        <v>7026</v>
      </c>
      <c r="N306" t="e">
        <f t="shared" si="4"/>
        <v>#DIV/0!</v>
      </c>
    </row>
    <row r="307" spans="1:14" x14ac:dyDescent="0.15">
      <c r="A307" t="s">
        <v>1339</v>
      </c>
      <c r="B307" t="s">
        <v>1684</v>
      </c>
      <c r="C307" t="s">
        <v>494</v>
      </c>
      <c r="D307">
        <v>420</v>
      </c>
      <c r="E307" t="s">
        <v>1685</v>
      </c>
      <c r="F307">
        <v>6990</v>
      </c>
      <c r="G307" t="s">
        <v>1686</v>
      </c>
      <c r="H307" t="s">
        <v>10</v>
      </c>
      <c r="I307" s="2" t="s">
        <v>8277</v>
      </c>
      <c r="K307">
        <v>0</v>
      </c>
      <c r="L307" t="s">
        <v>7026</v>
      </c>
      <c r="N307" t="e">
        <f t="shared" si="4"/>
        <v>#DIV/0!</v>
      </c>
    </row>
    <row r="308" spans="1:14" x14ac:dyDescent="0.15">
      <c r="A308" t="s">
        <v>1650</v>
      </c>
      <c r="B308" t="s">
        <v>1803</v>
      </c>
      <c r="C308" t="s">
        <v>1652</v>
      </c>
      <c r="D308">
        <v>100</v>
      </c>
      <c r="E308" t="s">
        <v>215</v>
      </c>
      <c r="F308">
        <v>1540</v>
      </c>
      <c r="G308" t="s">
        <v>1804</v>
      </c>
      <c r="H308" t="s">
        <v>10</v>
      </c>
      <c r="I308" s="2" t="s">
        <v>8277</v>
      </c>
      <c r="K308">
        <v>0</v>
      </c>
      <c r="L308" t="s">
        <v>7022</v>
      </c>
      <c r="N308" t="e">
        <f t="shared" si="4"/>
        <v>#DIV/0!</v>
      </c>
    </row>
    <row r="309" spans="1:14" x14ac:dyDescent="0.15">
      <c r="A309" t="s">
        <v>1383</v>
      </c>
      <c r="B309" t="s">
        <v>1893</v>
      </c>
      <c r="C309" t="s">
        <v>198</v>
      </c>
      <c r="D309">
        <v>190</v>
      </c>
      <c r="E309" t="s">
        <v>1573</v>
      </c>
      <c r="F309">
        <v>3500</v>
      </c>
      <c r="G309" t="s">
        <v>1894</v>
      </c>
      <c r="H309" t="s">
        <v>10</v>
      </c>
      <c r="I309" s="2" t="s">
        <v>8277</v>
      </c>
      <c r="K309">
        <v>0</v>
      </c>
      <c r="L309" t="s">
        <v>7022</v>
      </c>
      <c r="N309" t="e">
        <f t="shared" si="4"/>
        <v>#DIV/0!</v>
      </c>
    </row>
    <row r="310" spans="1:14" x14ac:dyDescent="0.15">
      <c r="A310" t="s">
        <v>1937</v>
      </c>
      <c r="B310" t="s">
        <v>1938</v>
      </c>
      <c r="C310" t="s">
        <v>1939</v>
      </c>
      <c r="D310">
        <v>650</v>
      </c>
      <c r="E310" t="s">
        <v>1940</v>
      </c>
      <c r="F310">
        <v>10740</v>
      </c>
      <c r="G310" t="s">
        <v>1941</v>
      </c>
      <c r="H310" t="s">
        <v>10</v>
      </c>
      <c r="I310" s="2" t="s">
        <v>8277</v>
      </c>
      <c r="K310">
        <v>0</v>
      </c>
      <c r="L310" t="s">
        <v>7022</v>
      </c>
      <c r="N310" t="e">
        <f t="shared" si="4"/>
        <v>#DIV/0!</v>
      </c>
    </row>
    <row r="311" spans="1:14" x14ac:dyDescent="0.15">
      <c r="A311" t="s">
        <v>147</v>
      </c>
      <c r="B311" t="s">
        <v>1985</v>
      </c>
      <c r="C311" t="s">
        <v>1986</v>
      </c>
      <c r="D311">
        <v>152</v>
      </c>
      <c r="E311" t="s">
        <v>1987</v>
      </c>
      <c r="F311">
        <v>1520</v>
      </c>
      <c r="G311" t="s">
        <v>1988</v>
      </c>
      <c r="H311" t="s">
        <v>10</v>
      </c>
      <c r="I311" s="2" t="s">
        <v>8277</v>
      </c>
      <c r="J311">
        <v>4362.5</v>
      </c>
      <c r="K311">
        <v>20</v>
      </c>
      <c r="L311" t="s">
        <v>7021</v>
      </c>
      <c r="M311" t="s">
        <v>7346</v>
      </c>
      <c r="N311">
        <f t="shared" si="4"/>
        <v>65.157593123209168</v>
      </c>
    </row>
    <row r="312" spans="1:14" x14ac:dyDescent="0.15">
      <c r="A312" t="s">
        <v>466</v>
      </c>
      <c r="B312" t="s">
        <v>1989</v>
      </c>
      <c r="C312" t="s">
        <v>1990</v>
      </c>
      <c r="D312">
        <v>145</v>
      </c>
      <c r="E312" t="s">
        <v>384</v>
      </c>
      <c r="F312">
        <v>1570</v>
      </c>
      <c r="G312" t="s">
        <v>1991</v>
      </c>
      <c r="H312" t="s">
        <v>10</v>
      </c>
      <c r="I312" s="2" t="s">
        <v>8277</v>
      </c>
      <c r="J312">
        <v>21794.642857142859</v>
      </c>
      <c r="K312">
        <v>20</v>
      </c>
      <c r="L312" t="s">
        <v>7021</v>
      </c>
      <c r="M312" t="s">
        <v>7347</v>
      </c>
      <c r="N312">
        <f t="shared" si="4"/>
        <v>92.796394920114707</v>
      </c>
    </row>
    <row r="313" spans="1:14" x14ac:dyDescent="0.15">
      <c r="A313" t="s">
        <v>2011</v>
      </c>
      <c r="B313" t="s">
        <v>2012</v>
      </c>
      <c r="C313" t="s">
        <v>304</v>
      </c>
      <c r="D313">
        <v>120</v>
      </c>
      <c r="E313" t="s">
        <v>369</v>
      </c>
      <c r="F313">
        <v>2560</v>
      </c>
      <c r="G313" t="s">
        <v>2013</v>
      </c>
      <c r="H313" t="s">
        <v>10</v>
      </c>
      <c r="I313" s="2" t="s">
        <v>8277</v>
      </c>
      <c r="J313">
        <v>20945</v>
      </c>
      <c r="K313">
        <v>20</v>
      </c>
      <c r="L313" t="s">
        <v>7021</v>
      </c>
      <c r="M313" t="s">
        <v>7351</v>
      </c>
      <c r="N313">
        <f t="shared" si="4"/>
        <v>87.777512532824062</v>
      </c>
    </row>
    <row r="314" spans="1:14" x14ac:dyDescent="0.15">
      <c r="A314" t="s">
        <v>2022</v>
      </c>
      <c r="B314" t="s">
        <v>2023</v>
      </c>
      <c r="C314" t="s">
        <v>417</v>
      </c>
      <c r="D314">
        <v>350</v>
      </c>
      <c r="E314" t="s">
        <v>315</v>
      </c>
      <c r="F314">
        <v>4100</v>
      </c>
      <c r="G314" t="s">
        <v>2024</v>
      </c>
      <c r="H314" t="s">
        <v>10</v>
      </c>
      <c r="I314" s="2" t="s">
        <v>8277</v>
      </c>
      <c r="K314">
        <v>0</v>
      </c>
      <c r="L314" t="s">
        <v>7022</v>
      </c>
      <c r="N314" t="e">
        <f t="shared" si="4"/>
        <v>#DIV/0!</v>
      </c>
    </row>
    <row r="315" spans="1:14" x14ac:dyDescent="0.15">
      <c r="A315" t="s">
        <v>2025</v>
      </c>
      <c r="B315" t="s">
        <v>2026</v>
      </c>
      <c r="C315" t="s">
        <v>2027</v>
      </c>
      <c r="D315">
        <v>65</v>
      </c>
      <c r="E315" t="s">
        <v>1126</v>
      </c>
      <c r="F315">
        <v>1430</v>
      </c>
      <c r="G315" t="s">
        <v>2028</v>
      </c>
      <c r="H315" t="s">
        <v>10</v>
      </c>
      <c r="I315" s="2" t="s">
        <v>8277</v>
      </c>
      <c r="J315">
        <v>26950</v>
      </c>
      <c r="K315">
        <v>9</v>
      </c>
      <c r="L315" t="s">
        <v>7021</v>
      </c>
      <c r="M315" t="s">
        <v>7354</v>
      </c>
      <c r="N315">
        <f t="shared" si="4"/>
        <v>94.693877551020407</v>
      </c>
    </row>
    <row r="316" spans="1:14" x14ac:dyDescent="0.15">
      <c r="A316" t="s">
        <v>335</v>
      </c>
      <c r="B316" t="s">
        <v>2029</v>
      </c>
      <c r="C316" t="s">
        <v>23</v>
      </c>
      <c r="D316">
        <v>600</v>
      </c>
      <c r="E316" t="s">
        <v>2030</v>
      </c>
      <c r="F316">
        <v>9840</v>
      </c>
      <c r="G316" t="s">
        <v>2031</v>
      </c>
      <c r="H316" t="s">
        <v>10</v>
      </c>
      <c r="I316" s="2" t="s">
        <v>8277</v>
      </c>
      <c r="J316">
        <v>20065</v>
      </c>
      <c r="K316">
        <v>20</v>
      </c>
      <c r="L316" t="s">
        <v>7021</v>
      </c>
      <c r="M316" t="s">
        <v>7355</v>
      </c>
      <c r="N316">
        <f t="shared" si="4"/>
        <v>50.959382008472467</v>
      </c>
    </row>
    <row r="317" spans="1:14" x14ac:dyDescent="0.15">
      <c r="A317" t="s">
        <v>120</v>
      </c>
      <c r="B317" t="s">
        <v>2042</v>
      </c>
      <c r="C317" t="s">
        <v>2043</v>
      </c>
      <c r="D317">
        <v>479</v>
      </c>
      <c r="E317" t="s">
        <v>2044</v>
      </c>
      <c r="F317">
        <v>5310</v>
      </c>
      <c r="G317" t="s">
        <v>2045</v>
      </c>
      <c r="H317" t="s">
        <v>10</v>
      </c>
      <c r="I317" s="2" t="s">
        <v>8277</v>
      </c>
      <c r="J317">
        <v>26650</v>
      </c>
      <c r="K317">
        <v>20</v>
      </c>
      <c r="L317" t="s">
        <v>7021</v>
      </c>
      <c r="M317" t="s">
        <v>7357</v>
      </c>
      <c r="N317">
        <f t="shared" si="4"/>
        <v>80.075046904315201</v>
      </c>
    </row>
    <row r="318" spans="1:14" x14ac:dyDescent="0.15">
      <c r="A318" t="s">
        <v>47</v>
      </c>
      <c r="B318" t="s">
        <v>2055</v>
      </c>
      <c r="C318" t="s">
        <v>1405</v>
      </c>
      <c r="D318">
        <v>460</v>
      </c>
      <c r="E318" t="s">
        <v>2056</v>
      </c>
      <c r="F318">
        <v>5530</v>
      </c>
      <c r="G318" t="s">
        <v>2057</v>
      </c>
      <c r="H318" t="s">
        <v>10</v>
      </c>
      <c r="I318" s="2" t="s">
        <v>8277</v>
      </c>
      <c r="J318">
        <v>11985</v>
      </c>
      <c r="K318">
        <v>20</v>
      </c>
      <c r="L318" t="s">
        <v>7021</v>
      </c>
      <c r="M318" t="s">
        <v>7360</v>
      </c>
      <c r="N318">
        <f t="shared" si="4"/>
        <v>53.858990404672504</v>
      </c>
    </row>
    <row r="319" spans="1:14" x14ac:dyDescent="0.15">
      <c r="A319" t="s">
        <v>2091</v>
      </c>
      <c r="B319" t="s">
        <v>2092</v>
      </c>
      <c r="C319" t="s">
        <v>2093</v>
      </c>
      <c r="D319">
        <v>230</v>
      </c>
      <c r="E319" t="s">
        <v>2094</v>
      </c>
      <c r="F319">
        <v>2720</v>
      </c>
      <c r="G319" t="s">
        <v>2095</v>
      </c>
      <c r="H319" t="s">
        <v>10</v>
      </c>
      <c r="I319" s="2" t="s">
        <v>8277</v>
      </c>
      <c r="K319">
        <v>0</v>
      </c>
      <c r="L319" t="s">
        <v>7022</v>
      </c>
      <c r="N319" t="e">
        <f t="shared" si="4"/>
        <v>#DIV/0!</v>
      </c>
    </row>
    <row r="320" spans="1:14" x14ac:dyDescent="0.15">
      <c r="A320" t="s">
        <v>2100</v>
      </c>
      <c r="B320" t="s">
        <v>2101</v>
      </c>
      <c r="C320" t="s">
        <v>63</v>
      </c>
      <c r="D320">
        <v>500</v>
      </c>
      <c r="E320" t="s">
        <v>2102</v>
      </c>
      <c r="F320">
        <v>7730</v>
      </c>
      <c r="G320" t="s">
        <v>2103</v>
      </c>
      <c r="H320" t="s">
        <v>10</v>
      </c>
      <c r="I320" s="2" t="s">
        <v>8277</v>
      </c>
      <c r="J320">
        <v>9348.3333333333339</v>
      </c>
      <c r="K320">
        <v>20</v>
      </c>
      <c r="L320" t="s">
        <v>7021</v>
      </c>
      <c r="M320" t="s">
        <v>7370</v>
      </c>
      <c r="N320">
        <f t="shared" si="4"/>
        <v>17.311463719023006</v>
      </c>
    </row>
    <row r="321" spans="1:14" x14ac:dyDescent="0.15">
      <c r="A321" t="s">
        <v>2022</v>
      </c>
      <c r="B321" t="s">
        <v>2122</v>
      </c>
      <c r="C321" t="s">
        <v>286</v>
      </c>
      <c r="D321">
        <v>180</v>
      </c>
      <c r="E321" t="s">
        <v>246</v>
      </c>
      <c r="F321">
        <v>2030</v>
      </c>
      <c r="G321" t="s">
        <v>2123</v>
      </c>
      <c r="H321" t="s">
        <v>10</v>
      </c>
      <c r="I321" s="2" t="s">
        <v>8277</v>
      </c>
      <c r="J321">
        <v>1149.666666666667</v>
      </c>
      <c r="K321">
        <v>19</v>
      </c>
      <c r="L321" t="s">
        <v>7021</v>
      </c>
      <c r="M321" t="s">
        <v>7376</v>
      </c>
      <c r="N321">
        <f t="shared" si="4"/>
        <v>-76.572919686865703</v>
      </c>
    </row>
    <row r="322" spans="1:14" x14ac:dyDescent="0.15">
      <c r="A322" t="s">
        <v>335</v>
      </c>
      <c r="B322" t="s">
        <v>2142</v>
      </c>
      <c r="C322" t="s">
        <v>2093</v>
      </c>
      <c r="D322">
        <v>230</v>
      </c>
      <c r="E322" t="s">
        <v>476</v>
      </c>
      <c r="F322">
        <v>4130</v>
      </c>
      <c r="G322" t="s">
        <v>2143</v>
      </c>
      <c r="H322" t="s">
        <v>10</v>
      </c>
      <c r="I322" s="2" t="s">
        <v>8277</v>
      </c>
      <c r="K322">
        <v>0</v>
      </c>
      <c r="L322" t="s">
        <v>7026</v>
      </c>
      <c r="N322" t="e">
        <f t="shared" si="4"/>
        <v>#DIV/0!</v>
      </c>
    </row>
    <row r="323" spans="1:14" x14ac:dyDescent="0.15">
      <c r="A323" t="s">
        <v>147</v>
      </c>
      <c r="B323" t="s">
        <v>2180</v>
      </c>
      <c r="C323" t="s">
        <v>228</v>
      </c>
      <c r="D323">
        <v>60</v>
      </c>
      <c r="E323" t="s">
        <v>1891</v>
      </c>
      <c r="F323">
        <v>2610</v>
      </c>
      <c r="G323" t="s">
        <v>2181</v>
      </c>
      <c r="H323" t="s">
        <v>10</v>
      </c>
      <c r="I323" s="2" t="s">
        <v>8277</v>
      </c>
      <c r="J323">
        <v>8358</v>
      </c>
      <c r="K323">
        <v>17</v>
      </c>
      <c r="L323" t="s">
        <v>7021</v>
      </c>
      <c r="M323" t="s">
        <v>7390</v>
      </c>
      <c r="N323">
        <f t="shared" ref="N323:N386" si="5">(J323-F323)*100/J323</f>
        <v>68.772433596554194</v>
      </c>
    </row>
    <row r="324" spans="1:14" x14ac:dyDescent="0.15">
      <c r="A324" t="s">
        <v>2188</v>
      </c>
      <c r="B324" t="s">
        <v>2189</v>
      </c>
      <c r="C324" t="s">
        <v>2190</v>
      </c>
      <c r="D324">
        <v>175</v>
      </c>
      <c r="E324" t="s">
        <v>1394</v>
      </c>
      <c r="F324">
        <v>4030</v>
      </c>
      <c r="G324" t="s">
        <v>2191</v>
      </c>
      <c r="H324" t="s">
        <v>10</v>
      </c>
      <c r="I324" s="2" t="s">
        <v>8277</v>
      </c>
      <c r="K324">
        <v>0</v>
      </c>
      <c r="L324" t="s">
        <v>7022</v>
      </c>
      <c r="N324" t="e">
        <f t="shared" si="5"/>
        <v>#DIV/0!</v>
      </c>
    </row>
    <row r="325" spans="1:14" x14ac:dyDescent="0.15">
      <c r="A325" t="s">
        <v>478</v>
      </c>
      <c r="B325" t="s">
        <v>2209</v>
      </c>
      <c r="C325" t="s">
        <v>236</v>
      </c>
      <c r="D325">
        <v>80</v>
      </c>
      <c r="E325" t="s">
        <v>2210</v>
      </c>
      <c r="F325">
        <v>1080</v>
      </c>
      <c r="G325" t="s">
        <v>2211</v>
      </c>
      <c r="H325" t="s">
        <v>10</v>
      </c>
      <c r="I325" s="2" t="s">
        <v>8277</v>
      </c>
      <c r="J325">
        <v>1308</v>
      </c>
      <c r="K325">
        <v>20</v>
      </c>
      <c r="L325" t="s">
        <v>7021</v>
      </c>
      <c r="M325" t="s">
        <v>7398</v>
      </c>
      <c r="N325">
        <f t="shared" si="5"/>
        <v>17.431192660550458</v>
      </c>
    </row>
    <row r="326" spans="1:14" x14ac:dyDescent="0.15">
      <c r="A326" t="s">
        <v>2188</v>
      </c>
      <c r="B326" t="s">
        <v>2229</v>
      </c>
      <c r="C326" t="s">
        <v>2230</v>
      </c>
      <c r="D326">
        <v>195</v>
      </c>
      <c r="E326" t="s">
        <v>2231</v>
      </c>
      <c r="F326">
        <v>3800</v>
      </c>
      <c r="G326" t="s">
        <v>2232</v>
      </c>
      <c r="H326" t="s">
        <v>10</v>
      </c>
      <c r="I326" s="2" t="s">
        <v>8277</v>
      </c>
      <c r="K326">
        <v>0</v>
      </c>
      <c r="L326" t="s">
        <v>7022</v>
      </c>
      <c r="N326" t="e">
        <f t="shared" si="5"/>
        <v>#DIV/0!</v>
      </c>
    </row>
    <row r="327" spans="1:14" x14ac:dyDescent="0.15">
      <c r="A327" t="s">
        <v>2005</v>
      </c>
      <c r="B327" t="s">
        <v>2237</v>
      </c>
      <c r="C327" t="s">
        <v>2238</v>
      </c>
      <c r="D327">
        <v>168</v>
      </c>
      <c r="E327" t="s">
        <v>2239</v>
      </c>
      <c r="F327">
        <v>1510</v>
      </c>
      <c r="G327" t="s">
        <v>2240</v>
      </c>
      <c r="H327" t="s">
        <v>10</v>
      </c>
      <c r="I327" s="2" t="s">
        <v>8277</v>
      </c>
      <c r="J327">
        <v>21950</v>
      </c>
      <c r="K327">
        <v>20</v>
      </c>
      <c r="L327" t="s">
        <v>7021</v>
      </c>
      <c r="M327" t="s">
        <v>7403</v>
      </c>
      <c r="N327">
        <f t="shared" si="5"/>
        <v>93.120728929384967</v>
      </c>
    </row>
    <row r="328" spans="1:14" x14ac:dyDescent="0.15">
      <c r="A328" t="s">
        <v>2245</v>
      </c>
      <c r="B328" t="s">
        <v>2246</v>
      </c>
      <c r="C328" t="s">
        <v>191</v>
      </c>
      <c r="D328">
        <v>70</v>
      </c>
      <c r="E328" t="s">
        <v>1711</v>
      </c>
      <c r="F328">
        <v>3020</v>
      </c>
      <c r="G328" t="s">
        <v>2247</v>
      </c>
      <c r="H328" t="s">
        <v>10</v>
      </c>
      <c r="I328" s="2" t="s">
        <v>8277</v>
      </c>
      <c r="K328">
        <v>0</v>
      </c>
      <c r="L328" t="s">
        <v>7022</v>
      </c>
      <c r="N328" t="e">
        <f t="shared" si="5"/>
        <v>#DIV/0!</v>
      </c>
    </row>
    <row r="329" spans="1:14" x14ac:dyDescent="0.15">
      <c r="A329" t="s">
        <v>1339</v>
      </c>
      <c r="B329" t="s">
        <v>2248</v>
      </c>
      <c r="C329" t="s">
        <v>494</v>
      </c>
      <c r="D329">
        <v>420</v>
      </c>
      <c r="E329" t="s">
        <v>2249</v>
      </c>
      <c r="F329">
        <v>6020</v>
      </c>
      <c r="G329" t="s">
        <v>2250</v>
      </c>
      <c r="H329" t="s">
        <v>10</v>
      </c>
      <c r="I329" s="2" t="s">
        <v>8277</v>
      </c>
      <c r="K329">
        <v>0</v>
      </c>
      <c r="L329" t="s">
        <v>7022</v>
      </c>
      <c r="N329" t="e">
        <f t="shared" si="5"/>
        <v>#DIV/0!</v>
      </c>
    </row>
    <row r="330" spans="1:14" x14ac:dyDescent="0.15">
      <c r="A330" t="s">
        <v>1383</v>
      </c>
      <c r="B330" t="s">
        <v>2269</v>
      </c>
      <c r="C330" t="s">
        <v>89</v>
      </c>
      <c r="D330">
        <v>200</v>
      </c>
      <c r="E330" t="s">
        <v>2270</v>
      </c>
      <c r="F330">
        <v>3040</v>
      </c>
      <c r="G330" t="s">
        <v>2271</v>
      </c>
      <c r="H330" t="s">
        <v>10</v>
      </c>
      <c r="I330" s="2" t="s">
        <v>8277</v>
      </c>
      <c r="K330">
        <v>0</v>
      </c>
      <c r="L330" t="s">
        <v>7022</v>
      </c>
      <c r="N330" t="e">
        <f t="shared" si="5"/>
        <v>#DIV/0!</v>
      </c>
    </row>
    <row r="331" spans="1:14" x14ac:dyDescent="0.15">
      <c r="A331" t="s">
        <v>1383</v>
      </c>
      <c r="B331" t="s">
        <v>2272</v>
      </c>
      <c r="C331" t="s">
        <v>89</v>
      </c>
      <c r="D331">
        <v>200</v>
      </c>
      <c r="E331" t="s">
        <v>2270</v>
      </c>
      <c r="F331">
        <v>3040</v>
      </c>
      <c r="G331" t="s">
        <v>2273</v>
      </c>
      <c r="H331" t="s">
        <v>10</v>
      </c>
      <c r="I331" s="2" t="s">
        <v>8277</v>
      </c>
      <c r="K331">
        <v>0</v>
      </c>
      <c r="L331" t="s">
        <v>7026</v>
      </c>
      <c r="N331" t="e">
        <f t="shared" si="5"/>
        <v>#DIV/0!</v>
      </c>
    </row>
    <row r="332" spans="1:14" x14ac:dyDescent="0.15">
      <c r="A332" t="s">
        <v>147</v>
      </c>
      <c r="B332" t="s">
        <v>2277</v>
      </c>
      <c r="C332" t="s">
        <v>2278</v>
      </c>
      <c r="D332">
        <v>840</v>
      </c>
      <c r="E332" t="s">
        <v>2279</v>
      </c>
      <c r="F332">
        <v>6190</v>
      </c>
      <c r="G332" t="s">
        <v>2280</v>
      </c>
      <c r="H332" t="s">
        <v>10</v>
      </c>
      <c r="I332" s="2" t="s">
        <v>8277</v>
      </c>
      <c r="J332">
        <v>17620</v>
      </c>
      <c r="K332">
        <v>19</v>
      </c>
      <c r="L332" t="s">
        <v>7021</v>
      </c>
      <c r="M332" t="s">
        <v>7410</v>
      </c>
      <c r="N332">
        <f t="shared" si="5"/>
        <v>64.869466515323495</v>
      </c>
    </row>
    <row r="333" spans="1:14" x14ac:dyDescent="0.15">
      <c r="A333" t="s">
        <v>2281</v>
      </c>
      <c r="B333" t="s">
        <v>2282</v>
      </c>
      <c r="C333" t="s">
        <v>236</v>
      </c>
      <c r="D333">
        <v>80</v>
      </c>
      <c r="E333" t="s">
        <v>2283</v>
      </c>
      <c r="F333">
        <v>1340</v>
      </c>
      <c r="G333" t="s">
        <v>2284</v>
      </c>
      <c r="H333" t="s">
        <v>10</v>
      </c>
      <c r="I333" s="2" t="s">
        <v>8277</v>
      </c>
      <c r="J333">
        <v>1985</v>
      </c>
      <c r="K333">
        <v>16</v>
      </c>
      <c r="L333" t="s">
        <v>7021</v>
      </c>
      <c r="M333" t="s">
        <v>7411</v>
      </c>
      <c r="N333">
        <f t="shared" si="5"/>
        <v>32.493702770780857</v>
      </c>
    </row>
    <row r="334" spans="1:14" x14ac:dyDescent="0.15">
      <c r="A334" t="s">
        <v>120</v>
      </c>
      <c r="B334" t="s">
        <v>2330</v>
      </c>
      <c r="C334" t="s">
        <v>494</v>
      </c>
      <c r="D334">
        <v>420</v>
      </c>
      <c r="E334" t="s">
        <v>1341</v>
      </c>
      <c r="F334">
        <v>3440</v>
      </c>
      <c r="G334" t="s">
        <v>2331</v>
      </c>
      <c r="H334" t="s">
        <v>10</v>
      </c>
      <c r="I334" s="2" t="s">
        <v>8277</v>
      </c>
      <c r="J334">
        <v>11000</v>
      </c>
      <c r="K334">
        <v>20</v>
      </c>
      <c r="L334" t="s">
        <v>7021</v>
      </c>
      <c r="M334" t="s">
        <v>7426</v>
      </c>
      <c r="N334">
        <f t="shared" si="5"/>
        <v>68.727272727272734</v>
      </c>
    </row>
    <row r="335" spans="1:14" x14ac:dyDescent="0.15">
      <c r="A335" t="s">
        <v>120</v>
      </c>
      <c r="B335" t="s">
        <v>2339</v>
      </c>
      <c r="C335" t="s">
        <v>494</v>
      </c>
      <c r="D335">
        <v>420</v>
      </c>
      <c r="E335" t="s">
        <v>418</v>
      </c>
      <c r="F335">
        <v>3680</v>
      </c>
      <c r="G335" t="s">
        <v>2340</v>
      </c>
      <c r="H335" t="s">
        <v>10</v>
      </c>
      <c r="I335" s="2" t="s">
        <v>8277</v>
      </c>
      <c r="J335">
        <v>22280</v>
      </c>
      <c r="K335">
        <v>20</v>
      </c>
      <c r="L335" t="s">
        <v>7021</v>
      </c>
      <c r="M335" t="s">
        <v>7428</v>
      </c>
      <c r="N335">
        <f t="shared" si="5"/>
        <v>83.482944344703768</v>
      </c>
    </row>
    <row r="336" spans="1:14" x14ac:dyDescent="0.15">
      <c r="A336" t="s">
        <v>492</v>
      </c>
      <c r="B336" t="s">
        <v>2341</v>
      </c>
      <c r="C336" t="s">
        <v>494</v>
      </c>
      <c r="D336">
        <v>420</v>
      </c>
      <c r="E336" t="s">
        <v>109</v>
      </c>
      <c r="F336">
        <v>5960</v>
      </c>
      <c r="G336" t="s">
        <v>2342</v>
      </c>
      <c r="H336" t="s">
        <v>10</v>
      </c>
      <c r="I336" s="2" t="s">
        <v>8277</v>
      </c>
      <c r="J336">
        <v>5922</v>
      </c>
      <c r="K336">
        <v>20</v>
      </c>
      <c r="L336" t="s">
        <v>7021</v>
      </c>
      <c r="M336" t="s">
        <v>7429</v>
      </c>
      <c r="N336">
        <f t="shared" si="5"/>
        <v>-0.64167510976021613</v>
      </c>
    </row>
    <row r="337" spans="1:14" x14ac:dyDescent="0.15">
      <c r="A337" t="s">
        <v>147</v>
      </c>
      <c r="B337" t="s">
        <v>2356</v>
      </c>
      <c r="C337" t="s">
        <v>33</v>
      </c>
      <c r="D337">
        <v>450</v>
      </c>
      <c r="E337" t="s">
        <v>2357</v>
      </c>
      <c r="F337">
        <v>6420</v>
      </c>
      <c r="G337" t="s">
        <v>2358</v>
      </c>
      <c r="H337" t="s">
        <v>10</v>
      </c>
      <c r="I337" s="2" t="s">
        <v>8277</v>
      </c>
      <c r="J337">
        <v>13550</v>
      </c>
      <c r="K337">
        <v>20</v>
      </c>
      <c r="L337" t="s">
        <v>7021</v>
      </c>
      <c r="M337" t="s">
        <v>7433</v>
      </c>
      <c r="N337">
        <f t="shared" si="5"/>
        <v>52.61992619926199</v>
      </c>
    </row>
    <row r="338" spans="1:14" x14ac:dyDescent="0.15">
      <c r="A338" t="s">
        <v>492</v>
      </c>
      <c r="B338" t="s">
        <v>2399</v>
      </c>
      <c r="C338" t="s">
        <v>89</v>
      </c>
      <c r="D338">
        <v>200</v>
      </c>
      <c r="E338" t="s">
        <v>2400</v>
      </c>
      <c r="F338">
        <v>3250</v>
      </c>
      <c r="G338" t="s">
        <v>2401</v>
      </c>
      <c r="H338" t="s">
        <v>10</v>
      </c>
      <c r="I338" s="2" t="s">
        <v>8277</v>
      </c>
      <c r="K338">
        <v>0</v>
      </c>
      <c r="L338" t="s">
        <v>7022</v>
      </c>
      <c r="N338" t="e">
        <f t="shared" si="5"/>
        <v>#DIV/0!</v>
      </c>
    </row>
    <row r="339" spans="1:14" x14ac:dyDescent="0.15">
      <c r="A339" t="s">
        <v>231</v>
      </c>
      <c r="B339" t="s">
        <v>2458</v>
      </c>
      <c r="C339" t="s">
        <v>1555</v>
      </c>
      <c r="D339">
        <v>330</v>
      </c>
      <c r="E339" t="s">
        <v>2459</v>
      </c>
      <c r="F339">
        <v>2880</v>
      </c>
      <c r="G339" t="s">
        <v>2460</v>
      </c>
      <c r="H339" t="s">
        <v>10</v>
      </c>
      <c r="I339" s="2" t="s">
        <v>8277</v>
      </c>
      <c r="J339">
        <v>5220.0000000000009</v>
      </c>
      <c r="K339">
        <v>14</v>
      </c>
      <c r="L339" t="s">
        <v>7021</v>
      </c>
      <c r="M339" t="s">
        <v>7460</v>
      </c>
      <c r="N339">
        <f t="shared" si="5"/>
        <v>44.827586206896562</v>
      </c>
    </row>
    <row r="340" spans="1:14" x14ac:dyDescent="0.15">
      <c r="A340" t="s">
        <v>492</v>
      </c>
      <c r="B340" t="s">
        <v>2472</v>
      </c>
      <c r="C340" t="s">
        <v>494</v>
      </c>
      <c r="D340">
        <v>420</v>
      </c>
      <c r="E340" t="s">
        <v>2033</v>
      </c>
      <c r="F340">
        <v>6290</v>
      </c>
      <c r="G340" t="s">
        <v>2473</v>
      </c>
      <c r="H340" t="s">
        <v>10</v>
      </c>
      <c r="I340" s="2" t="s">
        <v>8277</v>
      </c>
      <c r="K340">
        <v>0</v>
      </c>
      <c r="L340" t="s">
        <v>7022</v>
      </c>
      <c r="N340" t="e">
        <f t="shared" si="5"/>
        <v>#DIV/0!</v>
      </c>
    </row>
    <row r="341" spans="1:14" x14ac:dyDescent="0.15">
      <c r="A341" t="s">
        <v>2478</v>
      </c>
      <c r="B341" t="s">
        <v>2479</v>
      </c>
      <c r="C341" t="s">
        <v>2480</v>
      </c>
      <c r="D341">
        <v>284</v>
      </c>
      <c r="E341" t="s">
        <v>241</v>
      </c>
      <c r="F341">
        <v>3230</v>
      </c>
      <c r="G341" t="s">
        <v>2481</v>
      </c>
      <c r="H341" t="s">
        <v>10</v>
      </c>
      <c r="I341" s="2" t="s">
        <v>8277</v>
      </c>
      <c r="J341">
        <v>6720</v>
      </c>
      <c r="K341">
        <v>20</v>
      </c>
      <c r="L341" t="s">
        <v>7021</v>
      </c>
      <c r="M341" t="s">
        <v>7462</v>
      </c>
      <c r="N341">
        <f t="shared" si="5"/>
        <v>51.93452380952381</v>
      </c>
    </row>
    <row r="342" spans="1:14" x14ac:dyDescent="0.15">
      <c r="A342" t="s">
        <v>1141</v>
      </c>
      <c r="B342" t="s">
        <v>2506</v>
      </c>
      <c r="C342" t="s">
        <v>236</v>
      </c>
      <c r="D342">
        <v>80</v>
      </c>
      <c r="E342" t="s">
        <v>2507</v>
      </c>
      <c r="F342">
        <v>5610</v>
      </c>
      <c r="G342" t="s">
        <v>2508</v>
      </c>
      <c r="H342" t="s">
        <v>10</v>
      </c>
      <c r="I342" s="2" t="s">
        <v>8277</v>
      </c>
      <c r="J342">
        <v>6305</v>
      </c>
      <c r="K342">
        <v>17</v>
      </c>
      <c r="L342" t="s">
        <v>7021</v>
      </c>
      <c r="M342" t="s">
        <v>7468</v>
      </c>
      <c r="N342">
        <f t="shared" si="5"/>
        <v>11.022997620935765</v>
      </c>
    </row>
    <row r="343" spans="1:14" x14ac:dyDescent="0.15">
      <c r="A343" t="s">
        <v>1383</v>
      </c>
      <c r="B343" t="s">
        <v>2526</v>
      </c>
      <c r="C343" t="s">
        <v>89</v>
      </c>
      <c r="D343">
        <v>200</v>
      </c>
      <c r="E343" t="s">
        <v>2527</v>
      </c>
      <c r="F343">
        <v>3950</v>
      </c>
      <c r="G343" t="s">
        <v>2528</v>
      </c>
      <c r="H343" t="s">
        <v>10</v>
      </c>
      <c r="I343" s="2" t="s">
        <v>8277</v>
      </c>
      <c r="K343">
        <v>0</v>
      </c>
      <c r="L343" t="s">
        <v>7022</v>
      </c>
      <c r="N343" t="e">
        <f t="shared" si="5"/>
        <v>#DIV/0!</v>
      </c>
    </row>
    <row r="344" spans="1:14" x14ac:dyDescent="0.15">
      <c r="A344" t="s">
        <v>120</v>
      </c>
      <c r="B344" t="s">
        <v>2535</v>
      </c>
      <c r="C344" t="s">
        <v>494</v>
      </c>
      <c r="D344">
        <v>420</v>
      </c>
      <c r="E344" t="s">
        <v>2459</v>
      </c>
      <c r="F344">
        <v>2880</v>
      </c>
      <c r="G344" t="s">
        <v>2536</v>
      </c>
      <c r="H344" t="s">
        <v>10</v>
      </c>
      <c r="I344" s="2" t="s">
        <v>8277</v>
      </c>
      <c r="J344">
        <v>15550</v>
      </c>
      <c r="K344">
        <v>20</v>
      </c>
      <c r="L344" t="s">
        <v>7021</v>
      </c>
      <c r="M344" t="s">
        <v>7476</v>
      </c>
      <c r="N344">
        <f t="shared" si="5"/>
        <v>81.479099678456592</v>
      </c>
    </row>
    <row r="345" spans="1:14" x14ac:dyDescent="0.15">
      <c r="A345" t="s">
        <v>335</v>
      </c>
      <c r="B345" t="s">
        <v>2550</v>
      </c>
      <c r="C345" t="s">
        <v>33</v>
      </c>
      <c r="D345">
        <v>450</v>
      </c>
      <c r="E345" t="s">
        <v>1770</v>
      </c>
      <c r="F345">
        <v>7150</v>
      </c>
      <c r="G345" t="s">
        <v>2551</v>
      </c>
      <c r="H345" t="s">
        <v>10</v>
      </c>
      <c r="I345" s="2" t="s">
        <v>8277</v>
      </c>
      <c r="J345">
        <v>10250</v>
      </c>
      <c r="K345">
        <v>20</v>
      </c>
      <c r="L345" t="s">
        <v>7021</v>
      </c>
      <c r="M345" t="s">
        <v>7480</v>
      </c>
      <c r="N345">
        <f t="shared" si="5"/>
        <v>30.243902439024389</v>
      </c>
    </row>
    <row r="346" spans="1:14" x14ac:dyDescent="0.15">
      <c r="A346" t="s">
        <v>2552</v>
      </c>
      <c r="B346" t="s">
        <v>2553</v>
      </c>
      <c r="C346" t="s">
        <v>164</v>
      </c>
      <c r="D346">
        <v>250</v>
      </c>
      <c r="E346" t="s">
        <v>2554</v>
      </c>
      <c r="F346">
        <v>2540</v>
      </c>
      <c r="G346" t="s">
        <v>2555</v>
      </c>
      <c r="H346" t="s">
        <v>10</v>
      </c>
      <c r="I346" s="2" t="s">
        <v>8277</v>
      </c>
      <c r="K346">
        <v>0</v>
      </c>
      <c r="L346" t="s">
        <v>7022</v>
      </c>
      <c r="N346" t="e">
        <f t="shared" si="5"/>
        <v>#DIV/0!</v>
      </c>
    </row>
    <row r="347" spans="1:14" x14ac:dyDescent="0.15">
      <c r="A347" t="s">
        <v>2005</v>
      </c>
      <c r="B347" t="s">
        <v>2559</v>
      </c>
      <c r="C347" t="s">
        <v>2238</v>
      </c>
      <c r="D347">
        <v>168</v>
      </c>
      <c r="E347" t="s">
        <v>2239</v>
      </c>
      <c r="F347">
        <v>1510</v>
      </c>
      <c r="G347" t="s">
        <v>2560</v>
      </c>
      <c r="H347" t="s">
        <v>10</v>
      </c>
      <c r="I347" s="2" t="s">
        <v>8277</v>
      </c>
      <c r="J347">
        <v>3155</v>
      </c>
      <c r="K347">
        <v>20</v>
      </c>
      <c r="L347" t="s">
        <v>7021</v>
      </c>
      <c r="M347" t="s">
        <v>7403</v>
      </c>
      <c r="N347">
        <f t="shared" si="5"/>
        <v>52.139461172741683</v>
      </c>
    </row>
    <row r="348" spans="1:14" x14ac:dyDescent="0.15">
      <c r="A348" t="s">
        <v>36</v>
      </c>
      <c r="B348" t="s">
        <v>2655</v>
      </c>
      <c r="C348" t="s">
        <v>2656</v>
      </c>
      <c r="D348">
        <v>120</v>
      </c>
      <c r="E348" t="s">
        <v>1824</v>
      </c>
      <c r="F348">
        <v>810</v>
      </c>
      <c r="G348" t="s">
        <v>2657</v>
      </c>
      <c r="H348" t="s">
        <v>10</v>
      </c>
      <c r="I348" s="2" t="s">
        <v>8277</v>
      </c>
      <c r="J348">
        <v>6149.9999999999991</v>
      </c>
      <c r="K348">
        <v>18</v>
      </c>
      <c r="L348" t="s">
        <v>7021</v>
      </c>
      <c r="M348" t="s">
        <v>7508</v>
      </c>
      <c r="N348">
        <f t="shared" si="5"/>
        <v>86.829268292682926</v>
      </c>
    </row>
    <row r="349" spans="1:14" x14ac:dyDescent="0.15">
      <c r="A349" t="s">
        <v>2404</v>
      </c>
      <c r="B349" t="s">
        <v>2681</v>
      </c>
      <c r="C349" t="s">
        <v>18</v>
      </c>
      <c r="D349">
        <v>100</v>
      </c>
      <c r="E349" t="s">
        <v>192</v>
      </c>
      <c r="F349">
        <v>1150</v>
      </c>
      <c r="G349" t="s">
        <v>2682</v>
      </c>
      <c r="H349" t="s">
        <v>10</v>
      </c>
      <c r="I349" s="2" t="s">
        <v>8277</v>
      </c>
      <c r="K349">
        <v>0</v>
      </c>
      <c r="L349" t="s">
        <v>7022</v>
      </c>
      <c r="N349" t="e">
        <f t="shared" si="5"/>
        <v>#DIV/0!</v>
      </c>
    </row>
    <row r="350" spans="1:14" x14ac:dyDescent="0.15">
      <c r="A350" t="s">
        <v>478</v>
      </c>
      <c r="B350" t="s">
        <v>2737</v>
      </c>
      <c r="C350" t="s">
        <v>2580</v>
      </c>
      <c r="D350">
        <v>380</v>
      </c>
      <c r="E350" t="s">
        <v>141</v>
      </c>
      <c r="F350">
        <v>4110</v>
      </c>
      <c r="G350" t="s">
        <v>2738</v>
      </c>
      <c r="H350" t="s">
        <v>10</v>
      </c>
      <c r="I350" s="2" t="s">
        <v>8277</v>
      </c>
      <c r="K350">
        <v>0</v>
      </c>
      <c r="L350" t="s">
        <v>7022</v>
      </c>
      <c r="N350" t="e">
        <f t="shared" si="5"/>
        <v>#DIV/0!</v>
      </c>
    </row>
    <row r="351" spans="1:14" x14ac:dyDescent="0.15">
      <c r="A351" t="s">
        <v>58</v>
      </c>
      <c r="B351" t="s">
        <v>2784</v>
      </c>
      <c r="C351" t="s">
        <v>89</v>
      </c>
      <c r="D351">
        <v>200</v>
      </c>
      <c r="E351" t="s">
        <v>2173</v>
      </c>
      <c r="F351">
        <v>2750</v>
      </c>
      <c r="G351" t="s">
        <v>2785</v>
      </c>
      <c r="H351" t="s">
        <v>10</v>
      </c>
      <c r="I351" s="2" t="s">
        <v>8277</v>
      </c>
      <c r="J351">
        <v>11100</v>
      </c>
      <c r="K351">
        <v>18</v>
      </c>
      <c r="L351" t="s">
        <v>7021</v>
      </c>
      <c r="M351" t="s">
        <v>7541</v>
      </c>
      <c r="N351">
        <f t="shared" si="5"/>
        <v>75.22522522522523</v>
      </c>
    </row>
    <row r="352" spans="1:14" x14ac:dyDescent="0.15">
      <c r="A352" t="s">
        <v>478</v>
      </c>
      <c r="B352" t="s">
        <v>2737</v>
      </c>
      <c r="C352" t="s">
        <v>2580</v>
      </c>
      <c r="D352">
        <v>380</v>
      </c>
      <c r="E352" t="s">
        <v>141</v>
      </c>
      <c r="F352">
        <v>4110</v>
      </c>
      <c r="G352" t="s">
        <v>2789</v>
      </c>
      <c r="H352" t="s">
        <v>10</v>
      </c>
      <c r="I352" s="2" t="s">
        <v>8277</v>
      </c>
      <c r="K352">
        <v>0</v>
      </c>
      <c r="L352" t="s">
        <v>7022</v>
      </c>
      <c r="N352" t="e">
        <f t="shared" si="5"/>
        <v>#DIV/0!</v>
      </c>
    </row>
    <row r="353" spans="1:14" x14ac:dyDescent="0.15">
      <c r="A353" t="s">
        <v>569</v>
      </c>
      <c r="B353" t="s">
        <v>2902</v>
      </c>
      <c r="C353" t="s">
        <v>494</v>
      </c>
      <c r="D353">
        <v>420</v>
      </c>
      <c r="E353" t="s">
        <v>714</v>
      </c>
      <c r="F353">
        <v>6340</v>
      </c>
      <c r="G353" t="s">
        <v>2903</v>
      </c>
      <c r="H353" t="s">
        <v>10</v>
      </c>
      <c r="I353" s="2" t="s">
        <v>8277</v>
      </c>
      <c r="K353">
        <v>0</v>
      </c>
      <c r="L353" t="s">
        <v>7026</v>
      </c>
      <c r="N353" t="e">
        <f t="shared" si="5"/>
        <v>#DIV/0!</v>
      </c>
    </row>
    <row r="354" spans="1:14" x14ac:dyDescent="0.15">
      <c r="A354" t="s">
        <v>2011</v>
      </c>
      <c r="B354" t="s">
        <v>3149</v>
      </c>
      <c r="C354" t="s">
        <v>304</v>
      </c>
      <c r="D354">
        <v>120</v>
      </c>
      <c r="E354" t="s">
        <v>2761</v>
      </c>
      <c r="F354">
        <v>2710</v>
      </c>
      <c r="G354" t="s">
        <v>3150</v>
      </c>
      <c r="H354" t="s">
        <v>10</v>
      </c>
      <c r="I354" s="2" t="s">
        <v>8277</v>
      </c>
      <c r="J354">
        <v>20945</v>
      </c>
      <c r="K354">
        <v>20</v>
      </c>
      <c r="L354" t="s">
        <v>7021</v>
      </c>
      <c r="M354" t="s">
        <v>7586</v>
      </c>
      <c r="N354">
        <f t="shared" si="5"/>
        <v>87.061351157794221</v>
      </c>
    </row>
    <row r="355" spans="1:14" x14ac:dyDescent="0.15">
      <c r="A355" t="s">
        <v>143</v>
      </c>
      <c r="B355" t="s">
        <v>3155</v>
      </c>
      <c r="C355" t="s">
        <v>7</v>
      </c>
      <c r="D355">
        <v>300</v>
      </c>
      <c r="E355" t="s">
        <v>86</v>
      </c>
      <c r="F355">
        <v>3190</v>
      </c>
      <c r="G355" t="s">
        <v>3156</v>
      </c>
      <c r="H355" t="s">
        <v>10</v>
      </c>
      <c r="I355" s="2" t="s">
        <v>8277</v>
      </c>
      <c r="J355">
        <v>15000</v>
      </c>
      <c r="K355">
        <v>18</v>
      </c>
      <c r="L355" t="s">
        <v>7021</v>
      </c>
      <c r="M355" t="s">
        <v>7588</v>
      </c>
      <c r="N355">
        <f t="shared" si="5"/>
        <v>78.733333333333334</v>
      </c>
    </row>
    <row r="356" spans="1:14" x14ac:dyDescent="0.15">
      <c r="A356" t="s">
        <v>147</v>
      </c>
      <c r="B356" t="s">
        <v>3185</v>
      </c>
      <c r="C356" t="s">
        <v>417</v>
      </c>
      <c r="D356">
        <v>350</v>
      </c>
      <c r="E356" t="s">
        <v>514</v>
      </c>
      <c r="F356">
        <v>5120</v>
      </c>
      <c r="G356" t="s">
        <v>3186</v>
      </c>
      <c r="H356" t="s">
        <v>10</v>
      </c>
      <c r="I356" s="2" t="s">
        <v>8277</v>
      </c>
      <c r="J356">
        <v>8055.0000000000009</v>
      </c>
      <c r="K356">
        <v>19</v>
      </c>
      <c r="L356" t="s">
        <v>7021</v>
      </c>
      <c r="M356" t="s">
        <v>7596</v>
      </c>
      <c r="N356">
        <f t="shared" si="5"/>
        <v>36.43699565487276</v>
      </c>
    </row>
    <row r="357" spans="1:14" x14ac:dyDescent="0.15">
      <c r="A357" t="s">
        <v>120</v>
      </c>
      <c r="B357" t="s">
        <v>3239</v>
      </c>
      <c r="C357">
        <v>80</v>
      </c>
      <c r="D357">
        <v>80</v>
      </c>
      <c r="E357" t="s">
        <v>3240</v>
      </c>
      <c r="F357">
        <v>3450</v>
      </c>
      <c r="G357" t="s">
        <v>3241</v>
      </c>
      <c r="H357" t="s">
        <v>10</v>
      </c>
      <c r="I357" s="2" t="s">
        <v>8277</v>
      </c>
      <c r="J357">
        <v>7480</v>
      </c>
      <c r="K357">
        <v>20</v>
      </c>
      <c r="L357" t="s">
        <v>7021</v>
      </c>
      <c r="M357" t="s">
        <v>7612</v>
      </c>
      <c r="N357">
        <f t="shared" si="5"/>
        <v>53.877005347593581</v>
      </c>
    </row>
    <row r="358" spans="1:14" x14ac:dyDescent="0.15">
      <c r="A358" t="s">
        <v>3242</v>
      </c>
      <c r="B358" t="s">
        <v>3243</v>
      </c>
      <c r="C358" t="s">
        <v>286</v>
      </c>
      <c r="D358">
        <v>180</v>
      </c>
      <c r="E358" t="s">
        <v>902</v>
      </c>
      <c r="F358">
        <v>2810</v>
      </c>
      <c r="G358" t="s">
        <v>3244</v>
      </c>
      <c r="H358" t="s">
        <v>10</v>
      </c>
      <c r="I358" s="2" t="s">
        <v>8277</v>
      </c>
      <c r="K358">
        <v>0</v>
      </c>
      <c r="L358" t="s">
        <v>7022</v>
      </c>
      <c r="N358" t="e">
        <f t="shared" si="5"/>
        <v>#DIV/0!</v>
      </c>
    </row>
    <row r="359" spans="1:14" x14ac:dyDescent="0.15">
      <c r="A359" t="s">
        <v>1076</v>
      </c>
      <c r="B359" t="s">
        <v>3289</v>
      </c>
      <c r="C359" t="s">
        <v>2569</v>
      </c>
      <c r="D359">
        <v>570</v>
      </c>
      <c r="E359" t="s">
        <v>3290</v>
      </c>
      <c r="F359">
        <v>5750</v>
      </c>
      <c r="G359" t="s">
        <v>3291</v>
      </c>
      <c r="H359" t="s">
        <v>10</v>
      </c>
      <c r="I359" s="2" t="s">
        <v>8277</v>
      </c>
      <c r="J359">
        <v>7350.0000000000009</v>
      </c>
      <c r="K359">
        <v>15</v>
      </c>
      <c r="L359" t="s">
        <v>7021</v>
      </c>
      <c r="M359" t="s">
        <v>7622</v>
      </c>
      <c r="N359">
        <f t="shared" si="5"/>
        <v>21.768707482993207</v>
      </c>
    </row>
    <row r="360" spans="1:14" x14ac:dyDescent="0.15">
      <c r="A360" t="s">
        <v>143</v>
      </c>
      <c r="B360" t="s">
        <v>3294</v>
      </c>
      <c r="C360" t="s">
        <v>3295</v>
      </c>
      <c r="D360">
        <v>1067</v>
      </c>
      <c r="E360" t="s">
        <v>3296</v>
      </c>
      <c r="F360">
        <v>9100</v>
      </c>
      <c r="G360" t="s">
        <v>3297</v>
      </c>
      <c r="H360" t="s">
        <v>10</v>
      </c>
      <c r="I360" s="2" t="s">
        <v>8277</v>
      </c>
      <c r="K360">
        <v>0</v>
      </c>
      <c r="L360" t="s">
        <v>7022</v>
      </c>
      <c r="N360" t="e">
        <f t="shared" si="5"/>
        <v>#DIV/0!</v>
      </c>
    </row>
    <row r="361" spans="1:14" x14ac:dyDescent="0.15">
      <c r="A361" t="s">
        <v>120</v>
      </c>
      <c r="B361" t="s">
        <v>3320</v>
      </c>
      <c r="C361" t="s">
        <v>3321</v>
      </c>
      <c r="D361">
        <v>320</v>
      </c>
      <c r="E361" t="s">
        <v>77</v>
      </c>
      <c r="F361">
        <v>4140</v>
      </c>
      <c r="G361" t="s">
        <v>3322</v>
      </c>
      <c r="H361" t="s">
        <v>10</v>
      </c>
      <c r="I361" s="2" t="s">
        <v>8277</v>
      </c>
      <c r="J361">
        <v>41310</v>
      </c>
      <c r="K361">
        <v>19</v>
      </c>
      <c r="L361" t="s">
        <v>7021</v>
      </c>
      <c r="M361" t="s">
        <v>7629</v>
      </c>
      <c r="N361">
        <f t="shared" si="5"/>
        <v>89.97821350762527</v>
      </c>
    </row>
    <row r="362" spans="1:14" x14ac:dyDescent="0.15">
      <c r="A362" t="s">
        <v>1205</v>
      </c>
      <c r="B362" t="s">
        <v>3323</v>
      </c>
      <c r="C362" t="s">
        <v>1597</v>
      </c>
      <c r="D362">
        <v>700</v>
      </c>
      <c r="E362" t="s">
        <v>2249</v>
      </c>
      <c r="F362">
        <v>6020</v>
      </c>
      <c r="G362" t="s">
        <v>3324</v>
      </c>
      <c r="H362" t="s">
        <v>10</v>
      </c>
      <c r="I362" s="2" t="s">
        <v>8277</v>
      </c>
      <c r="J362">
        <v>36550</v>
      </c>
      <c r="K362">
        <v>14</v>
      </c>
      <c r="L362" t="s">
        <v>7021</v>
      </c>
      <c r="M362" t="s">
        <v>7630</v>
      </c>
      <c r="N362">
        <f t="shared" si="5"/>
        <v>83.529411764705884</v>
      </c>
    </row>
    <row r="363" spans="1:14" x14ac:dyDescent="0.15">
      <c r="A363" t="s">
        <v>143</v>
      </c>
      <c r="B363" t="s">
        <v>3329</v>
      </c>
      <c r="C363" t="s">
        <v>3330</v>
      </c>
      <c r="D363">
        <v>324</v>
      </c>
      <c r="E363" t="s">
        <v>3331</v>
      </c>
      <c r="F363">
        <v>3430</v>
      </c>
      <c r="G363" t="s">
        <v>3332</v>
      </c>
      <c r="H363" t="s">
        <v>10</v>
      </c>
      <c r="I363" s="2" t="s">
        <v>8277</v>
      </c>
      <c r="J363">
        <v>6695</v>
      </c>
      <c r="K363">
        <v>17</v>
      </c>
      <c r="L363" t="s">
        <v>7021</v>
      </c>
      <c r="M363" t="s">
        <v>7631</v>
      </c>
      <c r="N363">
        <f t="shared" si="5"/>
        <v>48.767737117251677</v>
      </c>
    </row>
    <row r="364" spans="1:14" x14ac:dyDescent="0.15">
      <c r="A364" t="s">
        <v>26</v>
      </c>
      <c r="B364" t="s">
        <v>3333</v>
      </c>
      <c r="C364" t="s">
        <v>1115</v>
      </c>
      <c r="D364">
        <v>280</v>
      </c>
      <c r="E364" t="s">
        <v>2968</v>
      </c>
      <c r="F364">
        <v>2930</v>
      </c>
      <c r="G364" t="s">
        <v>3334</v>
      </c>
      <c r="H364" t="s">
        <v>10</v>
      </c>
      <c r="I364" s="2" t="s">
        <v>8277</v>
      </c>
      <c r="J364">
        <v>4800</v>
      </c>
      <c r="K364">
        <v>20</v>
      </c>
      <c r="L364" t="s">
        <v>7021</v>
      </c>
      <c r="M364" t="s">
        <v>7632</v>
      </c>
      <c r="N364">
        <f t="shared" si="5"/>
        <v>38.958333333333336</v>
      </c>
    </row>
    <row r="365" spans="1:14" x14ac:dyDescent="0.15">
      <c r="A365" t="s">
        <v>143</v>
      </c>
      <c r="B365" t="s">
        <v>3338</v>
      </c>
      <c r="C365" t="s">
        <v>417</v>
      </c>
      <c r="D365">
        <v>350</v>
      </c>
      <c r="E365" t="s">
        <v>533</v>
      </c>
      <c r="F365">
        <v>2340</v>
      </c>
      <c r="G365" t="s">
        <v>3339</v>
      </c>
      <c r="H365" t="s">
        <v>10</v>
      </c>
      <c r="I365" s="2" t="s">
        <v>8277</v>
      </c>
      <c r="J365">
        <v>11231.25</v>
      </c>
      <c r="K365">
        <v>20</v>
      </c>
      <c r="L365" t="s">
        <v>7021</v>
      </c>
      <c r="M365" t="s">
        <v>7634</v>
      </c>
      <c r="N365">
        <f t="shared" si="5"/>
        <v>79.165275459098496</v>
      </c>
    </row>
    <row r="366" spans="1:14" x14ac:dyDescent="0.15">
      <c r="A366" t="s">
        <v>2667</v>
      </c>
      <c r="B366" t="s">
        <v>3356</v>
      </c>
      <c r="C366" t="s">
        <v>294</v>
      </c>
      <c r="D366">
        <v>180</v>
      </c>
      <c r="E366" t="s">
        <v>2348</v>
      </c>
      <c r="F366">
        <v>2870</v>
      </c>
      <c r="G366" t="s">
        <v>3357</v>
      </c>
      <c r="H366" t="s">
        <v>10</v>
      </c>
      <c r="I366" s="2" t="s">
        <v>8277</v>
      </c>
      <c r="K366">
        <v>0</v>
      </c>
      <c r="L366" t="s">
        <v>7026</v>
      </c>
      <c r="N366" t="e">
        <f t="shared" si="5"/>
        <v>#DIV/0!</v>
      </c>
    </row>
    <row r="367" spans="1:14" x14ac:dyDescent="0.15">
      <c r="A367" t="s">
        <v>415</v>
      </c>
      <c r="B367" t="s">
        <v>3562</v>
      </c>
      <c r="C367" t="s">
        <v>54</v>
      </c>
      <c r="D367">
        <v>360</v>
      </c>
      <c r="E367" t="s">
        <v>3563</v>
      </c>
      <c r="F367">
        <v>8490</v>
      </c>
      <c r="G367" t="s">
        <v>3564</v>
      </c>
      <c r="H367" t="s">
        <v>10</v>
      </c>
      <c r="I367" s="2" t="s">
        <v>8277</v>
      </c>
      <c r="J367">
        <v>15765</v>
      </c>
      <c r="K367">
        <v>5</v>
      </c>
      <c r="L367" t="s">
        <v>7021</v>
      </c>
      <c r="M367" t="s">
        <v>7698</v>
      </c>
      <c r="N367">
        <f t="shared" si="5"/>
        <v>46.146527117031397</v>
      </c>
    </row>
    <row r="368" spans="1:14" x14ac:dyDescent="0.15">
      <c r="A368" t="s">
        <v>1650</v>
      </c>
      <c r="B368" t="s">
        <v>3584</v>
      </c>
      <c r="C368" t="s">
        <v>1257</v>
      </c>
      <c r="D368">
        <v>55</v>
      </c>
      <c r="E368" t="s">
        <v>2210</v>
      </c>
      <c r="F368">
        <v>1080</v>
      </c>
      <c r="G368" t="s">
        <v>3585</v>
      </c>
      <c r="H368" t="s">
        <v>10</v>
      </c>
      <c r="I368" s="2" t="s">
        <v>8277</v>
      </c>
      <c r="J368">
        <v>9310</v>
      </c>
      <c r="K368">
        <v>19</v>
      </c>
      <c r="L368" t="s">
        <v>7021</v>
      </c>
      <c r="M368" t="s">
        <v>7703</v>
      </c>
      <c r="N368">
        <f t="shared" si="5"/>
        <v>88.399570354457566</v>
      </c>
    </row>
    <row r="369" spans="1:14" x14ac:dyDescent="0.15">
      <c r="A369" t="s">
        <v>1650</v>
      </c>
      <c r="B369" t="s">
        <v>3602</v>
      </c>
      <c r="C369" t="s">
        <v>3603</v>
      </c>
      <c r="D369">
        <v>52</v>
      </c>
      <c r="E369" t="s">
        <v>2210</v>
      </c>
      <c r="F369">
        <v>1080</v>
      </c>
      <c r="G369" t="s">
        <v>3604</v>
      </c>
      <c r="H369" t="s">
        <v>10</v>
      </c>
      <c r="I369" s="2" t="s">
        <v>8277</v>
      </c>
      <c r="J369">
        <v>9360</v>
      </c>
      <c r="K369">
        <v>20</v>
      </c>
      <c r="L369" t="s">
        <v>7021</v>
      </c>
      <c r="M369" t="s">
        <v>7706</v>
      </c>
      <c r="N369">
        <f t="shared" si="5"/>
        <v>88.461538461538467</v>
      </c>
    </row>
    <row r="370" spans="1:14" x14ac:dyDescent="0.15">
      <c r="A370" t="s">
        <v>466</v>
      </c>
      <c r="B370" t="s">
        <v>3658</v>
      </c>
      <c r="C370" t="s">
        <v>198</v>
      </c>
      <c r="D370">
        <v>190</v>
      </c>
      <c r="E370" t="s">
        <v>369</v>
      </c>
      <c r="F370">
        <v>2560</v>
      </c>
      <c r="G370" t="s">
        <v>3659</v>
      </c>
      <c r="H370" t="s">
        <v>10</v>
      </c>
      <c r="I370" s="2" t="s">
        <v>8277</v>
      </c>
      <c r="J370">
        <v>2230</v>
      </c>
      <c r="K370">
        <v>20</v>
      </c>
      <c r="L370" t="s">
        <v>7021</v>
      </c>
      <c r="M370" t="s">
        <v>7722</v>
      </c>
      <c r="N370">
        <f t="shared" si="5"/>
        <v>-14.798206278026905</v>
      </c>
    </row>
    <row r="371" spans="1:14" x14ac:dyDescent="0.15">
      <c r="A371" t="s">
        <v>1359</v>
      </c>
      <c r="B371" t="s">
        <v>3706</v>
      </c>
      <c r="C371" t="s">
        <v>468</v>
      </c>
      <c r="D371">
        <v>210</v>
      </c>
      <c r="E371" t="s">
        <v>1577</v>
      </c>
      <c r="F371">
        <v>3060</v>
      </c>
      <c r="G371" t="s">
        <v>3707</v>
      </c>
      <c r="H371" t="s">
        <v>10</v>
      </c>
      <c r="I371" s="2" t="s">
        <v>8277</v>
      </c>
      <c r="K371">
        <v>0</v>
      </c>
      <c r="L371" t="s">
        <v>7022</v>
      </c>
      <c r="N371" t="e">
        <f t="shared" si="5"/>
        <v>#DIV/0!</v>
      </c>
    </row>
    <row r="372" spans="1:14" x14ac:dyDescent="0.15">
      <c r="A372" t="s">
        <v>466</v>
      </c>
      <c r="B372" t="s">
        <v>3708</v>
      </c>
      <c r="C372" t="s">
        <v>286</v>
      </c>
      <c r="D372">
        <v>180</v>
      </c>
      <c r="E372" t="s">
        <v>369</v>
      </c>
      <c r="F372">
        <v>2560</v>
      </c>
      <c r="G372" t="s">
        <v>3709</v>
      </c>
      <c r="H372" t="s">
        <v>10</v>
      </c>
      <c r="I372" s="2" t="s">
        <v>8277</v>
      </c>
      <c r="J372">
        <v>1900</v>
      </c>
      <c r="K372">
        <v>20</v>
      </c>
      <c r="L372" t="s">
        <v>7021</v>
      </c>
      <c r="M372" t="s">
        <v>7731</v>
      </c>
      <c r="N372">
        <f t="shared" si="5"/>
        <v>-34.736842105263158</v>
      </c>
    </row>
    <row r="373" spans="1:14" x14ac:dyDescent="0.15">
      <c r="A373" t="s">
        <v>1396</v>
      </c>
      <c r="B373" t="s">
        <v>3710</v>
      </c>
      <c r="C373" t="s">
        <v>3711</v>
      </c>
      <c r="D373">
        <v>756</v>
      </c>
      <c r="E373" t="s">
        <v>3712</v>
      </c>
      <c r="F373">
        <v>9530</v>
      </c>
      <c r="G373" t="s">
        <v>3713</v>
      </c>
      <c r="H373" t="s">
        <v>10</v>
      </c>
      <c r="I373" s="2" t="s">
        <v>8277</v>
      </c>
      <c r="K373">
        <v>0</v>
      </c>
      <c r="L373" t="s">
        <v>7022</v>
      </c>
      <c r="N373" t="e">
        <f t="shared" si="5"/>
        <v>#DIV/0!</v>
      </c>
    </row>
    <row r="374" spans="1:14" x14ac:dyDescent="0.15">
      <c r="A374" t="s">
        <v>2245</v>
      </c>
      <c r="B374" t="s">
        <v>3729</v>
      </c>
      <c r="C374" t="s">
        <v>2238</v>
      </c>
      <c r="D374">
        <v>168</v>
      </c>
      <c r="E374" t="s">
        <v>338</v>
      </c>
      <c r="F374">
        <v>1920</v>
      </c>
      <c r="G374" t="s">
        <v>3730</v>
      </c>
      <c r="H374" t="s">
        <v>10</v>
      </c>
      <c r="I374" s="2" t="s">
        <v>8277</v>
      </c>
      <c r="K374">
        <v>0</v>
      </c>
      <c r="L374" t="s">
        <v>7022</v>
      </c>
      <c r="N374" t="e">
        <f t="shared" si="5"/>
        <v>#DIV/0!</v>
      </c>
    </row>
    <row r="375" spans="1:14" x14ac:dyDescent="0.15">
      <c r="A375" t="s">
        <v>1937</v>
      </c>
      <c r="B375" t="s">
        <v>3733</v>
      </c>
      <c r="C375" t="s">
        <v>176</v>
      </c>
      <c r="D375">
        <v>1000</v>
      </c>
      <c r="E375" t="s">
        <v>3734</v>
      </c>
      <c r="F375">
        <v>13380</v>
      </c>
      <c r="G375" t="s">
        <v>3735</v>
      </c>
      <c r="H375" t="s">
        <v>10</v>
      </c>
      <c r="I375" s="2" t="s">
        <v>8277</v>
      </c>
      <c r="K375">
        <v>0</v>
      </c>
      <c r="L375" t="s">
        <v>7022</v>
      </c>
      <c r="N375" t="e">
        <f t="shared" si="5"/>
        <v>#DIV/0!</v>
      </c>
    </row>
    <row r="376" spans="1:14" x14ac:dyDescent="0.15">
      <c r="A376" t="s">
        <v>147</v>
      </c>
      <c r="B376" t="s">
        <v>3739</v>
      </c>
      <c r="C376" t="s">
        <v>63</v>
      </c>
      <c r="D376">
        <v>500</v>
      </c>
      <c r="E376" t="s">
        <v>3740</v>
      </c>
      <c r="F376">
        <v>3280</v>
      </c>
      <c r="G376" t="s">
        <v>3741</v>
      </c>
      <c r="H376" t="s">
        <v>10</v>
      </c>
      <c r="I376" s="2" t="s">
        <v>8277</v>
      </c>
      <c r="J376">
        <v>6950</v>
      </c>
      <c r="K376">
        <v>20</v>
      </c>
      <c r="L376" t="s">
        <v>7021</v>
      </c>
      <c r="M376" t="s">
        <v>7736</v>
      </c>
      <c r="N376">
        <f t="shared" si="5"/>
        <v>52.805755395683455</v>
      </c>
    </row>
    <row r="377" spans="1:14" x14ac:dyDescent="0.15">
      <c r="A377" t="s">
        <v>3856</v>
      </c>
      <c r="B377" t="s">
        <v>3857</v>
      </c>
      <c r="C377" t="s">
        <v>228</v>
      </c>
      <c r="D377">
        <v>60</v>
      </c>
      <c r="E377" t="s">
        <v>1824</v>
      </c>
      <c r="F377">
        <v>810</v>
      </c>
      <c r="G377" t="s">
        <v>3858</v>
      </c>
      <c r="H377" t="s">
        <v>10</v>
      </c>
      <c r="I377" s="2" t="s">
        <v>8277</v>
      </c>
      <c r="J377">
        <v>12050</v>
      </c>
      <c r="K377">
        <v>5</v>
      </c>
      <c r="L377" t="s">
        <v>7021</v>
      </c>
      <c r="M377" t="s">
        <v>7765</v>
      </c>
      <c r="N377">
        <f t="shared" si="5"/>
        <v>93.278008298755182</v>
      </c>
    </row>
    <row r="378" spans="1:14" x14ac:dyDescent="0.15">
      <c r="A378" t="s">
        <v>478</v>
      </c>
      <c r="B378" t="s">
        <v>3972</v>
      </c>
      <c r="C378" t="s">
        <v>54</v>
      </c>
      <c r="D378">
        <v>360</v>
      </c>
      <c r="E378" t="s">
        <v>315</v>
      </c>
      <c r="F378">
        <v>4100</v>
      </c>
      <c r="G378" t="s">
        <v>3973</v>
      </c>
      <c r="H378" t="s">
        <v>10</v>
      </c>
      <c r="I378" s="2" t="s">
        <v>8277</v>
      </c>
      <c r="J378">
        <v>3085.7142857142858</v>
      </c>
      <c r="K378">
        <v>1</v>
      </c>
      <c r="L378" t="s">
        <v>7035</v>
      </c>
      <c r="M378" t="s">
        <v>7793</v>
      </c>
      <c r="N378">
        <f t="shared" si="5"/>
        <v>-32.870370370370367</v>
      </c>
    </row>
    <row r="379" spans="1:14" x14ac:dyDescent="0.15">
      <c r="A379" t="s">
        <v>1582</v>
      </c>
      <c r="B379" t="s">
        <v>3989</v>
      </c>
      <c r="C379" t="s">
        <v>3990</v>
      </c>
      <c r="D379">
        <v>540</v>
      </c>
      <c r="E379" t="s">
        <v>3991</v>
      </c>
      <c r="F379">
        <v>11450</v>
      </c>
      <c r="G379" t="s">
        <v>3992</v>
      </c>
      <c r="H379" t="s">
        <v>10</v>
      </c>
      <c r="I379" s="2" t="s">
        <v>8277</v>
      </c>
      <c r="J379">
        <v>25250</v>
      </c>
      <c r="K379">
        <v>19</v>
      </c>
      <c r="L379" t="s">
        <v>7021</v>
      </c>
      <c r="M379" t="s">
        <v>7798</v>
      </c>
      <c r="N379">
        <f t="shared" si="5"/>
        <v>54.653465346534652</v>
      </c>
    </row>
    <row r="380" spans="1:14" x14ac:dyDescent="0.15">
      <c r="A380" t="s">
        <v>478</v>
      </c>
      <c r="B380" t="s">
        <v>3993</v>
      </c>
      <c r="C380" t="s">
        <v>2580</v>
      </c>
      <c r="D380">
        <v>380</v>
      </c>
      <c r="E380" t="s">
        <v>2157</v>
      </c>
      <c r="F380">
        <v>4000</v>
      </c>
      <c r="G380" t="s">
        <v>3994</v>
      </c>
      <c r="H380" t="s">
        <v>10</v>
      </c>
      <c r="I380" s="2" t="s">
        <v>8277</v>
      </c>
      <c r="J380">
        <v>27670</v>
      </c>
      <c r="K380">
        <v>9</v>
      </c>
      <c r="L380" t="s">
        <v>7021</v>
      </c>
      <c r="M380" t="s">
        <v>7799</v>
      </c>
      <c r="N380">
        <f t="shared" si="5"/>
        <v>85.543910372244312</v>
      </c>
    </row>
    <row r="381" spans="1:14" x14ac:dyDescent="0.15">
      <c r="A381" t="s">
        <v>36</v>
      </c>
      <c r="B381" t="s">
        <v>6558</v>
      </c>
      <c r="C381" t="s">
        <v>13</v>
      </c>
      <c r="D381">
        <v>130</v>
      </c>
      <c r="E381" t="s">
        <v>318</v>
      </c>
      <c r="F381">
        <v>1130</v>
      </c>
      <c r="G381" t="s">
        <v>6559</v>
      </c>
      <c r="H381" t="s">
        <v>10</v>
      </c>
      <c r="I381" s="2" t="s">
        <v>8277</v>
      </c>
      <c r="J381">
        <v>19880</v>
      </c>
      <c r="K381">
        <v>20</v>
      </c>
      <c r="L381" t="s">
        <v>7021</v>
      </c>
      <c r="M381" t="s">
        <v>8136</v>
      </c>
      <c r="N381">
        <f t="shared" si="5"/>
        <v>94.315895372233399</v>
      </c>
    </row>
    <row r="382" spans="1:14" x14ac:dyDescent="0.15">
      <c r="A382" t="s">
        <v>478</v>
      </c>
      <c r="B382" t="s">
        <v>6563</v>
      </c>
      <c r="C382" t="s">
        <v>54</v>
      </c>
      <c r="D382">
        <v>360</v>
      </c>
      <c r="E382" t="s">
        <v>364</v>
      </c>
      <c r="F382">
        <v>2370</v>
      </c>
      <c r="G382" t="s">
        <v>6564</v>
      </c>
      <c r="H382" t="s">
        <v>10</v>
      </c>
      <c r="I382" s="2" t="s">
        <v>8277</v>
      </c>
      <c r="J382">
        <v>74000</v>
      </c>
      <c r="K382">
        <v>5</v>
      </c>
      <c r="L382" t="s">
        <v>7021</v>
      </c>
      <c r="M382" t="s">
        <v>8138</v>
      </c>
      <c r="N382">
        <f t="shared" si="5"/>
        <v>96.797297297297291</v>
      </c>
    </row>
    <row r="383" spans="1:14" x14ac:dyDescent="0.15">
      <c r="A383" t="s">
        <v>97</v>
      </c>
      <c r="B383" t="s">
        <v>98</v>
      </c>
      <c r="C383" t="s">
        <v>99</v>
      </c>
      <c r="D383">
        <v>1040</v>
      </c>
      <c r="E383" t="s">
        <v>100</v>
      </c>
      <c r="F383">
        <v>4940</v>
      </c>
      <c r="G383" t="s">
        <v>101</v>
      </c>
      <c r="H383" t="s">
        <v>10</v>
      </c>
      <c r="I383" s="2" t="s">
        <v>8283</v>
      </c>
      <c r="K383">
        <v>0</v>
      </c>
      <c r="L383" t="s">
        <v>7022</v>
      </c>
      <c r="N383" t="e">
        <f t="shared" si="5"/>
        <v>#DIV/0!</v>
      </c>
    </row>
    <row r="384" spans="1:14" x14ac:dyDescent="0.15">
      <c r="A384" t="s">
        <v>205</v>
      </c>
      <c r="B384" t="s">
        <v>206</v>
      </c>
      <c r="C384" t="s">
        <v>207</v>
      </c>
      <c r="D384">
        <v>4000</v>
      </c>
      <c r="E384" t="s">
        <v>208</v>
      </c>
      <c r="F384">
        <v>25800</v>
      </c>
      <c r="G384" t="s">
        <v>209</v>
      </c>
      <c r="H384" t="s">
        <v>10</v>
      </c>
      <c r="I384" s="2" t="s">
        <v>8283</v>
      </c>
      <c r="J384">
        <v>29450</v>
      </c>
      <c r="K384">
        <v>20</v>
      </c>
      <c r="L384" t="s">
        <v>7021</v>
      </c>
      <c r="M384" t="s">
        <v>7054</v>
      </c>
      <c r="N384">
        <f t="shared" si="5"/>
        <v>12.393887945670627</v>
      </c>
    </row>
    <row r="385" spans="1:14" x14ac:dyDescent="0.15">
      <c r="A385" t="s">
        <v>231</v>
      </c>
      <c r="B385" t="s">
        <v>232</v>
      </c>
      <c r="C385" t="s">
        <v>176</v>
      </c>
      <c r="D385">
        <v>1000</v>
      </c>
      <c r="E385" t="s">
        <v>233</v>
      </c>
      <c r="F385">
        <v>7100</v>
      </c>
      <c r="G385" t="s">
        <v>234</v>
      </c>
      <c r="H385" t="s">
        <v>10</v>
      </c>
      <c r="I385" s="2" t="s">
        <v>8283</v>
      </c>
      <c r="J385">
        <v>13865</v>
      </c>
      <c r="K385">
        <v>20</v>
      </c>
      <c r="L385" t="s">
        <v>7021</v>
      </c>
      <c r="M385" t="s">
        <v>7059</v>
      </c>
      <c r="N385">
        <f t="shared" si="5"/>
        <v>48.791922106022355</v>
      </c>
    </row>
    <row r="386" spans="1:14" x14ac:dyDescent="0.15">
      <c r="A386" t="s">
        <v>482</v>
      </c>
      <c r="B386" t="s">
        <v>483</v>
      </c>
      <c r="C386" t="s">
        <v>484</v>
      </c>
      <c r="D386">
        <v>100</v>
      </c>
      <c r="E386" t="s">
        <v>485</v>
      </c>
      <c r="F386">
        <v>1280</v>
      </c>
      <c r="G386" t="s">
        <v>486</v>
      </c>
      <c r="H386" t="s">
        <v>10</v>
      </c>
      <c r="I386" s="2" t="s">
        <v>8283</v>
      </c>
      <c r="K386">
        <v>0</v>
      </c>
      <c r="L386" t="s">
        <v>7022</v>
      </c>
      <c r="N386" t="e">
        <f t="shared" si="5"/>
        <v>#DIV/0!</v>
      </c>
    </row>
    <row r="387" spans="1:14" x14ac:dyDescent="0.15">
      <c r="A387" t="s">
        <v>573</v>
      </c>
      <c r="B387" t="s">
        <v>574</v>
      </c>
      <c r="C387" t="s">
        <v>154</v>
      </c>
      <c r="D387">
        <v>140</v>
      </c>
      <c r="E387" t="s">
        <v>575</v>
      </c>
      <c r="F387">
        <v>1450</v>
      </c>
      <c r="G387" t="s">
        <v>576</v>
      </c>
      <c r="H387" t="s">
        <v>10</v>
      </c>
      <c r="I387" s="2" t="s">
        <v>8283</v>
      </c>
      <c r="J387">
        <v>3500</v>
      </c>
      <c r="K387">
        <v>3</v>
      </c>
      <c r="L387" t="s">
        <v>7021</v>
      </c>
      <c r="M387" t="s">
        <v>7116</v>
      </c>
      <c r="N387">
        <f t="shared" ref="N387:N450" si="6">(J387-F387)*100/J387</f>
        <v>58.571428571428569</v>
      </c>
    </row>
    <row r="388" spans="1:14" x14ac:dyDescent="0.15">
      <c r="A388" t="s">
        <v>734</v>
      </c>
      <c r="B388" t="s">
        <v>735</v>
      </c>
      <c r="C388" t="s">
        <v>736</v>
      </c>
      <c r="D388">
        <v>2000</v>
      </c>
      <c r="E388" t="s">
        <v>737</v>
      </c>
      <c r="F388">
        <v>7350</v>
      </c>
      <c r="G388" t="s">
        <v>738</v>
      </c>
      <c r="H388" t="s">
        <v>10</v>
      </c>
      <c r="I388" s="2" t="s">
        <v>8283</v>
      </c>
      <c r="K388">
        <v>0</v>
      </c>
      <c r="L388" t="s">
        <v>7022</v>
      </c>
      <c r="N388" t="e">
        <f t="shared" si="6"/>
        <v>#DIV/0!</v>
      </c>
    </row>
    <row r="389" spans="1:14" x14ac:dyDescent="0.15">
      <c r="A389" t="s">
        <v>1046</v>
      </c>
      <c r="B389" t="s">
        <v>1047</v>
      </c>
      <c r="C389" t="s">
        <v>1048</v>
      </c>
      <c r="D389">
        <v>1750</v>
      </c>
      <c r="E389" t="s">
        <v>1049</v>
      </c>
      <c r="F389">
        <v>7380</v>
      </c>
      <c r="G389" t="s">
        <v>1050</v>
      </c>
      <c r="H389" t="s">
        <v>10</v>
      </c>
      <c r="I389" s="2" t="s">
        <v>8283</v>
      </c>
      <c r="J389">
        <v>6349.8750000000009</v>
      </c>
      <c r="K389">
        <v>20</v>
      </c>
      <c r="L389" t="s">
        <v>7021</v>
      </c>
      <c r="M389" t="s">
        <v>7169</v>
      </c>
      <c r="N389">
        <f t="shared" si="6"/>
        <v>-16.222760290556884</v>
      </c>
    </row>
    <row r="390" spans="1:14" x14ac:dyDescent="0.15">
      <c r="A390" t="s">
        <v>734</v>
      </c>
      <c r="B390" t="s">
        <v>1057</v>
      </c>
      <c r="C390" t="s">
        <v>63</v>
      </c>
      <c r="D390">
        <v>500</v>
      </c>
      <c r="E390" t="s">
        <v>141</v>
      </c>
      <c r="F390">
        <v>4110</v>
      </c>
      <c r="G390" t="s">
        <v>1058</v>
      </c>
      <c r="H390" t="s">
        <v>10</v>
      </c>
      <c r="I390" s="2" t="s">
        <v>8283</v>
      </c>
      <c r="K390">
        <v>0</v>
      </c>
      <c r="L390" t="s">
        <v>7022</v>
      </c>
      <c r="N390" t="e">
        <f t="shared" si="6"/>
        <v>#DIV/0!</v>
      </c>
    </row>
    <row r="391" spans="1:14" x14ac:dyDescent="0.15">
      <c r="A391" t="s">
        <v>1155</v>
      </c>
      <c r="B391" t="s">
        <v>1156</v>
      </c>
      <c r="C391" t="s">
        <v>304</v>
      </c>
      <c r="D391">
        <v>120</v>
      </c>
      <c r="E391" t="s">
        <v>1157</v>
      </c>
      <c r="F391">
        <v>2070</v>
      </c>
      <c r="G391" t="s">
        <v>1158</v>
      </c>
      <c r="H391" t="s">
        <v>10</v>
      </c>
      <c r="I391" s="2" t="s">
        <v>8283</v>
      </c>
      <c r="K391">
        <v>0</v>
      </c>
      <c r="L391" t="s">
        <v>7022</v>
      </c>
      <c r="N391" t="e">
        <f t="shared" si="6"/>
        <v>#DIV/0!</v>
      </c>
    </row>
    <row r="392" spans="1:14" x14ac:dyDescent="0.15">
      <c r="A392" t="s">
        <v>5</v>
      </c>
      <c r="B392" t="s">
        <v>1181</v>
      </c>
      <c r="C392" t="s">
        <v>219</v>
      </c>
      <c r="D392">
        <v>400</v>
      </c>
      <c r="E392" t="s">
        <v>1182</v>
      </c>
      <c r="F392">
        <v>2700</v>
      </c>
      <c r="G392" t="s">
        <v>1183</v>
      </c>
      <c r="H392" t="s">
        <v>10</v>
      </c>
      <c r="I392" s="2" t="s">
        <v>8283</v>
      </c>
      <c r="J392">
        <v>7612.8571428571431</v>
      </c>
      <c r="K392">
        <v>20</v>
      </c>
      <c r="L392" t="s">
        <v>7021</v>
      </c>
      <c r="M392" t="s">
        <v>7197</v>
      </c>
      <c r="N392">
        <f t="shared" si="6"/>
        <v>64.533683617939573</v>
      </c>
    </row>
    <row r="393" spans="1:14" x14ac:dyDescent="0.15">
      <c r="A393" t="s">
        <v>1460</v>
      </c>
      <c r="B393" t="s">
        <v>1461</v>
      </c>
      <c r="C393" t="s">
        <v>1462</v>
      </c>
      <c r="D393">
        <v>70</v>
      </c>
      <c r="E393" t="s">
        <v>1463</v>
      </c>
      <c r="F393">
        <v>1070</v>
      </c>
      <c r="G393" t="s">
        <v>1464</v>
      </c>
      <c r="H393" t="s">
        <v>10</v>
      </c>
      <c r="I393" s="2" t="s">
        <v>8283</v>
      </c>
      <c r="K393">
        <v>0</v>
      </c>
      <c r="L393" t="s">
        <v>7022</v>
      </c>
      <c r="N393" t="e">
        <f t="shared" si="6"/>
        <v>#DIV/0!</v>
      </c>
    </row>
    <row r="394" spans="1:14" x14ac:dyDescent="0.15">
      <c r="A394" t="s">
        <v>97</v>
      </c>
      <c r="B394" t="s">
        <v>1516</v>
      </c>
      <c r="C394" t="s">
        <v>1517</v>
      </c>
      <c r="D394">
        <v>520</v>
      </c>
      <c r="E394" t="s">
        <v>1518</v>
      </c>
      <c r="F394">
        <v>3930</v>
      </c>
      <c r="G394" t="s">
        <v>1519</v>
      </c>
      <c r="H394" t="s">
        <v>10</v>
      </c>
      <c r="I394" s="2" t="s">
        <v>8283</v>
      </c>
      <c r="J394">
        <v>7410</v>
      </c>
      <c r="K394">
        <v>20</v>
      </c>
      <c r="L394" t="s">
        <v>7021</v>
      </c>
      <c r="M394" t="s">
        <v>7250</v>
      </c>
      <c r="N394">
        <f t="shared" si="6"/>
        <v>46.963562753036435</v>
      </c>
    </row>
    <row r="395" spans="1:14" x14ac:dyDescent="0.15">
      <c r="A395" t="s">
        <v>147</v>
      </c>
      <c r="B395" t="s">
        <v>1530</v>
      </c>
      <c r="C395" t="s">
        <v>7</v>
      </c>
      <c r="D395">
        <v>300</v>
      </c>
      <c r="E395" t="s">
        <v>1531</v>
      </c>
      <c r="F395">
        <v>6480</v>
      </c>
      <c r="G395" t="s">
        <v>1532</v>
      </c>
      <c r="H395" t="s">
        <v>10</v>
      </c>
      <c r="I395" s="2" t="s">
        <v>8283</v>
      </c>
      <c r="J395">
        <v>10835</v>
      </c>
      <c r="K395">
        <v>20</v>
      </c>
      <c r="L395" t="s">
        <v>7021</v>
      </c>
      <c r="M395" t="s">
        <v>7254</v>
      </c>
      <c r="N395">
        <f t="shared" si="6"/>
        <v>40.193816335948313</v>
      </c>
    </row>
    <row r="396" spans="1:14" x14ac:dyDescent="0.15">
      <c r="A396" t="s">
        <v>147</v>
      </c>
      <c r="B396" t="s">
        <v>1554</v>
      </c>
      <c r="C396" t="s">
        <v>1555</v>
      </c>
      <c r="D396">
        <v>330</v>
      </c>
      <c r="E396" t="s">
        <v>195</v>
      </c>
      <c r="F396">
        <v>1400</v>
      </c>
      <c r="G396" t="s">
        <v>1556</v>
      </c>
      <c r="H396" t="s">
        <v>10</v>
      </c>
      <c r="I396" s="2" t="s">
        <v>8283</v>
      </c>
      <c r="J396">
        <v>2080</v>
      </c>
      <c r="K396">
        <v>8</v>
      </c>
      <c r="L396" t="s">
        <v>7021</v>
      </c>
      <c r="M396" t="s">
        <v>7261</v>
      </c>
      <c r="N396">
        <f t="shared" si="6"/>
        <v>32.692307692307693</v>
      </c>
    </row>
    <row r="397" spans="1:14" x14ac:dyDescent="0.15">
      <c r="A397" t="s">
        <v>1811</v>
      </c>
      <c r="B397" t="s">
        <v>1812</v>
      </c>
      <c r="C397" t="s">
        <v>1813</v>
      </c>
      <c r="E397" t="s">
        <v>1814</v>
      </c>
      <c r="F397">
        <v>6130</v>
      </c>
      <c r="G397" t="s">
        <v>1815</v>
      </c>
      <c r="H397" t="s">
        <v>10</v>
      </c>
      <c r="I397" s="2" t="s">
        <v>8283</v>
      </c>
      <c r="K397">
        <v>0</v>
      </c>
      <c r="L397" t="s">
        <v>7027</v>
      </c>
      <c r="N397" t="e">
        <f t="shared" si="6"/>
        <v>#DIV/0!</v>
      </c>
    </row>
    <row r="398" spans="1:14" x14ac:dyDescent="0.15">
      <c r="A398" t="s">
        <v>120</v>
      </c>
      <c r="B398" t="s">
        <v>1931</v>
      </c>
      <c r="C398" t="s">
        <v>1932</v>
      </c>
      <c r="D398">
        <v>99</v>
      </c>
      <c r="E398" t="s">
        <v>1126</v>
      </c>
      <c r="F398">
        <v>1430</v>
      </c>
      <c r="G398" t="s">
        <v>1933</v>
      </c>
      <c r="H398" t="s">
        <v>10</v>
      </c>
      <c r="I398" s="2" t="s">
        <v>8283</v>
      </c>
      <c r="J398">
        <v>9520</v>
      </c>
      <c r="K398">
        <v>20</v>
      </c>
      <c r="L398" t="s">
        <v>7021</v>
      </c>
      <c r="M398" t="s">
        <v>7334</v>
      </c>
      <c r="N398">
        <f t="shared" si="6"/>
        <v>84.97899159663865</v>
      </c>
    </row>
    <row r="399" spans="1:14" x14ac:dyDescent="0.15">
      <c r="A399" t="s">
        <v>1969</v>
      </c>
      <c r="B399" t="s">
        <v>1970</v>
      </c>
      <c r="C399" t="s">
        <v>207</v>
      </c>
      <c r="D399">
        <v>4000</v>
      </c>
      <c r="E399" t="s">
        <v>1971</v>
      </c>
      <c r="F399">
        <v>22420</v>
      </c>
      <c r="G399" t="s">
        <v>1972</v>
      </c>
      <c r="H399" t="s">
        <v>10</v>
      </c>
      <c r="I399" s="2" t="s">
        <v>8283</v>
      </c>
      <c r="K399">
        <v>0</v>
      </c>
      <c r="L399" t="s">
        <v>7022</v>
      </c>
      <c r="N399" t="e">
        <f t="shared" si="6"/>
        <v>#DIV/0!</v>
      </c>
    </row>
    <row r="400" spans="1:14" x14ac:dyDescent="0.15">
      <c r="A400" t="s">
        <v>1992</v>
      </c>
      <c r="B400" t="s">
        <v>1993</v>
      </c>
      <c r="C400" t="s">
        <v>1994</v>
      </c>
      <c r="D400">
        <v>900</v>
      </c>
      <c r="E400" t="s">
        <v>1097</v>
      </c>
      <c r="F400">
        <v>5060</v>
      </c>
      <c r="G400" t="s">
        <v>1995</v>
      </c>
      <c r="H400" t="s">
        <v>10</v>
      </c>
      <c r="I400" s="2" t="s">
        <v>8283</v>
      </c>
      <c r="K400">
        <v>0</v>
      </c>
      <c r="L400" t="s">
        <v>7022</v>
      </c>
      <c r="N400" t="e">
        <f t="shared" si="6"/>
        <v>#DIV/0!</v>
      </c>
    </row>
    <row r="401" spans="1:14" x14ac:dyDescent="0.15">
      <c r="A401" t="s">
        <v>1992</v>
      </c>
      <c r="B401" t="s">
        <v>2124</v>
      </c>
      <c r="C401" t="s">
        <v>2125</v>
      </c>
      <c r="D401">
        <v>600</v>
      </c>
      <c r="E401" t="s">
        <v>177</v>
      </c>
      <c r="F401">
        <v>4050</v>
      </c>
      <c r="G401" t="s">
        <v>2126</v>
      </c>
      <c r="H401" t="s">
        <v>10</v>
      </c>
      <c r="I401" s="2" t="s">
        <v>8283</v>
      </c>
      <c r="K401">
        <v>0</v>
      </c>
      <c r="L401" t="s">
        <v>7022</v>
      </c>
      <c r="N401" t="e">
        <f t="shared" si="6"/>
        <v>#DIV/0!</v>
      </c>
    </row>
    <row r="402" spans="1:14" x14ac:dyDescent="0.15">
      <c r="A402" t="s">
        <v>2137</v>
      </c>
      <c r="B402" t="s">
        <v>2138</v>
      </c>
      <c r="C402" t="s">
        <v>2139</v>
      </c>
      <c r="D402">
        <v>10000</v>
      </c>
      <c r="E402" t="s">
        <v>2140</v>
      </c>
      <c r="F402">
        <v>34160</v>
      </c>
      <c r="G402" t="s">
        <v>2141</v>
      </c>
      <c r="H402" t="s">
        <v>10</v>
      </c>
      <c r="I402" s="2" t="s">
        <v>8283</v>
      </c>
      <c r="J402">
        <v>49200</v>
      </c>
      <c r="K402">
        <v>19</v>
      </c>
      <c r="L402" t="s">
        <v>7021</v>
      </c>
      <c r="M402" t="s">
        <v>7379</v>
      </c>
      <c r="N402">
        <f t="shared" si="6"/>
        <v>30.569105691056912</v>
      </c>
    </row>
    <row r="403" spans="1:14" x14ac:dyDescent="0.15">
      <c r="A403" t="s">
        <v>2137</v>
      </c>
      <c r="B403" t="s">
        <v>2202</v>
      </c>
      <c r="C403" t="s">
        <v>2203</v>
      </c>
      <c r="D403">
        <v>20000</v>
      </c>
      <c r="E403" t="s">
        <v>2204</v>
      </c>
      <c r="F403">
        <v>63820</v>
      </c>
      <c r="G403" t="s">
        <v>2205</v>
      </c>
      <c r="H403" t="s">
        <v>10</v>
      </c>
      <c r="I403" s="2" t="s">
        <v>8283</v>
      </c>
      <c r="J403">
        <v>98400</v>
      </c>
      <c r="K403">
        <v>19</v>
      </c>
      <c r="L403" t="s">
        <v>7021</v>
      </c>
      <c r="M403" t="s">
        <v>7379</v>
      </c>
      <c r="N403">
        <f t="shared" si="6"/>
        <v>35.142276422764226</v>
      </c>
    </row>
    <row r="404" spans="1:14" x14ac:dyDescent="0.15">
      <c r="A404" t="s">
        <v>2332</v>
      </c>
      <c r="B404" t="s">
        <v>2333</v>
      </c>
      <c r="C404" t="s">
        <v>176</v>
      </c>
      <c r="D404">
        <v>1000</v>
      </c>
      <c r="E404" t="s">
        <v>2334</v>
      </c>
      <c r="F404">
        <v>8230</v>
      </c>
      <c r="G404" t="s">
        <v>2335</v>
      </c>
      <c r="H404" t="s">
        <v>10</v>
      </c>
      <c r="I404" s="2" t="s">
        <v>8283</v>
      </c>
      <c r="K404">
        <v>0</v>
      </c>
      <c r="L404" t="s">
        <v>7022</v>
      </c>
      <c r="N404" t="e">
        <f t="shared" si="6"/>
        <v>#DIV/0!</v>
      </c>
    </row>
    <row r="405" spans="1:14" x14ac:dyDescent="0.15">
      <c r="A405" t="s">
        <v>2137</v>
      </c>
      <c r="B405" t="s">
        <v>2350</v>
      </c>
      <c r="C405" t="s">
        <v>207</v>
      </c>
      <c r="D405">
        <v>4000</v>
      </c>
      <c r="E405" t="s">
        <v>2351</v>
      </c>
      <c r="F405">
        <v>16180</v>
      </c>
      <c r="G405" t="s">
        <v>2352</v>
      </c>
      <c r="H405" t="s">
        <v>10</v>
      </c>
      <c r="I405" s="2" t="s">
        <v>8283</v>
      </c>
      <c r="J405">
        <v>19680</v>
      </c>
      <c r="K405">
        <v>19</v>
      </c>
      <c r="L405" t="s">
        <v>7021</v>
      </c>
      <c r="M405" t="s">
        <v>7379</v>
      </c>
      <c r="N405">
        <f t="shared" si="6"/>
        <v>17.784552845528456</v>
      </c>
    </row>
    <row r="406" spans="1:14" x14ac:dyDescent="0.15">
      <c r="A406" t="s">
        <v>2461</v>
      </c>
      <c r="B406" t="s">
        <v>2462</v>
      </c>
      <c r="C406" t="s">
        <v>504</v>
      </c>
      <c r="D406">
        <v>2000</v>
      </c>
      <c r="E406" t="s">
        <v>2463</v>
      </c>
      <c r="F406">
        <v>8760</v>
      </c>
      <c r="G406" t="s">
        <v>2464</v>
      </c>
      <c r="H406" t="s">
        <v>10</v>
      </c>
      <c r="I406" s="2" t="s">
        <v>8283</v>
      </c>
      <c r="K406">
        <v>0</v>
      </c>
      <c r="L406" t="s">
        <v>7022</v>
      </c>
      <c r="N406" t="e">
        <f t="shared" si="6"/>
        <v>#DIV/0!</v>
      </c>
    </row>
    <row r="407" spans="1:14" x14ac:dyDescent="0.15">
      <c r="A407" t="s">
        <v>2465</v>
      </c>
      <c r="B407" t="s">
        <v>2466</v>
      </c>
      <c r="C407" t="s">
        <v>2467</v>
      </c>
      <c r="E407" t="s">
        <v>1269</v>
      </c>
      <c r="F407">
        <v>4300</v>
      </c>
      <c r="G407" t="s">
        <v>2468</v>
      </c>
      <c r="H407" t="s">
        <v>10</v>
      </c>
      <c r="I407" s="2" t="s">
        <v>8283</v>
      </c>
      <c r="K407">
        <v>0</v>
      </c>
      <c r="L407" t="s">
        <v>7027</v>
      </c>
      <c r="N407" t="e">
        <f t="shared" si="6"/>
        <v>#DIV/0!</v>
      </c>
    </row>
    <row r="408" spans="1:14" x14ac:dyDescent="0.15">
      <c r="A408" t="s">
        <v>1969</v>
      </c>
      <c r="B408" t="s">
        <v>2490</v>
      </c>
      <c r="C408" t="s">
        <v>2139</v>
      </c>
      <c r="D408">
        <v>10000</v>
      </c>
      <c r="E408" t="s">
        <v>2491</v>
      </c>
      <c r="F408">
        <v>46380</v>
      </c>
      <c r="G408" t="s">
        <v>2492</v>
      </c>
      <c r="H408" t="s">
        <v>10</v>
      </c>
      <c r="I408" s="2" t="s">
        <v>8283</v>
      </c>
      <c r="J408">
        <v>57900</v>
      </c>
      <c r="K408">
        <v>20</v>
      </c>
      <c r="L408" t="s">
        <v>7021</v>
      </c>
      <c r="M408" t="s">
        <v>7464</v>
      </c>
      <c r="N408">
        <f t="shared" si="6"/>
        <v>19.896373056994818</v>
      </c>
    </row>
    <row r="409" spans="1:14" x14ac:dyDescent="0.15">
      <c r="A409" t="s">
        <v>2716</v>
      </c>
      <c r="B409" t="s">
        <v>3101</v>
      </c>
      <c r="C409" t="s">
        <v>3102</v>
      </c>
      <c r="D409">
        <v>1500</v>
      </c>
      <c r="E409" t="s">
        <v>1157</v>
      </c>
      <c r="F409">
        <v>2070</v>
      </c>
      <c r="G409" t="s">
        <v>3103</v>
      </c>
      <c r="H409" t="s">
        <v>10</v>
      </c>
      <c r="I409" s="2" t="s">
        <v>8283</v>
      </c>
      <c r="J409">
        <v>26400</v>
      </c>
      <c r="K409">
        <v>20</v>
      </c>
      <c r="L409" t="s">
        <v>7021</v>
      </c>
      <c r="M409" t="s">
        <v>7576</v>
      </c>
      <c r="N409">
        <f t="shared" si="6"/>
        <v>92.159090909090907</v>
      </c>
    </row>
    <row r="410" spans="1:14" x14ac:dyDescent="0.15">
      <c r="A410" t="s">
        <v>205</v>
      </c>
      <c r="B410" t="s">
        <v>3182</v>
      </c>
      <c r="C410" t="s">
        <v>2139</v>
      </c>
      <c r="D410">
        <v>10000</v>
      </c>
      <c r="E410" t="s">
        <v>3183</v>
      </c>
      <c r="F410">
        <v>51580</v>
      </c>
      <c r="G410" t="s">
        <v>3184</v>
      </c>
      <c r="H410" t="s">
        <v>10</v>
      </c>
      <c r="I410" s="2" t="s">
        <v>8283</v>
      </c>
      <c r="J410">
        <v>58900</v>
      </c>
      <c r="K410">
        <v>20</v>
      </c>
      <c r="L410" t="s">
        <v>7021</v>
      </c>
      <c r="M410" t="s">
        <v>7595</v>
      </c>
      <c r="N410">
        <f t="shared" si="6"/>
        <v>12.427843803056026</v>
      </c>
    </row>
    <row r="411" spans="1:14" x14ac:dyDescent="0.15">
      <c r="A411" t="s">
        <v>120</v>
      </c>
      <c r="B411" t="s">
        <v>3187</v>
      </c>
      <c r="C411" t="s">
        <v>7</v>
      </c>
      <c r="D411">
        <v>300</v>
      </c>
      <c r="E411" t="s">
        <v>318</v>
      </c>
      <c r="F411">
        <v>1130</v>
      </c>
      <c r="G411" t="s">
        <v>3188</v>
      </c>
      <c r="H411" t="s">
        <v>10</v>
      </c>
      <c r="I411" s="2" t="s">
        <v>8283</v>
      </c>
      <c r="K411">
        <v>0</v>
      </c>
      <c r="L411" t="s">
        <v>7022</v>
      </c>
      <c r="N411" t="e">
        <f t="shared" si="6"/>
        <v>#DIV/0!</v>
      </c>
    </row>
    <row r="412" spans="1:14" x14ac:dyDescent="0.15">
      <c r="A412" t="s">
        <v>26</v>
      </c>
      <c r="B412" t="s">
        <v>3225</v>
      </c>
      <c r="C412" t="s">
        <v>257</v>
      </c>
      <c r="D412">
        <v>160</v>
      </c>
      <c r="E412" t="s">
        <v>253</v>
      </c>
      <c r="F412">
        <v>1850</v>
      </c>
      <c r="G412" t="s">
        <v>3226</v>
      </c>
      <c r="H412" t="s">
        <v>10</v>
      </c>
      <c r="I412" s="2" t="s">
        <v>8283</v>
      </c>
      <c r="K412">
        <v>0</v>
      </c>
      <c r="L412" t="s">
        <v>7022</v>
      </c>
      <c r="N412" t="e">
        <f t="shared" si="6"/>
        <v>#DIV/0!</v>
      </c>
    </row>
    <row r="413" spans="1:14" x14ac:dyDescent="0.15">
      <c r="A413" t="s">
        <v>3245</v>
      </c>
      <c r="B413" t="s">
        <v>3246</v>
      </c>
      <c r="C413" t="s">
        <v>1517</v>
      </c>
      <c r="D413">
        <v>520</v>
      </c>
      <c r="E413" t="s">
        <v>3247</v>
      </c>
      <c r="F413">
        <v>4470</v>
      </c>
      <c r="G413" t="s">
        <v>3248</v>
      </c>
      <c r="H413" t="s">
        <v>10</v>
      </c>
      <c r="I413" s="2" t="s">
        <v>8283</v>
      </c>
      <c r="K413">
        <v>0</v>
      </c>
      <c r="L413" t="s">
        <v>7022</v>
      </c>
      <c r="N413" t="e">
        <f t="shared" si="6"/>
        <v>#DIV/0!</v>
      </c>
    </row>
    <row r="414" spans="1:14" x14ac:dyDescent="0.15">
      <c r="A414" t="s">
        <v>120</v>
      </c>
      <c r="B414" t="s">
        <v>3284</v>
      </c>
      <c r="C414" t="s">
        <v>28</v>
      </c>
      <c r="D414">
        <v>340</v>
      </c>
      <c r="E414" t="s">
        <v>3285</v>
      </c>
      <c r="F414">
        <v>2800</v>
      </c>
      <c r="G414" t="s">
        <v>3286</v>
      </c>
      <c r="H414" t="s">
        <v>10</v>
      </c>
      <c r="I414" s="2" t="s">
        <v>8283</v>
      </c>
      <c r="J414">
        <v>5332.6315789473683</v>
      </c>
      <c r="K414">
        <v>20</v>
      </c>
      <c r="L414" t="s">
        <v>7021</v>
      </c>
      <c r="M414" t="s">
        <v>7620</v>
      </c>
      <c r="N414">
        <f t="shared" si="6"/>
        <v>47.493091196210024</v>
      </c>
    </row>
    <row r="415" spans="1:14" x14ac:dyDescent="0.15">
      <c r="A415" t="s">
        <v>1969</v>
      </c>
      <c r="B415" t="s">
        <v>3298</v>
      </c>
      <c r="C415" t="s">
        <v>207</v>
      </c>
      <c r="D415">
        <v>4000</v>
      </c>
      <c r="E415" t="s">
        <v>3299</v>
      </c>
      <c r="F415">
        <v>27460</v>
      </c>
      <c r="G415" t="s">
        <v>3300</v>
      </c>
      <c r="H415" t="s">
        <v>10</v>
      </c>
      <c r="I415" s="2" t="s">
        <v>8283</v>
      </c>
      <c r="J415">
        <v>28900</v>
      </c>
      <c r="K415">
        <v>8</v>
      </c>
      <c r="L415" t="s">
        <v>7021</v>
      </c>
      <c r="M415" t="s">
        <v>7624</v>
      </c>
      <c r="N415">
        <f t="shared" si="6"/>
        <v>4.9826989619377162</v>
      </c>
    </row>
    <row r="416" spans="1:14" x14ac:dyDescent="0.15">
      <c r="A416" t="s">
        <v>3301</v>
      </c>
      <c r="B416" t="s">
        <v>3302</v>
      </c>
      <c r="C416" t="s">
        <v>3303</v>
      </c>
      <c r="D416">
        <v>5000</v>
      </c>
      <c r="E416" t="s">
        <v>3304</v>
      </c>
      <c r="F416">
        <v>21910</v>
      </c>
      <c r="G416" t="s">
        <v>3305</v>
      </c>
      <c r="H416" t="s">
        <v>10</v>
      </c>
      <c r="I416" s="2" t="s">
        <v>8283</v>
      </c>
      <c r="K416">
        <v>0</v>
      </c>
      <c r="L416" t="s">
        <v>7022</v>
      </c>
      <c r="N416" t="e">
        <f t="shared" si="6"/>
        <v>#DIV/0!</v>
      </c>
    </row>
    <row r="417" spans="1:14" x14ac:dyDescent="0.15">
      <c r="A417" t="s">
        <v>120</v>
      </c>
      <c r="B417" t="s">
        <v>3385</v>
      </c>
      <c r="C417" t="s">
        <v>28</v>
      </c>
      <c r="D417">
        <v>340</v>
      </c>
      <c r="E417" t="s">
        <v>2957</v>
      </c>
      <c r="F417">
        <v>2760</v>
      </c>
      <c r="G417" t="s">
        <v>3386</v>
      </c>
      <c r="H417" t="s">
        <v>10</v>
      </c>
      <c r="I417" s="2" t="s">
        <v>8283</v>
      </c>
      <c r="J417">
        <v>6550</v>
      </c>
      <c r="K417">
        <v>19</v>
      </c>
      <c r="L417" t="s">
        <v>7021</v>
      </c>
      <c r="M417" t="s">
        <v>7647</v>
      </c>
      <c r="N417">
        <f t="shared" si="6"/>
        <v>57.862595419847331</v>
      </c>
    </row>
    <row r="418" spans="1:14" x14ac:dyDescent="0.15">
      <c r="A418" t="s">
        <v>2461</v>
      </c>
      <c r="B418" t="s">
        <v>3673</v>
      </c>
      <c r="C418" t="s">
        <v>2139</v>
      </c>
      <c r="D418">
        <v>10000</v>
      </c>
      <c r="E418" t="s">
        <v>3674</v>
      </c>
      <c r="F418">
        <v>43290</v>
      </c>
      <c r="G418" t="s">
        <v>3675</v>
      </c>
      <c r="H418" t="s">
        <v>10</v>
      </c>
      <c r="I418" s="2" t="s">
        <v>8283</v>
      </c>
      <c r="K418">
        <v>0</v>
      </c>
      <c r="L418" t="s">
        <v>7022</v>
      </c>
      <c r="N418" t="e">
        <f t="shared" si="6"/>
        <v>#DIV/0!</v>
      </c>
    </row>
    <row r="419" spans="1:14" x14ac:dyDescent="0.15">
      <c r="A419" t="s">
        <v>2461</v>
      </c>
      <c r="B419" t="s">
        <v>3678</v>
      </c>
      <c r="C419" t="s">
        <v>2139</v>
      </c>
      <c r="D419">
        <v>10000</v>
      </c>
      <c r="E419" t="s">
        <v>3679</v>
      </c>
      <c r="F419">
        <v>38050</v>
      </c>
      <c r="G419" t="s">
        <v>3680</v>
      </c>
      <c r="H419" t="s">
        <v>10</v>
      </c>
      <c r="I419" s="2" t="s">
        <v>8283</v>
      </c>
      <c r="K419">
        <v>0</v>
      </c>
      <c r="L419" t="s">
        <v>7022</v>
      </c>
      <c r="N419" t="e">
        <f t="shared" si="6"/>
        <v>#DIV/0!</v>
      </c>
    </row>
    <row r="420" spans="1:14" x14ac:dyDescent="0.15">
      <c r="A420" t="s">
        <v>147</v>
      </c>
      <c r="B420" t="s">
        <v>3714</v>
      </c>
      <c r="C420" t="s">
        <v>2580</v>
      </c>
      <c r="D420">
        <v>380</v>
      </c>
      <c r="E420" t="s">
        <v>253</v>
      </c>
      <c r="F420">
        <v>1850</v>
      </c>
      <c r="G420" t="s">
        <v>3715</v>
      </c>
      <c r="H420" t="s">
        <v>10</v>
      </c>
      <c r="I420" s="2" t="s">
        <v>8283</v>
      </c>
      <c r="K420">
        <v>0</v>
      </c>
      <c r="L420" t="s">
        <v>7026</v>
      </c>
      <c r="N420" t="e">
        <f t="shared" si="6"/>
        <v>#DIV/0!</v>
      </c>
    </row>
    <row r="421" spans="1:14" x14ac:dyDescent="0.15">
      <c r="A421" t="s">
        <v>3716</v>
      </c>
      <c r="B421" t="s">
        <v>3717</v>
      </c>
      <c r="C421" t="s">
        <v>3718</v>
      </c>
      <c r="D421">
        <v>100</v>
      </c>
      <c r="E421" t="s">
        <v>1445</v>
      </c>
      <c r="F421">
        <v>1160</v>
      </c>
      <c r="G421" t="s">
        <v>3719</v>
      </c>
      <c r="H421" t="s">
        <v>10</v>
      </c>
      <c r="I421" s="2" t="s">
        <v>8283</v>
      </c>
      <c r="K421">
        <v>0</v>
      </c>
      <c r="L421" t="s">
        <v>7022</v>
      </c>
      <c r="N421" t="e">
        <f t="shared" si="6"/>
        <v>#DIV/0!</v>
      </c>
    </row>
    <row r="422" spans="1:14" x14ac:dyDescent="0.15">
      <c r="A422" t="s">
        <v>231</v>
      </c>
      <c r="B422" t="s">
        <v>3726</v>
      </c>
      <c r="C422" t="s">
        <v>63</v>
      </c>
      <c r="D422">
        <v>500</v>
      </c>
      <c r="E422" t="s">
        <v>3727</v>
      </c>
      <c r="F422">
        <v>8180</v>
      </c>
      <c r="G422" t="s">
        <v>3728</v>
      </c>
      <c r="H422" t="s">
        <v>10</v>
      </c>
      <c r="I422" s="2" t="s">
        <v>8283</v>
      </c>
      <c r="J422">
        <v>8500</v>
      </c>
      <c r="K422">
        <v>11</v>
      </c>
      <c r="L422" t="s">
        <v>7021</v>
      </c>
      <c r="M422" t="s">
        <v>7733</v>
      </c>
      <c r="N422">
        <f t="shared" si="6"/>
        <v>3.7647058823529411</v>
      </c>
    </row>
    <row r="423" spans="1:14" x14ac:dyDescent="0.15">
      <c r="A423" t="s">
        <v>3746</v>
      </c>
      <c r="B423" t="s">
        <v>3747</v>
      </c>
      <c r="C423" t="s">
        <v>504</v>
      </c>
      <c r="D423">
        <v>2000</v>
      </c>
      <c r="E423" t="s">
        <v>3748</v>
      </c>
      <c r="F423">
        <v>10900</v>
      </c>
      <c r="G423" t="s">
        <v>3749</v>
      </c>
      <c r="H423" t="s">
        <v>10</v>
      </c>
      <c r="I423" s="2" t="s">
        <v>8283</v>
      </c>
      <c r="K423">
        <v>0</v>
      </c>
      <c r="L423" t="s">
        <v>7022</v>
      </c>
      <c r="N423" t="e">
        <f t="shared" si="6"/>
        <v>#DIV/0!</v>
      </c>
    </row>
    <row r="424" spans="1:14" x14ac:dyDescent="0.15">
      <c r="A424" t="s">
        <v>2222</v>
      </c>
      <c r="B424" t="s">
        <v>3758</v>
      </c>
      <c r="C424" t="s">
        <v>3759</v>
      </c>
      <c r="E424" t="s">
        <v>575</v>
      </c>
      <c r="F424">
        <v>1450</v>
      </c>
      <c r="G424" t="s">
        <v>3760</v>
      </c>
      <c r="H424" t="s">
        <v>10</v>
      </c>
      <c r="I424" s="2" t="s">
        <v>8283</v>
      </c>
      <c r="K424">
        <v>0</v>
      </c>
      <c r="L424" t="s">
        <v>7027</v>
      </c>
      <c r="N424" t="e">
        <f t="shared" si="6"/>
        <v>#DIV/0!</v>
      </c>
    </row>
    <row r="425" spans="1:14" x14ac:dyDescent="0.15">
      <c r="A425" t="s">
        <v>6301</v>
      </c>
      <c r="B425" t="s">
        <v>6302</v>
      </c>
      <c r="C425" t="s">
        <v>3031</v>
      </c>
      <c r="D425">
        <v>230</v>
      </c>
      <c r="E425" t="s">
        <v>628</v>
      </c>
      <c r="F425">
        <v>570</v>
      </c>
      <c r="G425" t="s">
        <v>6303</v>
      </c>
      <c r="H425" t="s">
        <v>10</v>
      </c>
      <c r="I425" s="2" t="s">
        <v>8283</v>
      </c>
      <c r="J425">
        <v>665</v>
      </c>
      <c r="K425">
        <v>20</v>
      </c>
      <c r="L425" t="s">
        <v>7021</v>
      </c>
      <c r="M425" t="s">
        <v>8071</v>
      </c>
      <c r="N425">
        <f t="shared" si="6"/>
        <v>14.285714285714286</v>
      </c>
    </row>
    <row r="426" spans="1:14" x14ac:dyDescent="0.15">
      <c r="A426" t="s">
        <v>6301</v>
      </c>
      <c r="B426" t="s">
        <v>6318</v>
      </c>
      <c r="C426" t="s">
        <v>3031</v>
      </c>
      <c r="D426">
        <v>230</v>
      </c>
      <c r="E426" t="s">
        <v>5633</v>
      </c>
      <c r="F426">
        <v>500</v>
      </c>
      <c r="G426" t="s">
        <v>6319</v>
      </c>
      <c r="H426" t="s">
        <v>10</v>
      </c>
      <c r="I426" s="2" t="s">
        <v>8283</v>
      </c>
      <c r="J426">
        <v>1935</v>
      </c>
      <c r="K426">
        <v>20</v>
      </c>
      <c r="L426" t="s">
        <v>7021</v>
      </c>
      <c r="M426" t="s">
        <v>8076</v>
      </c>
      <c r="N426">
        <f t="shared" si="6"/>
        <v>74.160206718346259</v>
      </c>
    </row>
    <row r="427" spans="1:14" x14ac:dyDescent="0.15">
      <c r="A427" t="s">
        <v>6800</v>
      </c>
      <c r="B427" t="s">
        <v>6801</v>
      </c>
      <c r="C427" t="s">
        <v>6802</v>
      </c>
      <c r="D427">
        <v>10000</v>
      </c>
      <c r="E427" t="s">
        <v>6803</v>
      </c>
      <c r="F427">
        <v>33260</v>
      </c>
      <c r="G427" t="s">
        <v>6804</v>
      </c>
      <c r="H427" t="s">
        <v>10</v>
      </c>
      <c r="I427" s="2" t="s">
        <v>8283</v>
      </c>
      <c r="J427">
        <v>50495</v>
      </c>
      <c r="K427">
        <v>17</v>
      </c>
      <c r="L427" t="s">
        <v>7021</v>
      </c>
      <c r="M427" t="s">
        <v>8203</v>
      </c>
      <c r="N427">
        <f t="shared" si="6"/>
        <v>34.132092286364987</v>
      </c>
    </row>
    <row r="428" spans="1:14" x14ac:dyDescent="0.15">
      <c r="A428" t="s">
        <v>6800</v>
      </c>
      <c r="B428" t="s">
        <v>6805</v>
      </c>
      <c r="C428" t="s">
        <v>6806</v>
      </c>
      <c r="D428">
        <v>20000</v>
      </c>
      <c r="E428" t="s">
        <v>6807</v>
      </c>
      <c r="F428">
        <v>59330</v>
      </c>
      <c r="G428" t="s">
        <v>6808</v>
      </c>
      <c r="H428" t="s">
        <v>10</v>
      </c>
      <c r="I428" s="2" t="s">
        <v>8283</v>
      </c>
      <c r="J428">
        <v>98929.999999999985</v>
      </c>
      <c r="K428">
        <v>17</v>
      </c>
      <c r="L428" t="s">
        <v>7021</v>
      </c>
      <c r="M428" t="s">
        <v>7379</v>
      </c>
      <c r="N428">
        <f t="shared" si="6"/>
        <v>40.028302840392186</v>
      </c>
    </row>
    <row r="429" spans="1:14" x14ac:dyDescent="0.15">
      <c r="A429" t="s">
        <v>4262</v>
      </c>
      <c r="B429" t="s">
        <v>4263</v>
      </c>
      <c r="C429" t="s">
        <v>4264</v>
      </c>
      <c r="E429" t="s">
        <v>426</v>
      </c>
      <c r="F429">
        <v>790</v>
      </c>
      <c r="G429" t="s">
        <v>4265</v>
      </c>
      <c r="H429" t="s">
        <v>4266</v>
      </c>
      <c r="I429" t="s">
        <v>4266</v>
      </c>
      <c r="K429">
        <v>0</v>
      </c>
      <c r="L429" t="s">
        <v>7027</v>
      </c>
      <c r="N429" t="e">
        <f t="shared" si="6"/>
        <v>#DIV/0!</v>
      </c>
    </row>
    <row r="430" spans="1:14" x14ac:dyDescent="0.15">
      <c r="A430" t="s">
        <v>4262</v>
      </c>
      <c r="B430" t="s">
        <v>4580</v>
      </c>
      <c r="C430" t="s">
        <v>4264</v>
      </c>
      <c r="E430" t="s">
        <v>426</v>
      </c>
      <c r="F430">
        <v>790</v>
      </c>
      <c r="G430" t="s">
        <v>4581</v>
      </c>
      <c r="H430" t="s">
        <v>4266</v>
      </c>
      <c r="I430" t="s">
        <v>4266</v>
      </c>
      <c r="K430">
        <v>0</v>
      </c>
      <c r="L430" t="s">
        <v>7027</v>
      </c>
      <c r="N430" t="e">
        <f t="shared" si="6"/>
        <v>#DIV/0!</v>
      </c>
    </row>
    <row r="431" spans="1:14" x14ac:dyDescent="0.15">
      <c r="A431" t="s">
        <v>4262</v>
      </c>
      <c r="B431" t="s">
        <v>4582</v>
      </c>
      <c r="C431" t="s">
        <v>4583</v>
      </c>
      <c r="E431" t="s">
        <v>426</v>
      </c>
      <c r="F431">
        <v>790</v>
      </c>
      <c r="G431" t="s">
        <v>4584</v>
      </c>
      <c r="H431" t="s">
        <v>4266</v>
      </c>
      <c r="I431" t="s">
        <v>4266</v>
      </c>
      <c r="K431">
        <v>0</v>
      </c>
      <c r="L431" t="s">
        <v>7027</v>
      </c>
      <c r="N431" t="e">
        <f t="shared" si="6"/>
        <v>#DIV/0!</v>
      </c>
    </row>
    <row r="432" spans="1:14" x14ac:dyDescent="0.15">
      <c r="A432" t="s">
        <v>4262</v>
      </c>
      <c r="B432" t="s">
        <v>4585</v>
      </c>
      <c r="C432" t="s">
        <v>4583</v>
      </c>
      <c r="E432" t="s">
        <v>426</v>
      </c>
      <c r="F432">
        <v>790</v>
      </c>
      <c r="G432" t="s">
        <v>4586</v>
      </c>
      <c r="H432" t="s">
        <v>4266</v>
      </c>
      <c r="I432" t="s">
        <v>4266</v>
      </c>
      <c r="K432">
        <v>0</v>
      </c>
      <c r="L432" t="s">
        <v>7027</v>
      </c>
      <c r="N432" t="e">
        <f t="shared" si="6"/>
        <v>#DIV/0!</v>
      </c>
    </row>
    <row r="433" spans="1:14" x14ac:dyDescent="0.15">
      <c r="A433" t="s">
        <v>4262</v>
      </c>
      <c r="B433" t="s">
        <v>4587</v>
      </c>
      <c r="C433" t="s">
        <v>4583</v>
      </c>
      <c r="E433" t="s">
        <v>150</v>
      </c>
      <c r="F433">
        <v>4500</v>
      </c>
      <c r="G433" t="s">
        <v>4588</v>
      </c>
      <c r="H433" t="s">
        <v>4266</v>
      </c>
      <c r="I433" t="s">
        <v>4266</v>
      </c>
      <c r="K433">
        <v>0</v>
      </c>
      <c r="L433" t="s">
        <v>7027</v>
      </c>
      <c r="N433" t="e">
        <f t="shared" si="6"/>
        <v>#DIV/0!</v>
      </c>
    </row>
    <row r="434" spans="1:14" x14ac:dyDescent="0.15">
      <c r="A434" t="s">
        <v>4262</v>
      </c>
      <c r="B434" t="s">
        <v>4589</v>
      </c>
      <c r="C434" t="s">
        <v>4264</v>
      </c>
      <c r="E434" t="s">
        <v>426</v>
      </c>
      <c r="F434">
        <v>790</v>
      </c>
      <c r="G434" t="s">
        <v>4590</v>
      </c>
      <c r="H434" t="s">
        <v>4266</v>
      </c>
      <c r="I434" t="s">
        <v>4266</v>
      </c>
      <c r="K434">
        <v>0</v>
      </c>
      <c r="L434" t="s">
        <v>7027</v>
      </c>
      <c r="N434" t="e">
        <f t="shared" si="6"/>
        <v>#DIV/0!</v>
      </c>
    </row>
    <row r="435" spans="1:14" x14ac:dyDescent="0.15">
      <c r="A435" t="s">
        <v>4262</v>
      </c>
      <c r="B435" t="s">
        <v>4591</v>
      </c>
      <c r="C435" t="s">
        <v>4264</v>
      </c>
      <c r="E435" t="s">
        <v>150</v>
      </c>
      <c r="F435">
        <v>4500</v>
      </c>
      <c r="G435" t="s">
        <v>4592</v>
      </c>
      <c r="H435" t="s">
        <v>4266</v>
      </c>
      <c r="I435" t="s">
        <v>4266</v>
      </c>
      <c r="K435">
        <v>0</v>
      </c>
      <c r="L435" t="s">
        <v>7027</v>
      </c>
      <c r="N435" t="e">
        <f t="shared" si="6"/>
        <v>#DIV/0!</v>
      </c>
    </row>
    <row r="436" spans="1:14" x14ac:dyDescent="0.15">
      <c r="A436" t="s">
        <v>4262</v>
      </c>
      <c r="B436" t="s">
        <v>4593</v>
      </c>
      <c r="C436" t="s">
        <v>4264</v>
      </c>
      <c r="E436" t="s">
        <v>426</v>
      </c>
      <c r="F436">
        <v>790</v>
      </c>
      <c r="G436" t="s">
        <v>4594</v>
      </c>
      <c r="H436" t="s">
        <v>4266</v>
      </c>
      <c r="I436" t="s">
        <v>4266</v>
      </c>
      <c r="K436">
        <v>0</v>
      </c>
      <c r="L436" t="s">
        <v>7027</v>
      </c>
      <c r="N436" t="e">
        <f t="shared" si="6"/>
        <v>#DIV/0!</v>
      </c>
    </row>
    <row r="437" spans="1:14" x14ac:dyDescent="0.15">
      <c r="A437" t="s">
        <v>4262</v>
      </c>
      <c r="B437" t="s">
        <v>4595</v>
      </c>
      <c r="C437" t="s">
        <v>4264</v>
      </c>
      <c r="E437" t="s">
        <v>426</v>
      </c>
      <c r="F437">
        <v>790</v>
      </c>
      <c r="G437" t="s">
        <v>4596</v>
      </c>
      <c r="H437" t="s">
        <v>4266</v>
      </c>
      <c r="I437" t="s">
        <v>4266</v>
      </c>
      <c r="K437">
        <v>0</v>
      </c>
      <c r="L437" t="s">
        <v>7027</v>
      </c>
      <c r="N437" t="e">
        <f t="shared" si="6"/>
        <v>#DIV/0!</v>
      </c>
    </row>
    <row r="438" spans="1:14" x14ac:dyDescent="0.15">
      <c r="A438" t="s">
        <v>4597</v>
      </c>
      <c r="B438" t="s">
        <v>4598</v>
      </c>
      <c r="C438" t="s">
        <v>4599</v>
      </c>
      <c r="E438" t="s">
        <v>150</v>
      </c>
      <c r="F438">
        <v>4500</v>
      </c>
      <c r="G438" t="s">
        <v>4600</v>
      </c>
      <c r="H438" t="s">
        <v>4266</v>
      </c>
      <c r="I438" t="s">
        <v>4266</v>
      </c>
      <c r="K438">
        <v>0</v>
      </c>
      <c r="L438" t="s">
        <v>7027</v>
      </c>
      <c r="N438" t="e">
        <f t="shared" si="6"/>
        <v>#DIV/0!</v>
      </c>
    </row>
    <row r="439" spans="1:14" x14ac:dyDescent="0.15">
      <c r="A439" t="s">
        <v>4262</v>
      </c>
      <c r="B439" t="s">
        <v>4601</v>
      </c>
      <c r="C439" t="s">
        <v>4602</v>
      </c>
      <c r="E439" t="s">
        <v>426</v>
      </c>
      <c r="F439">
        <v>790</v>
      </c>
      <c r="G439" t="s">
        <v>4603</v>
      </c>
      <c r="H439" t="s">
        <v>4266</v>
      </c>
      <c r="I439" t="s">
        <v>4266</v>
      </c>
      <c r="K439">
        <v>0</v>
      </c>
      <c r="L439" t="s">
        <v>7027</v>
      </c>
      <c r="N439" t="e">
        <f t="shared" si="6"/>
        <v>#DIV/0!</v>
      </c>
    </row>
    <row r="440" spans="1:14" x14ac:dyDescent="0.15">
      <c r="A440" t="s">
        <v>4262</v>
      </c>
      <c r="B440" t="s">
        <v>4604</v>
      </c>
      <c r="C440" t="s">
        <v>4605</v>
      </c>
      <c r="E440" t="s">
        <v>150</v>
      </c>
      <c r="F440">
        <v>4500</v>
      </c>
      <c r="G440" t="s">
        <v>4606</v>
      </c>
      <c r="H440" t="s">
        <v>4266</v>
      </c>
      <c r="I440" t="s">
        <v>4266</v>
      </c>
      <c r="K440">
        <v>0</v>
      </c>
      <c r="L440" t="s">
        <v>7027</v>
      </c>
      <c r="N440" t="e">
        <f t="shared" si="6"/>
        <v>#DIV/0!</v>
      </c>
    </row>
    <row r="441" spans="1:14" x14ac:dyDescent="0.15">
      <c r="A441" t="s">
        <v>4262</v>
      </c>
      <c r="B441" t="s">
        <v>4607</v>
      </c>
      <c r="C441" t="s">
        <v>4608</v>
      </c>
      <c r="E441" t="s">
        <v>426</v>
      </c>
      <c r="F441">
        <v>790</v>
      </c>
      <c r="G441" t="s">
        <v>4609</v>
      </c>
      <c r="H441" t="s">
        <v>4266</v>
      </c>
      <c r="I441" t="s">
        <v>4266</v>
      </c>
      <c r="K441">
        <v>0</v>
      </c>
      <c r="L441" t="s">
        <v>7027</v>
      </c>
      <c r="N441" t="e">
        <f t="shared" si="6"/>
        <v>#DIV/0!</v>
      </c>
    </row>
    <row r="442" spans="1:14" x14ac:dyDescent="0.15">
      <c r="A442" t="s">
        <v>4262</v>
      </c>
      <c r="B442" t="s">
        <v>4610</v>
      </c>
      <c r="C442" t="s">
        <v>4608</v>
      </c>
      <c r="E442" t="s">
        <v>426</v>
      </c>
      <c r="F442">
        <v>790</v>
      </c>
      <c r="G442" t="s">
        <v>4611</v>
      </c>
      <c r="H442" t="s">
        <v>4266</v>
      </c>
      <c r="I442" t="s">
        <v>4266</v>
      </c>
      <c r="K442">
        <v>0</v>
      </c>
      <c r="L442" t="s">
        <v>7027</v>
      </c>
      <c r="N442" t="e">
        <f t="shared" si="6"/>
        <v>#DIV/0!</v>
      </c>
    </row>
    <row r="443" spans="1:14" x14ac:dyDescent="0.15">
      <c r="A443" t="s">
        <v>4262</v>
      </c>
      <c r="B443" t="s">
        <v>4612</v>
      </c>
      <c r="C443" t="s">
        <v>4608</v>
      </c>
      <c r="E443" t="s">
        <v>426</v>
      </c>
      <c r="F443">
        <v>790</v>
      </c>
      <c r="G443" t="s">
        <v>4613</v>
      </c>
      <c r="H443" t="s">
        <v>4266</v>
      </c>
      <c r="I443" t="s">
        <v>4266</v>
      </c>
      <c r="K443">
        <v>0</v>
      </c>
      <c r="L443" t="s">
        <v>7027</v>
      </c>
      <c r="N443" t="e">
        <f t="shared" si="6"/>
        <v>#DIV/0!</v>
      </c>
    </row>
    <row r="444" spans="1:14" x14ac:dyDescent="0.15">
      <c r="A444" t="s">
        <v>4262</v>
      </c>
      <c r="B444" t="s">
        <v>4614</v>
      </c>
      <c r="C444" t="s">
        <v>4608</v>
      </c>
      <c r="E444" t="s">
        <v>701</v>
      </c>
      <c r="F444">
        <v>450</v>
      </c>
      <c r="G444" t="s">
        <v>4615</v>
      </c>
      <c r="H444" t="s">
        <v>4266</v>
      </c>
      <c r="I444" t="s">
        <v>4266</v>
      </c>
      <c r="K444">
        <v>0</v>
      </c>
      <c r="L444" t="s">
        <v>7027</v>
      </c>
      <c r="N444" t="e">
        <f t="shared" si="6"/>
        <v>#DIV/0!</v>
      </c>
    </row>
    <row r="445" spans="1:14" x14ac:dyDescent="0.15">
      <c r="A445" t="s">
        <v>4262</v>
      </c>
      <c r="B445" t="s">
        <v>4616</v>
      </c>
      <c r="C445" t="s">
        <v>4617</v>
      </c>
      <c r="E445" t="s">
        <v>150</v>
      </c>
      <c r="F445">
        <v>4500</v>
      </c>
      <c r="G445" t="s">
        <v>4618</v>
      </c>
      <c r="H445" t="s">
        <v>4266</v>
      </c>
      <c r="I445" t="s">
        <v>4266</v>
      </c>
      <c r="K445">
        <v>0</v>
      </c>
      <c r="L445" t="s">
        <v>7027</v>
      </c>
      <c r="N445" t="e">
        <f t="shared" si="6"/>
        <v>#DIV/0!</v>
      </c>
    </row>
    <row r="446" spans="1:14" x14ac:dyDescent="0.15">
      <c r="A446" t="s">
        <v>4262</v>
      </c>
      <c r="B446" t="s">
        <v>5325</v>
      </c>
      <c r="C446" t="s">
        <v>4583</v>
      </c>
      <c r="E446" t="s">
        <v>150</v>
      </c>
      <c r="F446">
        <v>4500</v>
      </c>
      <c r="G446" t="s">
        <v>5326</v>
      </c>
      <c r="H446" t="s">
        <v>4266</v>
      </c>
      <c r="I446" t="s">
        <v>4266</v>
      </c>
      <c r="K446">
        <v>0</v>
      </c>
      <c r="L446" t="s">
        <v>7027</v>
      </c>
      <c r="N446" t="e">
        <f t="shared" si="6"/>
        <v>#DIV/0!</v>
      </c>
    </row>
    <row r="447" spans="1:14" x14ac:dyDescent="0.15">
      <c r="A447" t="s">
        <v>4597</v>
      </c>
      <c r="B447" t="s">
        <v>5327</v>
      </c>
      <c r="C447" t="s">
        <v>5328</v>
      </c>
      <c r="E447" t="s">
        <v>1410</v>
      </c>
      <c r="F447">
        <v>4800</v>
      </c>
      <c r="G447" t="s">
        <v>5329</v>
      </c>
      <c r="H447" t="s">
        <v>4266</v>
      </c>
      <c r="I447" t="s">
        <v>4266</v>
      </c>
      <c r="K447">
        <v>0</v>
      </c>
      <c r="L447" t="s">
        <v>7027</v>
      </c>
      <c r="N447" t="e">
        <f t="shared" si="6"/>
        <v>#DIV/0!</v>
      </c>
    </row>
    <row r="448" spans="1:14" x14ac:dyDescent="0.15">
      <c r="A448" t="s">
        <v>4262</v>
      </c>
      <c r="B448" t="s">
        <v>5330</v>
      </c>
      <c r="C448" t="s">
        <v>5331</v>
      </c>
      <c r="E448" t="s">
        <v>150</v>
      </c>
      <c r="F448">
        <v>4500</v>
      </c>
      <c r="G448" t="s">
        <v>5332</v>
      </c>
      <c r="H448" t="s">
        <v>4266</v>
      </c>
      <c r="I448" t="s">
        <v>4266</v>
      </c>
      <c r="K448">
        <v>0</v>
      </c>
      <c r="L448" t="s">
        <v>7027</v>
      </c>
      <c r="N448" t="e">
        <f t="shared" si="6"/>
        <v>#DIV/0!</v>
      </c>
    </row>
    <row r="449" spans="1:14" x14ac:dyDescent="0.15">
      <c r="A449" t="s">
        <v>4262</v>
      </c>
      <c r="B449" t="s">
        <v>5333</v>
      </c>
      <c r="C449" t="s">
        <v>4264</v>
      </c>
      <c r="E449" t="s">
        <v>150</v>
      </c>
      <c r="F449">
        <v>4500</v>
      </c>
      <c r="G449" t="s">
        <v>5334</v>
      </c>
      <c r="H449" t="s">
        <v>4266</v>
      </c>
      <c r="I449" t="s">
        <v>4266</v>
      </c>
      <c r="K449">
        <v>0</v>
      </c>
      <c r="L449" t="s">
        <v>7027</v>
      </c>
      <c r="N449" t="e">
        <f t="shared" si="6"/>
        <v>#DIV/0!</v>
      </c>
    </row>
    <row r="450" spans="1:14" x14ac:dyDescent="0.15">
      <c r="A450" t="s">
        <v>4262</v>
      </c>
      <c r="B450" t="s">
        <v>5335</v>
      </c>
      <c r="C450" t="s">
        <v>5336</v>
      </c>
      <c r="E450" t="s">
        <v>426</v>
      </c>
      <c r="F450">
        <v>790</v>
      </c>
      <c r="G450" t="s">
        <v>5337</v>
      </c>
      <c r="H450" t="s">
        <v>4266</v>
      </c>
      <c r="I450" t="s">
        <v>4266</v>
      </c>
      <c r="K450">
        <v>0</v>
      </c>
      <c r="L450" t="s">
        <v>7027</v>
      </c>
      <c r="N450" t="e">
        <f t="shared" si="6"/>
        <v>#DIV/0!</v>
      </c>
    </row>
    <row r="451" spans="1:14" x14ac:dyDescent="0.15">
      <c r="A451" t="s">
        <v>4262</v>
      </c>
      <c r="B451" t="s">
        <v>5338</v>
      </c>
      <c r="C451" t="s">
        <v>5339</v>
      </c>
      <c r="E451" t="s">
        <v>426</v>
      </c>
      <c r="F451">
        <v>790</v>
      </c>
      <c r="G451" t="s">
        <v>5340</v>
      </c>
      <c r="H451" t="s">
        <v>4266</v>
      </c>
      <c r="I451" t="s">
        <v>4266</v>
      </c>
      <c r="K451">
        <v>0</v>
      </c>
      <c r="L451" t="s">
        <v>7027</v>
      </c>
      <c r="N451" t="e">
        <f t="shared" ref="N451:N514" si="7">(J451-F451)*100/J451</f>
        <v>#DIV/0!</v>
      </c>
    </row>
    <row r="452" spans="1:14" x14ac:dyDescent="0.15">
      <c r="A452" t="s">
        <v>2807</v>
      </c>
      <c r="B452" t="s">
        <v>3879</v>
      </c>
      <c r="C452" t="s">
        <v>3880</v>
      </c>
      <c r="E452" t="s">
        <v>628</v>
      </c>
      <c r="F452">
        <v>570</v>
      </c>
      <c r="G452" s="4" t="s">
        <v>8365</v>
      </c>
      <c r="H452" t="s">
        <v>371</v>
      </c>
      <c r="I452" s="2" t="s">
        <v>8411</v>
      </c>
      <c r="K452">
        <v>0</v>
      </c>
      <c r="L452" t="s">
        <v>7027</v>
      </c>
      <c r="N452" t="e">
        <f t="shared" si="7"/>
        <v>#DIV/0!</v>
      </c>
    </row>
    <row r="453" spans="1:14" x14ac:dyDescent="0.15">
      <c r="A453" t="s">
        <v>4154</v>
      </c>
      <c r="B453" t="s">
        <v>4155</v>
      </c>
      <c r="C453" t="s">
        <v>4156</v>
      </c>
      <c r="E453" t="s">
        <v>1203</v>
      </c>
      <c r="F453">
        <v>960</v>
      </c>
      <c r="G453" t="s">
        <v>4157</v>
      </c>
      <c r="H453" t="s">
        <v>371</v>
      </c>
      <c r="I453" s="2" t="s">
        <v>8411</v>
      </c>
      <c r="K453">
        <v>0</v>
      </c>
      <c r="L453" t="s">
        <v>7027</v>
      </c>
      <c r="N453" t="e">
        <f t="shared" si="7"/>
        <v>#DIV/0!</v>
      </c>
    </row>
    <row r="454" spans="1:14" x14ac:dyDescent="0.15">
      <c r="A454" t="s">
        <v>2807</v>
      </c>
      <c r="B454" t="s">
        <v>4805</v>
      </c>
      <c r="C454" t="s">
        <v>4806</v>
      </c>
      <c r="D454">
        <v>25</v>
      </c>
      <c r="E454" t="s">
        <v>4725</v>
      </c>
      <c r="F454">
        <v>250</v>
      </c>
      <c r="G454" t="s">
        <v>4807</v>
      </c>
      <c r="H454" t="s">
        <v>371</v>
      </c>
      <c r="I454" s="2" t="s">
        <v>8411</v>
      </c>
      <c r="K454">
        <v>0</v>
      </c>
      <c r="L454" t="s">
        <v>7022</v>
      </c>
      <c r="N454" t="e">
        <f t="shared" si="7"/>
        <v>#DIV/0!</v>
      </c>
    </row>
    <row r="455" spans="1:14" ht="15" x14ac:dyDescent="0.2">
      <c r="A455" t="s">
        <v>832</v>
      </c>
      <c r="B455" s="5" t="s">
        <v>8305</v>
      </c>
      <c r="C455" t="s">
        <v>825</v>
      </c>
      <c r="E455" t="s">
        <v>150</v>
      </c>
      <c r="F455">
        <v>4500</v>
      </c>
      <c r="G455" t="s">
        <v>833</v>
      </c>
      <c r="H455" t="s">
        <v>371</v>
      </c>
      <c r="I455" s="2" t="s">
        <v>8372</v>
      </c>
      <c r="K455">
        <v>0</v>
      </c>
      <c r="L455" t="s">
        <v>7027</v>
      </c>
      <c r="N455" t="e">
        <f t="shared" si="7"/>
        <v>#DIV/0!</v>
      </c>
    </row>
    <row r="456" spans="1:14" x14ac:dyDescent="0.15">
      <c r="A456" t="s">
        <v>5797</v>
      </c>
      <c r="B456" t="s">
        <v>5798</v>
      </c>
      <c r="C456" t="s">
        <v>5799</v>
      </c>
      <c r="E456" t="s">
        <v>3924</v>
      </c>
      <c r="F456">
        <v>390</v>
      </c>
      <c r="G456" t="s">
        <v>5800</v>
      </c>
      <c r="H456" t="s">
        <v>371</v>
      </c>
      <c r="I456" s="2" t="s">
        <v>8372</v>
      </c>
      <c r="K456">
        <v>0</v>
      </c>
      <c r="L456" t="s">
        <v>7027</v>
      </c>
      <c r="N456" t="e">
        <f t="shared" si="7"/>
        <v>#DIV/0!</v>
      </c>
    </row>
    <row r="457" spans="1:14" x14ac:dyDescent="0.15">
      <c r="A457" t="s">
        <v>3884</v>
      </c>
      <c r="B457" t="s">
        <v>3885</v>
      </c>
      <c r="C457" t="s">
        <v>3886</v>
      </c>
      <c r="E457" t="s">
        <v>3887</v>
      </c>
      <c r="F457">
        <v>6270</v>
      </c>
      <c r="G457" t="s">
        <v>3888</v>
      </c>
      <c r="H457" t="s">
        <v>371</v>
      </c>
      <c r="I457" s="2" t="s">
        <v>8372</v>
      </c>
      <c r="K457">
        <v>0</v>
      </c>
      <c r="L457" t="s">
        <v>7027</v>
      </c>
      <c r="N457" t="e">
        <f t="shared" si="7"/>
        <v>#DIV/0!</v>
      </c>
    </row>
    <row r="458" spans="1:14" x14ac:dyDescent="0.15">
      <c r="A458" t="s">
        <v>739</v>
      </c>
      <c r="B458" t="s">
        <v>4781</v>
      </c>
      <c r="C458" t="s">
        <v>4782</v>
      </c>
      <c r="E458" t="s">
        <v>3587</v>
      </c>
      <c r="F458">
        <v>1010</v>
      </c>
      <c r="G458" t="s">
        <v>4783</v>
      </c>
      <c r="H458" t="s">
        <v>371</v>
      </c>
      <c r="I458" s="2" t="s">
        <v>8372</v>
      </c>
      <c r="K458">
        <v>0</v>
      </c>
      <c r="L458" t="s">
        <v>7027</v>
      </c>
      <c r="N458" t="e">
        <f t="shared" si="7"/>
        <v>#DIV/0!</v>
      </c>
    </row>
    <row r="459" spans="1:14" x14ac:dyDescent="0.15">
      <c r="A459" t="s">
        <v>739</v>
      </c>
      <c r="B459" t="s">
        <v>4540</v>
      </c>
      <c r="C459" t="s">
        <v>4541</v>
      </c>
      <c r="E459" t="s">
        <v>3587</v>
      </c>
      <c r="F459">
        <v>1010</v>
      </c>
      <c r="G459" t="s">
        <v>4542</v>
      </c>
      <c r="H459" t="s">
        <v>371</v>
      </c>
      <c r="I459" s="2" t="s">
        <v>8372</v>
      </c>
      <c r="K459">
        <v>0</v>
      </c>
      <c r="L459" t="s">
        <v>7027</v>
      </c>
      <c r="N459" t="e">
        <f t="shared" si="7"/>
        <v>#DIV/0!</v>
      </c>
    </row>
    <row r="460" spans="1:14" ht="15" x14ac:dyDescent="0.2">
      <c r="A460" t="s">
        <v>5358</v>
      </c>
      <c r="B460" s="5" t="s">
        <v>8420</v>
      </c>
      <c r="C460" t="s">
        <v>5359</v>
      </c>
      <c r="D460">
        <v>28</v>
      </c>
      <c r="E460" t="s">
        <v>5360</v>
      </c>
      <c r="F460">
        <v>20250</v>
      </c>
      <c r="G460" t="s">
        <v>5361</v>
      </c>
      <c r="H460" t="s">
        <v>366</v>
      </c>
      <c r="I460" s="2" t="s">
        <v>8276</v>
      </c>
      <c r="J460">
        <v>38400</v>
      </c>
      <c r="K460">
        <v>0</v>
      </c>
      <c r="L460" t="s">
        <v>7022</v>
      </c>
      <c r="M460" t="s">
        <v>8421</v>
      </c>
      <c r="N460">
        <f t="shared" si="7"/>
        <v>47.265625</v>
      </c>
    </row>
    <row r="461" spans="1:14" x14ac:dyDescent="0.15">
      <c r="A461" t="s">
        <v>5366</v>
      </c>
      <c r="B461" t="s">
        <v>5367</v>
      </c>
      <c r="C461" t="s">
        <v>5368</v>
      </c>
      <c r="D461">
        <v>5</v>
      </c>
      <c r="E461" t="s">
        <v>911</v>
      </c>
      <c r="F461">
        <v>3960</v>
      </c>
      <c r="G461" t="s">
        <v>5369</v>
      </c>
      <c r="H461" t="s">
        <v>366</v>
      </c>
      <c r="I461" s="2" t="s">
        <v>8276</v>
      </c>
      <c r="J461">
        <v>9900</v>
      </c>
      <c r="K461">
        <v>0</v>
      </c>
      <c r="L461" t="s">
        <v>7022</v>
      </c>
      <c r="M461" t="s">
        <v>8422</v>
      </c>
      <c r="N461">
        <f t="shared" si="7"/>
        <v>60</v>
      </c>
    </row>
    <row r="462" spans="1:14" x14ac:dyDescent="0.15">
      <c r="A462" t="s">
        <v>5347</v>
      </c>
      <c r="B462" t="s">
        <v>5348</v>
      </c>
      <c r="C462" t="s">
        <v>5349</v>
      </c>
      <c r="D462">
        <v>3.5</v>
      </c>
      <c r="E462" t="s">
        <v>249</v>
      </c>
      <c r="F462">
        <v>5250</v>
      </c>
      <c r="G462" t="s">
        <v>5350</v>
      </c>
      <c r="H462" t="s">
        <v>366</v>
      </c>
      <c r="I462" s="2" t="s">
        <v>8276</v>
      </c>
      <c r="J462">
        <v>14900</v>
      </c>
      <c r="K462">
        <v>0</v>
      </c>
      <c r="L462" t="s">
        <v>7022</v>
      </c>
      <c r="M462" t="s">
        <v>8423</v>
      </c>
      <c r="N462">
        <f t="shared" si="7"/>
        <v>64.765100671140942</v>
      </c>
    </row>
    <row r="463" spans="1:14" x14ac:dyDescent="0.15">
      <c r="A463" t="s">
        <v>5882</v>
      </c>
      <c r="B463" t="s">
        <v>5883</v>
      </c>
      <c r="C463" t="s">
        <v>4685</v>
      </c>
      <c r="D463">
        <v>50</v>
      </c>
      <c r="E463" t="s">
        <v>1062</v>
      </c>
      <c r="F463">
        <v>6300</v>
      </c>
      <c r="G463" t="s">
        <v>5884</v>
      </c>
      <c r="H463" t="s">
        <v>366</v>
      </c>
      <c r="I463" s="2" t="s">
        <v>8276</v>
      </c>
      <c r="J463">
        <v>16200</v>
      </c>
      <c r="K463">
        <v>3</v>
      </c>
      <c r="L463" t="s">
        <v>7021</v>
      </c>
      <c r="M463" t="s">
        <v>8008</v>
      </c>
      <c r="N463">
        <f t="shared" si="7"/>
        <v>61.111111111111114</v>
      </c>
    </row>
    <row r="464" spans="1:14" ht="15" x14ac:dyDescent="0.2">
      <c r="A464" t="s">
        <v>5713</v>
      </c>
      <c r="B464" t="s">
        <v>5714</v>
      </c>
      <c r="C464" t="s">
        <v>5715</v>
      </c>
      <c r="D464">
        <v>0.5</v>
      </c>
      <c r="E464" t="s">
        <v>1182</v>
      </c>
      <c r="F464">
        <v>2700</v>
      </c>
      <c r="G464" t="s">
        <v>5716</v>
      </c>
      <c r="H464" t="s">
        <v>366</v>
      </c>
      <c r="I464" s="3" t="s">
        <v>8323</v>
      </c>
      <c r="J464">
        <v>5220</v>
      </c>
      <c r="K464">
        <v>5</v>
      </c>
      <c r="L464" t="s">
        <v>7990</v>
      </c>
      <c r="M464" t="s">
        <v>8424</v>
      </c>
      <c r="N464">
        <f t="shared" si="7"/>
        <v>48.275862068965516</v>
      </c>
    </row>
    <row r="465" spans="1:14" ht="15" x14ac:dyDescent="0.2">
      <c r="A465" t="s">
        <v>5384</v>
      </c>
      <c r="B465" s="3" t="s">
        <v>8425</v>
      </c>
      <c r="C465" t="s">
        <v>5385</v>
      </c>
      <c r="D465">
        <v>30</v>
      </c>
      <c r="E465" t="s">
        <v>5386</v>
      </c>
      <c r="F465">
        <v>10470</v>
      </c>
      <c r="G465" t="s">
        <v>5387</v>
      </c>
      <c r="H465" t="s">
        <v>366</v>
      </c>
      <c r="I465" s="2" t="s">
        <v>8276</v>
      </c>
      <c r="J465">
        <v>27200</v>
      </c>
      <c r="K465">
        <v>20</v>
      </c>
      <c r="L465" t="s">
        <v>7021</v>
      </c>
      <c r="M465" t="s">
        <v>8426</v>
      </c>
      <c r="N465">
        <f t="shared" si="7"/>
        <v>61.507352941176471</v>
      </c>
    </row>
    <row r="466" spans="1:14" x14ac:dyDescent="0.15">
      <c r="A466" t="s">
        <v>5834</v>
      </c>
      <c r="B466" t="s">
        <v>5835</v>
      </c>
      <c r="C466" t="s">
        <v>5836</v>
      </c>
      <c r="E466" t="s">
        <v>505</v>
      </c>
      <c r="F466">
        <v>9990</v>
      </c>
      <c r="G466" t="s">
        <v>5837</v>
      </c>
      <c r="H466" t="s">
        <v>366</v>
      </c>
      <c r="I466" s="2" t="s">
        <v>8276</v>
      </c>
      <c r="J466">
        <v>27900</v>
      </c>
      <c r="K466">
        <v>0</v>
      </c>
      <c r="L466" t="s">
        <v>7027</v>
      </c>
      <c r="M466" t="s">
        <v>8427</v>
      </c>
      <c r="N466">
        <f t="shared" si="7"/>
        <v>64.193548387096769</v>
      </c>
    </row>
    <row r="467" spans="1:14" ht="15" x14ac:dyDescent="0.2">
      <c r="A467" t="s">
        <v>4403</v>
      </c>
      <c r="B467" t="s">
        <v>5876</v>
      </c>
      <c r="C467" t="s">
        <v>5877</v>
      </c>
      <c r="D467">
        <v>3.5</v>
      </c>
      <c r="E467" t="s">
        <v>5878</v>
      </c>
      <c r="F467">
        <v>7000</v>
      </c>
      <c r="G467" s="4" t="s">
        <v>8322</v>
      </c>
      <c r="H467" t="s">
        <v>366</v>
      </c>
      <c r="I467" s="3" t="s">
        <v>8323</v>
      </c>
      <c r="J467">
        <v>18000</v>
      </c>
      <c r="K467">
        <v>16</v>
      </c>
      <c r="L467" t="s">
        <v>7021</v>
      </c>
      <c r="M467" t="s">
        <v>8428</v>
      </c>
      <c r="N467">
        <f t="shared" si="7"/>
        <v>61.111111111111114</v>
      </c>
    </row>
    <row r="468" spans="1:14" x14ac:dyDescent="0.15">
      <c r="A468" t="s">
        <v>3065</v>
      </c>
      <c r="B468" t="s">
        <v>6155</v>
      </c>
      <c r="C468" t="s">
        <v>396</v>
      </c>
      <c r="E468" t="s">
        <v>809</v>
      </c>
      <c r="F468">
        <v>14700</v>
      </c>
      <c r="G468" t="s">
        <v>6156</v>
      </c>
      <c r="H468" t="s">
        <v>366</v>
      </c>
      <c r="I468" s="2" t="s">
        <v>8307</v>
      </c>
      <c r="J468">
        <v>0</v>
      </c>
      <c r="L468" t="s">
        <v>7027</v>
      </c>
      <c r="N468" t="e">
        <f t="shared" si="7"/>
        <v>#DIV/0!</v>
      </c>
    </row>
    <row r="469" spans="1:14" x14ac:dyDescent="0.15">
      <c r="A469" t="s">
        <v>372</v>
      </c>
      <c r="B469" t="s">
        <v>5879</v>
      </c>
      <c r="C469" t="s">
        <v>5880</v>
      </c>
      <c r="E469" t="s">
        <v>5454</v>
      </c>
      <c r="F469">
        <v>7900</v>
      </c>
      <c r="G469" t="s">
        <v>5881</v>
      </c>
      <c r="H469" t="s">
        <v>366</v>
      </c>
      <c r="I469" s="2" t="s">
        <v>8307</v>
      </c>
      <c r="K469">
        <v>0</v>
      </c>
      <c r="L469" t="s">
        <v>7027</v>
      </c>
      <c r="N469" t="e">
        <f t="shared" si="7"/>
        <v>#DIV/0!</v>
      </c>
    </row>
    <row r="470" spans="1:14" x14ac:dyDescent="0.15">
      <c r="A470" t="s">
        <v>394</v>
      </c>
      <c r="B470" t="s">
        <v>395</v>
      </c>
      <c r="C470" t="s">
        <v>396</v>
      </c>
      <c r="E470" t="s">
        <v>397</v>
      </c>
      <c r="F470">
        <v>3550</v>
      </c>
      <c r="G470" t="s">
        <v>398</v>
      </c>
      <c r="H470" t="s">
        <v>366</v>
      </c>
      <c r="I470" s="2" t="s">
        <v>8307</v>
      </c>
      <c r="K470">
        <v>0</v>
      </c>
      <c r="L470" t="s">
        <v>7027</v>
      </c>
      <c r="N470" t="e">
        <f t="shared" si="7"/>
        <v>#DIV/0!</v>
      </c>
    </row>
    <row r="471" spans="1:14" x14ac:dyDescent="0.15">
      <c r="A471" t="s">
        <v>3065</v>
      </c>
      <c r="B471" t="s">
        <v>4362</v>
      </c>
      <c r="C471" t="s">
        <v>4363</v>
      </c>
      <c r="E471" t="s">
        <v>4364</v>
      </c>
      <c r="F471">
        <v>8400</v>
      </c>
      <c r="G471" t="s">
        <v>4365</v>
      </c>
      <c r="H471" t="s">
        <v>366</v>
      </c>
      <c r="I471" s="2" t="s">
        <v>8307</v>
      </c>
      <c r="K471">
        <v>0</v>
      </c>
      <c r="L471" t="s">
        <v>7027</v>
      </c>
      <c r="N471" t="e">
        <f t="shared" si="7"/>
        <v>#DIV/0!</v>
      </c>
    </row>
    <row r="472" spans="1:14" x14ac:dyDescent="0.15">
      <c r="A472" t="s">
        <v>3065</v>
      </c>
      <c r="B472" t="s">
        <v>6086</v>
      </c>
      <c r="C472" t="s">
        <v>396</v>
      </c>
      <c r="E472" t="s">
        <v>1314</v>
      </c>
      <c r="F472">
        <v>12960</v>
      </c>
      <c r="G472" t="s">
        <v>6087</v>
      </c>
      <c r="H472" t="s">
        <v>366</v>
      </c>
      <c r="I472" s="2" t="s">
        <v>8307</v>
      </c>
      <c r="K472">
        <v>0</v>
      </c>
      <c r="L472" t="s">
        <v>7027</v>
      </c>
      <c r="N472" t="e">
        <f t="shared" si="7"/>
        <v>#DIV/0!</v>
      </c>
    </row>
    <row r="473" spans="1:14" x14ac:dyDescent="0.15">
      <c r="A473" t="s">
        <v>2811</v>
      </c>
      <c r="B473" t="s">
        <v>2812</v>
      </c>
      <c r="C473" t="s">
        <v>2813</v>
      </c>
      <c r="E473" t="s">
        <v>2378</v>
      </c>
      <c r="F473">
        <v>2110</v>
      </c>
      <c r="G473" t="s">
        <v>2814</v>
      </c>
      <c r="H473" t="s">
        <v>366</v>
      </c>
      <c r="I473" s="2" t="s">
        <v>8307</v>
      </c>
      <c r="K473">
        <v>0</v>
      </c>
      <c r="L473" t="s">
        <v>7027</v>
      </c>
      <c r="N473" t="e">
        <f t="shared" si="7"/>
        <v>#DIV/0!</v>
      </c>
    </row>
    <row r="474" spans="1:14" ht="15" x14ac:dyDescent="0.2">
      <c r="A474" t="s">
        <v>3065</v>
      </c>
      <c r="B474" t="s">
        <v>3066</v>
      </c>
      <c r="C474" t="s">
        <v>299</v>
      </c>
      <c r="D474">
        <v>170</v>
      </c>
      <c r="E474" t="s">
        <v>3067</v>
      </c>
      <c r="F474">
        <v>5070</v>
      </c>
      <c r="G474" t="s">
        <v>3068</v>
      </c>
      <c r="H474" t="s">
        <v>366</v>
      </c>
      <c r="I474" s="3" t="s">
        <v>8319</v>
      </c>
      <c r="K474">
        <v>0</v>
      </c>
      <c r="L474" t="s">
        <v>7022</v>
      </c>
      <c r="N474" t="e">
        <f t="shared" si="7"/>
        <v>#DIV/0!</v>
      </c>
    </row>
    <row r="475" spans="1:14" x14ac:dyDescent="0.15">
      <c r="A475" t="s">
        <v>394</v>
      </c>
      <c r="B475" t="s">
        <v>3131</v>
      </c>
      <c r="C475" t="s">
        <v>3132</v>
      </c>
      <c r="E475" t="s">
        <v>3133</v>
      </c>
      <c r="F475">
        <v>10140</v>
      </c>
      <c r="G475" t="s">
        <v>3134</v>
      </c>
      <c r="H475" t="s">
        <v>366</v>
      </c>
      <c r="I475" s="2" t="s">
        <v>8307</v>
      </c>
      <c r="K475">
        <v>0</v>
      </c>
      <c r="L475" t="s">
        <v>7027</v>
      </c>
      <c r="N475" t="e">
        <f t="shared" si="7"/>
        <v>#DIV/0!</v>
      </c>
    </row>
    <row r="476" spans="1:14" x14ac:dyDescent="0.15">
      <c r="A476" t="s">
        <v>394</v>
      </c>
      <c r="B476" t="s">
        <v>4675</v>
      </c>
      <c r="C476" t="s">
        <v>3132</v>
      </c>
      <c r="E476" t="s">
        <v>867</v>
      </c>
      <c r="F476">
        <v>7070</v>
      </c>
      <c r="G476" t="s">
        <v>4676</v>
      </c>
      <c r="H476" t="s">
        <v>366</v>
      </c>
      <c r="I476" s="2" t="s">
        <v>8307</v>
      </c>
      <c r="K476">
        <v>0</v>
      </c>
      <c r="L476" t="s">
        <v>7027</v>
      </c>
      <c r="N476" t="e">
        <f t="shared" si="7"/>
        <v>#DIV/0!</v>
      </c>
    </row>
    <row r="477" spans="1:14" x14ac:dyDescent="0.15">
      <c r="A477" t="s">
        <v>3065</v>
      </c>
      <c r="B477" t="s">
        <v>6083</v>
      </c>
      <c r="C477" t="s">
        <v>6053</v>
      </c>
      <c r="E477" t="s">
        <v>6084</v>
      </c>
      <c r="F477">
        <v>11780</v>
      </c>
      <c r="G477" t="s">
        <v>6085</v>
      </c>
      <c r="H477" t="s">
        <v>366</v>
      </c>
      <c r="I477" s="2" t="s">
        <v>8307</v>
      </c>
      <c r="K477">
        <v>0</v>
      </c>
      <c r="L477" t="s">
        <v>7027</v>
      </c>
      <c r="N477" t="e">
        <f t="shared" si="7"/>
        <v>#DIV/0!</v>
      </c>
    </row>
    <row r="478" spans="1:14" x14ac:dyDescent="0.15">
      <c r="A478" t="s">
        <v>372</v>
      </c>
      <c r="B478" t="s">
        <v>6098</v>
      </c>
      <c r="C478" t="s">
        <v>5880</v>
      </c>
      <c r="E478" t="s">
        <v>3133</v>
      </c>
      <c r="F478">
        <v>10140</v>
      </c>
      <c r="G478" t="s">
        <v>6099</v>
      </c>
      <c r="H478" t="s">
        <v>366</v>
      </c>
      <c r="I478" s="2" t="s">
        <v>8307</v>
      </c>
      <c r="K478">
        <v>0</v>
      </c>
      <c r="L478" t="s">
        <v>7027</v>
      </c>
      <c r="N478" t="e">
        <f t="shared" si="7"/>
        <v>#DIV/0!</v>
      </c>
    </row>
    <row r="479" spans="1:14" x14ac:dyDescent="0.15">
      <c r="A479" t="s">
        <v>3065</v>
      </c>
      <c r="B479" t="s">
        <v>4385</v>
      </c>
      <c r="C479" t="s">
        <v>396</v>
      </c>
      <c r="E479" t="s">
        <v>4386</v>
      </c>
      <c r="F479">
        <v>11390</v>
      </c>
      <c r="G479" t="s">
        <v>4387</v>
      </c>
      <c r="H479" t="s">
        <v>366</v>
      </c>
      <c r="I479" s="2" t="s">
        <v>8307</v>
      </c>
      <c r="K479">
        <v>0</v>
      </c>
      <c r="L479" t="s">
        <v>7027</v>
      </c>
      <c r="N479" t="e">
        <f t="shared" si="7"/>
        <v>#DIV/0!</v>
      </c>
    </row>
    <row r="480" spans="1:14" x14ac:dyDescent="0.15">
      <c r="A480" t="s">
        <v>4240</v>
      </c>
      <c r="B480" t="s">
        <v>4241</v>
      </c>
      <c r="C480" t="s">
        <v>322</v>
      </c>
      <c r="D480">
        <v>250</v>
      </c>
      <c r="E480" t="s">
        <v>4242</v>
      </c>
      <c r="F480">
        <v>5940</v>
      </c>
      <c r="G480" t="s">
        <v>4243</v>
      </c>
      <c r="H480" t="s">
        <v>366</v>
      </c>
      <c r="I480" s="2" t="s">
        <v>8307</v>
      </c>
      <c r="J480">
        <v>15900</v>
      </c>
      <c r="K480">
        <v>19</v>
      </c>
      <c r="L480" t="s">
        <v>7021</v>
      </c>
      <c r="M480" t="s">
        <v>7833</v>
      </c>
      <c r="N480">
        <f t="shared" si="7"/>
        <v>62.641509433962263</v>
      </c>
    </row>
    <row r="481" spans="1:14" x14ac:dyDescent="0.15">
      <c r="A481" t="s">
        <v>640</v>
      </c>
      <c r="B481" t="s">
        <v>5323</v>
      </c>
      <c r="C481" t="s">
        <v>383</v>
      </c>
      <c r="D481">
        <v>200</v>
      </c>
      <c r="E481" t="s">
        <v>3403</v>
      </c>
      <c r="F481">
        <v>3590</v>
      </c>
      <c r="G481" t="s">
        <v>5324</v>
      </c>
      <c r="H481" t="s">
        <v>366</v>
      </c>
      <c r="I481" s="2" t="s">
        <v>8307</v>
      </c>
      <c r="J481">
        <v>6533.333333333333</v>
      </c>
      <c r="K481">
        <v>19</v>
      </c>
      <c r="L481" t="s">
        <v>7021</v>
      </c>
      <c r="M481" t="s">
        <v>7951</v>
      </c>
      <c r="N481">
        <f t="shared" si="7"/>
        <v>45.051020408163268</v>
      </c>
    </row>
    <row r="482" spans="1:14" x14ac:dyDescent="0.15">
      <c r="A482" t="s">
        <v>394</v>
      </c>
      <c r="B482" t="s">
        <v>3119</v>
      </c>
      <c r="C482" t="s">
        <v>396</v>
      </c>
      <c r="E482" t="s">
        <v>3120</v>
      </c>
      <c r="F482">
        <v>6950</v>
      </c>
      <c r="G482" t="s">
        <v>3121</v>
      </c>
      <c r="H482" t="s">
        <v>366</v>
      </c>
      <c r="I482" s="2" t="s">
        <v>8307</v>
      </c>
      <c r="K482">
        <v>0</v>
      </c>
      <c r="L482" t="s">
        <v>7027</v>
      </c>
      <c r="N482" t="e">
        <f t="shared" si="7"/>
        <v>#DIV/0!</v>
      </c>
    </row>
    <row r="483" spans="1:14" x14ac:dyDescent="0.15">
      <c r="A483" t="s">
        <v>3065</v>
      </c>
      <c r="B483" t="s">
        <v>6052</v>
      </c>
      <c r="C483" t="s">
        <v>6053</v>
      </c>
      <c r="E483" t="s">
        <v>5578</v>
      </c>
      <c r="F483">
        <v>8860</v>
      </c>
      <c r="G483" t="s">
        <v>6054</v>
      </c>
      <c r="H483" t="s">
        <v>366</v>
      </c>
      <c r="I483" s="2" t="s">
        <v>8307</v>
      </c>
      <c r="K483">
        <v>0</v>
      </c>
      <c r="L483" t="s">
        <v>7027</v>
      </c>
      <c r="N483" t="e">
        <f t="shared" si="7"/>
        <v>#DIV/0!</v>
      </c>
    </row>
    <row r="484" spans="1:14" ht="15" x14ac:dyDescent="0.2">
      <c r="A484" t="s">
        <v>394</v>
      </c>
      <c r="B484" t="s">
        <v>4271</v>
      </c>
      <c r="C484" t="s">
        <v>4272</v>
      </c>
      <c r="E484" t="s">
        <v>4273</v>
      </c>
      <c r="F484">
        <v>270</v>
      </c>
      <c r="G484" t="s">
        <v>4274</v>
      </c>
      <c r="H484" s="6" t="s">
        <v>8344</v>
      </c>
      <c r="I484" s="3" t="s">
        <v>8319</v>
      </c>
      <c r="K484">
        <v>0</v>
      </c>
      <c r="L484" t="s">
        <v>7027</v>
      </c>
      <c r="N484" t="e">
        <f t="shared" si="7"/>
        <v>#DIV/0!</v>
      </c>
    </row>
    <row r="485" spans="1:14" ht="15" x14ac:dyDescent="0.2">
      <c r="A485" t="s">
        <v>4301</v>
      </c>
      <c r="B485" t="s">
        <v>4302</v>
      </c>
      <c r="C485" t="s">
        <v>4303</v>
      </c>
      <c r="D485">
        <v>377</v>
      </c>
      <c r="E485" t="s">
        <v>4304</v>
      </c>
      <c r="F485">
        <v>89200</v>
      </c>
      <c r="G485" t="s">
        <v>4305</v>
      </c>
      <c r="H485" s="3" t="s">
        <v>8343</v>
      </c>
      <c r="I485" s="3" t="s">
        <v>8319</v>
      </c>
      <c r="J485">
        <v>260028.10810810811</v>
      </c>
      <c r="K485">
        <v>1</v>
      </c>
      <c r="L485" t="s">
        <v>7035</v>
      </c>
      <c r="M485" t="s">
        <v>7839</v>
      </c>
      <c r="N485">
        <f t="shared" si="7"/>
        <v>65.696016231093523</v>
      </c>
    </row>
    <row r="486" spans="1:14" ht="15" x14ac:dyDescent="0.2">
      <c r="A486" t="s">
        <v>4317</v>
      </c>
      <c r="B486" t="s">
        <v>4392</v>
      </c>
      <c r="C486" t="s">
        <v>4187</v>
      </c>
      <c r="E486" t="s">
        <v>4393</v>
      </c>
      <c r="F486">
        <v>102200</v>
      </c>
      <c r="G486" t="s">
        <v>4394</v>
      </c>
      <c r="H486" s="6" t="s">
        <v>8344</v>
      </c>
      <c r="I486" s="3" t="s">
        <v>8319</v>
      </c>
      <c r="K486">
        <v>0</v>
      </c>
      <c r="L486" t="s">
        <v>7027</v>
      </c>
      <c r="N486" t="e">
        <f t="shared" si="7"/>
        <v>#DIV/0!</v>
      </c>
    </row>
    <row r="487" spans="1:14" ht="15" x14ac:dyDescent="0.2">
      <c r="A487" t="s">
        <v>6168</v>
      </c>
      <c r="B487" t="s">
        <v>6169</v>
      </c>
      <c r="C487" t="s">
        <v>2813</v>
      </c>
      <c r="E487" t="s">
        <v>6170</v>
      </c>
      <c r="F487">
        <v>36110</v>
      </c>
      <c r="G487" t="s">
        <v>6171</v>
      </c>
      <c r="H487" s="6" t="s">
        <v>8344</v>
      </c>
      <c r="I487" s="3" t="s">
        <v>8319</v>
      </c>
      <c r="K487">
        <v>0</v>
      </c>
      <c r="L487" t="s">
        <v>7027</v>
      </c>
      <c r="N487" t="e">
        <f t="shared" si="7"/>
        <v>#DIV/0!</v>
      </c>
    </row>
    <row r="488" spans="1:14" x14ac:dyDescent="0.15">
      <c r="A488" t="s">
        <v>189</v>
      </c>
      <c r="B488" t="s">
        <v>190</v>
      </c>
      <c r="C488" t="s">
        <v>191</v>
      </c>
      <c r="D488">
        <v>70</v>
      </c>
      <c r="E488" t="s">
        <v>192</v>
      </c>
      <c r="F488">
        <v>1150</v>
      </c>
      <c r="G488" t="s">
        <v>193</v>
      </c>
      <c r="H488" t="s">
        <v>10</v>
      </c>
      <c r="I488" s="2" t="s">
        <v>8286</v>
      </c>
      <c r="J488">
        <v>1490</v>
      </c>
      <c r="K488">
        <v>4</v>
      </c>
      <c r="L488" t="s">
        <v>7021</v>
      </c>
      <c r="M488" t="s">
        <v>7050</v>
      </c>
      <c r="N488">
        <f t="shared" si="7"/>
        <v>22.818791946308725</v>
      </c>
    </row>
    <row r="489" spans="1:14" x14ac:dyDescent="0.15">
      <c r="A489" t="s">
        <v>47</v>
      </c>
      <c r="B489" t="s">
        <v>697</v>
      </c>
      <c r="C489" t="s">
        <v>13</v>
      </c>
      <c r="D489">
        <v>130</v>
      </c>
      <c r="E489" t="s">
        <v>229</v>
      </c>
      <c r="F489">
        <v>1000</v>
      </c>
      <c r="G489" t="s">
        <v>698</v>
      </c>
      <c r="H489" t="s">
        <v>10</v>
      </c>
      <c r="I489" s="2" t="s">
        <v>8286</v>
      </c>
      <c r="J489">
        <v>9750</v>
      </c>
      <c r="K489">
        <v>20</v>
      </c>
      <c r="L489" t="s">
        <v>7021</v>
      </c>
      <c r="M489" t="s">
        <v>7140</v>
      </c>
      <c r="N489">
        <f t="shared" si="7"/>
        <v>89.743589743589737</v>
      </c>
    </row>
    <row r="490" spans="1:14" x14ac:dyDescent="0.15">
      <c r="A490" t="s">
        <v>478</v>
      </c>
      <c r="B490" t="s">
        <v>1003</v>
      </c>
      <c r="C490" t="s">
        <v>1004</v>
      </c>
      <c r="D490">
        <v>318</v>
      </c>
      <c r="E490" t="s">
        <v>1005</v>
      </c>
      <c r="F490">
        <v>4440</v>
      </c>
      <c r="G490" t="s">
        <v>1006</v>
      </c>
      <c r="H490" t="s">
        <v>10</v>
      </c>
      <c r="I490" s="2" t="s">
        <v>8286</v>
      </c>
      <c r="K490">
        <v>0</v>
      </c>
      <c r="L490" t="s">
        <v>7026</v>
      </c>
      <c r="N490" t="e">
        <f t="shared" si="7"/>
        <v>#DIV/0!</v>
      </c>
    </row>
    <row r="491" spans="1:14" x14ac:dyDescent="0.15">
      <c r="A491" t="s">
        <v>1083</v>
      </c>
      <c r="B491" t="s">
        <v>1084</v>
      </c>
      <c r="C491" t="s">
        <v>1085</v>
      </c>
      <c r="D491">
        <v>575</v>
      </c>
      <c r="E491" t="s">
        <v>1086</v>
      </c>
      <c r="F491">
        <v>3670</v>
      </c>
      <c r="G491" t="s">
        <v>1087</v>
      </c>
      <c r="H491" t="s">
        <v>10</v>
      </c>
      <c r="I491" s="2" t="s">
        <v>8286</v>
      </c>
      <c r="J491">
        <v>92825</v>
      </c>
      <c r="K491">
        <v>20</v>
      </c>
      <c r="L491" t="s">
        <v>7021</v>
      </c>
      <c r="M491" t="s">
        <v>7176</v>
      </c>
      <c r="N491">
        <f t="shared" si="7"/>
        <v>96.046323727444118</v>
      </c>
    </row>
    <row r="492" spans="1:14" x14ac:dyDescent="0.15">
      <c r="A492" t="s">
        <v>36</v>
      </c>
      <c r="B492" t="s">
        <v>1264</v>
      </c>
      <c r="C492" t="s">
        <v>1265</v>
      </c>
      <c r="D492">
        <v>113</v>
      </c>
      <c r="E492" t="s">
        <v>1266</v>
      </c>
      <c r="F492">
        <v>1020</v>
      </c>
      <c r="G492" t="s">
        <v>1267</v>
      </c>
      <c r="H492" t="s">
        <v>10</v>
      </c>
      <c r="I492" s="2" t="s">
        <v>8286</v>
      </c>
      <c r="J492">
        <v>1464.375</v>
      </c>
      <c r="K492">
        <v>18</v>
      </c>
      <c r="L492" t="s">
        <v>7021</v>
      </c>
      <c r="M492" t="s">
        <v>7215</v>
      </c>
      <c r="N492">
        <f t="shared" si="7"/>
        <v>30.34571062740077</v>
      </c>
    </row>
    <row r="493" spans="1:14" x14ac:dyDescent="0.15">
      <c r="A493" t="s">
        <v>1280</v>
      </c>
      <c r="B493" t="s">
        <v>1281</v>
      </c>
      <c r="C493" t="s">
        <v>417</v>
      </c>
      <c r="D493">
        <v>350</v>
      </c>
      <c r="E493" t="s">
        <v>605</v>
      </c>
      <c r="F493">
        <v>3180</v>
      </c>
      <c r="G493" t="s">
        <v>1282</v>
      </c>
      <c r="H493" t="s">
        <v>10</v>
      </c>
      <c r="I493" s="2" t="s">
        <v>8286</v>
      </c>
      <c r="J493">
        <v>10270</v>
      </c>
      <c r="K493">
        <v>1</v>
      </c>
      <c r="L493" t="s">
        <v>7035</v>
      </c>
      <c r="M493" t="s">
        <v>7218</v>
      </c>
      <c r="N493">
        <f t="shared" si="7"/>
        <v>69.036027263875368</v>
      </c>
    </row>
    <row r="494" spans="1:14" x14ac:dyDescent="0.15">
      <c r="A494" t="s">
        <v>1083</v>
      </c>
      <c r="B494" t="s">
        <v>1895</v>
      </c>
      <c r="C494" t="s">
        <v>359</v>
      </c>
      <c r="D494">
        <v>110</v>
      </c>
      <c r="E494" t="s">
        <v>1896</v>
      </c>
      <c r="F494">
        <v>980</v>
      </c>
      <c r="G494" t="s">
        <v>1897</v>
      </c>
      <c r="H494" t="s">
        <v>10</v>
      </c>
      <c r="I494" s="2" t="s">
        <v>8286</v>
      </c>
      <c r="J494">
        <v>1750</v>
      </c>
      <c r="K494">
        <v>19</v>
      </c>
      <c r="L494" t="s">
        <v>7021</v>
      </c>
      <c r="M494" t="s">
        <v>7324</v>
      </c>
      <c r="N494">
        <f t="shared" si="7"/>
        <v>44</v>
      </c>
    </row>
    <row r="495" spans="1:14" x14ac:dyDescent="0.15">
      <c r="A495" t="s">
        <v>497</v>
      </c>
      <c r="B495" t="s">
        <v>1912</v>
      </c>
      <c r="C495" t="s">
        <v>1913</v>
      </c>
      <c r="D495">
        <v>520</v>
      </c>
      <c r="E495" t="s">
        <v>315</v>
      </c>
      <c r="F495">
        <v>4100</v>
      </c>
      <c r="G495" t="s">
        <v>1914</v>
      </c>
      <c r="H495" t="s">
        <v>10</v>
      </c>
      <c r="I495" s="2" t="s">
        <v>8286</v>
      </c>
      <c r="J495">
        <v>7379.9999999999991</v>
      </c>
      <c r="K495">
        <v>16</v>
      </c>
      <c r="L495" t="s">
        <v>7021</v>
      </c>
      <c r="M495" t="s">
        <v>7329</v>
      </c>
      <c r="N495">
        <f t="shared" si="7"/>
        <v>44.444444444444436</v>
      </c>
    </row>
    <row r="496" spans="1:14" x14ac:dyDescent="0.15">
      <c r="A496" t="s">
        <v>120</v>
      </c>
      <c r="B496" t="s">
        <v>1979</v>
      </c>
      <c r="C496">
        <v>460</v>
      </c>
      <c r="D496">
        <v>460</v>
      </c>
      <c r="E496" t="s">
        <v>326</v>
      </c>
      <c r="F496">
        <v>3000</v>
      </c>
      <c r="G496" t="s">
        <v>1980</v>
      </c>
      <c r="H496" t="s">
        <v>10</v>
      </c>
      <c r="I496" s="2" t="s">
        <v>8286</v>
      </c>
      <c r="J496">
        <v>10460</v>
      </c>
      <c r="K496">
        <v>19</v>
      </c>
      <c r="L496" t="s">
        <v>7021</v>
      </c>
      <c r="M496" t="s">
        <v>7344</v>
      </c>
      <c r="N496">
        <f t="shared" si="7"/>
        <v>71.319311663479922</v>
      </c>
    </row>
    <row r="497" spans="1:14" x14ac:dyDescent="0.15">
      <c r="A497" t="s">
        <v>36</v>
      </c>
      <c r="B497" t="s">
        <v>2039</v>
      </c>
      <c r="C497" t="s">
        <v>2040</v>
      </c>
      <c r="D497">
        <v>103</v>
      </c>
      <c r="E497" t="s">
        <v>1266</v>
      </c>
      <c r="F497">
        <v>1020</v>
      </c>
      <c r="G497" t="s">
        <v>2041</v>
      </c>
      <c r="H497" t="s">
        <v>10</v>
      </c>
      <c r="I497" s="2" t="s">
        <v>8286</v>
      </c>
      <c r="K497">
        <v>0</v>
      </c>
      <c r="L497" t="s">
        <v>7026</v>
      </c>
      <c r="N497" t="e">
        <f t="shared" si="7"/>
        <v>#DIV/0!</v>
      </c>
    </row>
    <row r="498" spans="1:14" x14ac:dyDescent="0.15">
      <c r="A498" t="s">
        <v>2096</v>
      </c>
      <c r="B498" t="s">
        <v>2097</v>
      </c>
      <c r="C498" t="s">
        <v>2098</v>
      </c>
      <c r="D498">
        <v>410</v>
      </c>
      <c r="E498" t="s">
        <v>953</v>
      </c>
      <c r="F498">
        <v>5020</v>
      </c>
      <c r="G498" t="s">
        <v>2099</v>
      </c>
      <c r="H498" t="s">
        <v>10</v>
      </c>
      <c r="I498" s="2" t="s">
        <v>8286</v>
      </c>
      <c r="K498">
        <v>0</v>
      </c>
      <c r="L498" t="s">
        <v>7022</v>
      </c>
      <c r="N498" t="e">
        <f t="shared" si="7"/>
        <v>#DIV/0!</v>
      </c>
    </row>
    <row r="499" spans="1:14" x14ac:dyDescent="0.15">
      <c r="A499" t="s">
        <v>1663</v>
      </c>
      <c r="B499" t="s">
        <v>2226</v>
      </c>
      <c r="C499" t="s">
        <v>2227</v>
      </c>
      <c r="D499">
        <v>239.5</v>
      </c>
      <c r="E499" t="s">
        <v>1161</v>
      </c>
      <c r="F499">
        <v>2240</v>
      </c>
      <c r="G499" t="s">
        <v>2228</v>
      </c>
      <c r="H499" t="s">
        <v>10</v>
      </c>
      <c r="I499" s="2" t="s">
        <v>8286</v>
      </c>
      <c r="K499">
        <v>0</v>
      </c>
      <c r="L499" t="s">
        <v>7022</v>
      </c>
      <c r="N499" t="e">
        <f t="shared" si="7"/>
        <v>#DIV/0!</v>
      </c>
    </row>
    <row r="500" spans="1:14" x14ac:dyDescent="0.15">
      <c r="A500" t="s">
        <v>1083</v>
      </c>
      <c r="B500" t="s">
        <v>2314</v>
      </c>
      <c r="C500" t="s">
        <v>1020</v>
      </c>
      <c r="D500">
        <v>115</v>
      </c>
      <c r="E500" t="s">
        <v>456</v>
      </c>
      <c r="F500">
        <v>920</v>
      </c>
      <c r="G500" t="s">
        <v>2315</v>
      </c>
      <c r="H500" t="s">
        <v>10</v>
      </c>
      <c r="I500" s="2" t="s">
        <v>8286</v>
      </c>
      <c r="J500">
        <v>8900</v>
      </c>
      <c r="K500">
        <v>20</v>
      </c>
      <c r="L500" t="s">
        <v>7021</v>
      </c>
      <c r="M500" t="s">
        <v>7420</v>
      </c>
      <c r="N500">
        <f t="shared" si="7"/>
        <v>89.662921348314612</v>
      </c>
    </row>
    <row r="501" spans="1:14" x14ac:dyDescent="0.15">
      <c r="A501" t="s">
        <v>1083</v>
      </c>
      <c r="B501" t="s">
        <v>2493</v>
      </c>
      <c r="C501" t="s">
        <v>2494</v>
      </c>
      <c r="D501">
        <v>480</v>
      </c>
      <c r="E501" t="s">
        <v>177</v>
      </c>
      <c r="F501">
        <v>4050</v>
      </c>
      <c r="G501" t="s">
        <v>2495</v>
      </c>
      <c r="H501" t="s">
        <v>10</v>
      </c>
      <c r="I501" s="2" t="s">
        <v>8286</v>
      </c>
      <c r="J501">
        <v>39160</v>
      </c>
      <c r="K501">
        <v>20</v>
      </c>
      <c r="L501" t="s">
        <v>7021</v>
      </c>
      <c r="M501" t="s">
        <v>7465</v>
      </c>
      <c r="N501">
        <f t="shared" si="7"/>
        <v>89.657814096016338</v>
      </c>
    </row>
    <row r="502" spans="1:14" x14ac:dyDescent="0.15">
      <c r="A502" t="s">
        <v>3157</v>
      </c>
      <c r="B502" t="s">
        <v>3158</v>
      </c>
      <c r="C502" t="s">
        <v>1020</v>
      </c>
      <c r="D502">
        <v>115</v>
      </c>
      <c r="E502" t="s">
        <v>2604</v>
      </c>
      <c r="F502">
        <v>1210</v>
      </c>
      <c r="G502" t="s">
        <v>3159</v>
      </c>
      <c r="H502" t="s">
        <v>10</v>
      </c>
      <c r="I502" s="2" t="s">
        <v>8286</v>
      </c>
      <c r="K502">
        <v>0</v>
      </c>
      <c r="L502" t="s">
        <v>7022</v>
      </c>
      <c r="N502" t="e">
        <f t="shared" si="7"/>
        <v>#DIV/0!</v>
      </c>
    </row>
    <row r="503" spans="1:14" x14ac:dyDescent="0.15">
      <c r="A503" t="s">
        <v>1083</v>
      </c>
      <c r="B503" t="s">
        <v>3335</v>
      </c>
      <c r="C503" t="s">
        <v>3336</v>
      </c>
      <c r="D503">
        <v>812</v>
      </c>
      <c r="E503" t="s">
        <v>2200</v>
      </c>
      <c r="F503">
        <v>4790</v>
      </c>
      <c r="G503" t="s">
        <v>3337</v>
      </c>
      <c r="H503" t="s">
        <v>10</v>
      </c>
      <c r="I503" s="2" t="s">
        <v>8286</v>
      </c>
      <c r="J503">
        <v>21900</v>
      </c>
      <c r="K503">
        <v>20</v>
      </c>
      <c r="L503" t="s">
        <v>7021</v>
      </c>
      <c r="M503" t="s">
        <v>7633</v>
      </c>
      <c r="N503">
        <f t="shared" si="7"/>
        <v>78.12785388127854</v>
      </c>
    </row>
    <row r="504" spans="1:14" x14ac:dyDescent="0.15">
      <c r="A504" t="s">
        <v>497</v>
      </c>
      <c r="B504" t="s">
        <v>3744</v>
      </c>
      <c r="C504" t="s">
        <v>359</v>
      </c>
      <c r="D504">
        <v>110</v>
      </c>
      <c r="E504" t="s">
        <v>690</v>
      </c>
      <c r="F504">
        <v>930</v>
      </c>
      <c r="G504" t="s">
        <v>3745</v>
      </c>
      <c r="H504" t="s">
        <v>10</v>
      </c>
      <c r="I504" s="2" t="s">
        <v>8286</v>
      </c>
      <c r="J504">
        <v>5040</v>
      </c>
      <c r="K504">
        <v>20</v>
      </c>
      <c r="L504" t="s">
        <v>7021</v>
      </c>
      <c r="M504" t="s">
        <v>7737</v>
      </c>
      <c r="N504">
        <f t="shared" si="7"/>
        <v>81.547619047619051</v>
      </c>
    </row>
    <row r="505" spans="1:14" x14ac:dyDescent="0.15">
      <c r="A505" t="s">
        <v>36</v>
      </c>
      <c r="B505" t="s">
        <v>4285</v>
      </c>
      <c r="C505" t="s">
        <v>2656</v>
      </c>
      <c r="D505">
        <v>120</v>
      </c>
      <c r="E505" t="s">
        <v>2207</v>
      </c>
      <c r="F505">
        <v>740</v>
      </c>
      <c r="G505" t="s">
        <v>4286</v>
      </c>
      <c r="H505" t="s">
        <v>10</v>
      </c>
      <c r="I505" s="2" t="s">
        <v>8286</v>
      </c>
      <c r="J505">
        <v>3600</v>
      </c>
      <c r="K505">
        <v>13</v>
      </c>
      <c r="L505" t="s">
        <v>7021</v>
      </c>
      <c r="M505" t="s">
        <v>7837</v>
      </c>
      <c r="N505">
        <f t="shared" si="7"/>
        <v>79.444444444444443</v>
      </c>
    </row>
    <row r="506" spans="1:14" x14ac:dyDescent="0.15">
      <c r="A506" t="s">
        <v>497</v>
      </c>
      <c r="B506" t="s">
        <v>7004</v>
      </c>
      <c r="C506" t="s">
        <v>172</v>
      </c>
      <c r="D506">
        <v>105</v>
      </c>
      <c r="E506" t="s">
        <v>3474</v>
      </c>
      <c r="F506">
        <v>1090</v>
      </c>
      <c r="G506" t="s">
        <v>7005</v>
      </c>
      <c r="H506" t="s">
        <v>10</v>
      </c>
      <c r="I506" s="2" t="s">
        <v>8286</v>
      </c>
      <c r="J506">
        <v>30700</v>
      </c>
      <c r="K506">
        <v>20</v>
      </c>
      <c r="L506" t="s">
        <v>7021</v>
      </c>
      <c r="M506" t="s">
        <v>8270</v>
      </c>
      <c r="N506">
        <f t="shared" si="7"/>
        <v>96.44951140065146</v>
      </c>
    </row>
    <row r="507" spans="1:14" x14ac:dyDescent="0.15">
      <c r="A507" t="s">
        <v>36</v>
      </c>
      <c r="B507" t="s">
        <v>37</v>
      </c>
      <c r="C507" t="s">
        <v>38</v>
      </c>
      <c r="D507">
        <v>496</v>
      </c>
      <c r="E507" t="s">
        <v>39</v>
      </c>
      <c r="F507">
        <v>3160</v>
      </c>
      <c r="G507" t="s">
        <v>40</v>
      </c>
      <c r="H507" t="s">
        <v>10</v>
      </c>
      <c r="I507" s="2" t="s">
        <v>8286</v>
      </c>
      <c r="K507">
        <v>0</v>
      </c>
      <c r="L507" t="s">
        <v>7026</v>
      </c>
      <c r="N507" t="e">
        <f t="shared" si="7"/>
        <v>#DIV/0!</v>
      </c>
    </row>
    <row r="508" spans="1:14" x14ac:dyDescent="0.15">
      <c r="A508" t="s">
        <v>47</v>
      </c>
      <c r="B508" t="s">
        <v>62</v>
      </c>
      <c r="C508" t="s">
        <v>63</v>
      </c>
      <c r="D508">
        <v>500</v>
      </c>
      <c r="E508" t="s">
        <v>64</v>
      </c>
      <c r="F508">
        <v>1370</v>
      </c>
      <c r="G508" t="s">
        <v>65</v>
      </c>
      <c r="H508" t="s">
        <v>10</v>
      </c>
      <c r="I508" s="2" t="s">
        <v>8286</v>
      </c>
      <c r="J508">
        <v>3170</v>
      </c>
      <c r="K508">
        <v>18</v>
      </c>
      <c r="L508" t="s">
        <v>7021</v>
      </c>
      <c r="M508" t="s">
        <v>7031</v>
      </c>
      <c r="N508">
        <f t="shared" si="7"/>
        <v>56.782334384858046</v>
      </c>
    </row>
    <row r="509" spans="1:14" x14ac:dyDescent="0.15">
      <c r="A509" t="s">
        <v>36</v>
      </c>
      <c r="B509" t="s">
        <v>75</v>
      </c>
      <c r="C509" t="s">
        <v>76</v>
      </c>
      <c r="D509">
        <v>485</v>
      </c>
      <c r="E509" t="s">
        <v>77</v>
      </c>
      <c r="F509">
        <v>4140</v>
      </c>
      <c r="G509" t="s">
        <v>78</v>
      </c>
      <c r="H509" t="s">
        <v>10</v>
      </c>
      <c r="I509" s="2" t="s">
        <v>8286</v>
      </c>
      <c r="J509">
        <v>126000</v>
      </c>
      <c r="K509">
        <v>20</v>
      </c>
      <c r="L509" t="s">
        <v>7021</v>
      </c>
      <c r="M509" t="s">
        <v>7034</v>
      </c>
      <c r="N509">
        <f t="shared" si="7"/>
        <v>96.714285714285708</v>
      </c>
    </row>
    <row r="510" spans="1:14" x14ac:dyDescent="0.15">
      <c r="A510" t="s">
        <v>125</v>
      </c>
      <c r="B510" t="s">
        <v>126</v>
      </c>
      <c r="C510" t="s">
        <v>127</v>
      </c>
      <c r="D510">
        <v>196.5</v>
      </c>
      <c r="E510" t="s">
        <v>128</v>
      </c>
      <c r="F510">
        <v>1290</v>
      </c>
      <c r="G510" t="s">
        <v>129</v>
      </c>
      <c r="H510" t="s">
        <v>10</v>
      </c>
      <c r="I510" s="2" t="s">
        <v>8286</v>
      </c>
      <c r="K510">
        <v>0</v>
      </c>
      <c r="L510" t="s">
        <v>7022</v>
      </c>
      <c r="N510" t="e">
        <f t="shared" si="7"/>
        <v>#DIV/0!</v>
      </c>
    </row>
    <row r="511" spans="1:14" x14ac:dyDescent="0.15">
      <c r="A511" t="s">
        <v>36</v>
      </c>
      <c r="B511" t="s">
        <v>130</v>
      </c>
      <c r="C511" t="s">
        <v>131</v>
      </c>
      <c r="D511">
        <v>548</v>
      </c>
      <c r="E511" t="s">
        <v>132</v>
      </c>
      <c r="F511">
        <v>3110</v>
      </c>
      <c r="G511" t="s">
        <v>133</v>
      </c>
      <c r="H511" t="s">
        <v>10</v>
      </c>
      <c r="I511" s="2" t="s">
        <v>8286</v>
      </c>
      <c r="J511">
        <v>7510</v>
      </c>
      <c r="K511">
        <v>19</v>
      </c>
      <c r="L511" t="s">
        <v>7021</v>
      </c>
      <c r="M511" t="s">
        <v>7042</v>
      </c>
      <c r="N511">
        <f t="shared" si="7"/>
        <v>58.588548601864183</v>
      </c>
    </row>
    <row r="512" spans="1:14" x14ac:dyDescent="0.15">
      <c r="A512" t="s">
        <v>47</v>
      </c>
      <c r="B512" t="s">
        <v>171</v>
      </c>
      <c r="C512" t="s">
        <v>172</v>
      </c>
      <c r="D512">
        <v>105</v>
      </c>
      <c r="E512" t="s">
        <v>173</v>
      </c>
      <c r="F512">
        <v>1170</v>
      </c>
      <c r="G512" t="s">
        <v>174</v>
      </c>
      <c r="H512" t="s">
        <v>10</v>
      </c>
      <c r="I512" s="2" t="s">
        <v>8286</v>
      </c>
      <c r="J512">
        <v>10775</v>
      </c>
      <c r="K512">
        <v>20</v>
      </c>
      <c r="L512" t="s">
        <v>7021</v>
      </c>
      <c r="M512" t="s">
        <v>7048</v>
      </c>
      <c r="N512">
        <f t="shared" si="7"/>
        <v>89.141531322505799</v>
      </c>
    </row>
    <row r="513" spans="1:14" x14ac:dyDescent="0.15">
      <c r="A513" t="s">
        <v>47</v>
      </c>
      <c r="B513" t="s">
        <v>201</v>
      </c>
      <c r="C513" t="s">
        <v>202</v>
      </c>
      <c r="D513">
        <v>600</v>
      </c>
      <c r="E513" t="s">
        <v>203</v>
      </c>
      <c r="F513">
        <v>3900</v>
      </c>
      <c r="G513" t="s">
        <v>204</v>
      </c>
      <c r="H513" t="s">
        <v>10</v>
      </c>
      <c r="I513" s="2" t="s">
        <v>8286</v>
      </c>
      <c r="J513">
        <v>4980</v>
      </c>
      <c r="K513">
        <v>20</v>
      </c>
      <c r="L513" t="s">
        <v>7021</v>
      </c>
      <c r="M513" t="s">
        <v>7053</v>
      </c>
      <c r="N513">
        <f t="shared" si="7"/>
        <v>21.686746987951807</v>
      </c>
    </row>
    <row r="514" spans="1:14" x14ac:dyDescent="0.15">
      <c r="A514" t="s">
        <v>47</v>
      </c>
      <c r="B514" t="s">
        <v>307</v>
      </c>
      <c r="C514" t="s">
        <v>308</v>
      </c>
      <c r="D514">
        <v>110</v>
      </c>
      <c r="E514" t="s">
        <v>215</v>
      </c>
      <c r="F514">
        <v>1540</v>
      </c>
      <c r="G514" t="s">
        <v>309</v>
      </c>
      <c r="H514" t="s">
        <v>10</v>
      </c>
      <c r="I514" s="2" t="s">
        <v>8286</v>
      </c>
      <c r="J514">
        <v>9550</v>
      </c>
      <c r="K514">
        <v>20</v>
      </c>
      <c r="L514" t="s">
        <v>7021</v>
      </c>
      <c r="M514" t="s">
        <v>7072</v>
      </c>
      <c r="N514">
        <f t="shared" si="7"/>
        <v>83.874345549738223</v>
      </c>
    </row>
    <row r="515" spans="1:14" x14ac:dyDescent="0.15">
      <c r="A515" t="s">
        <v>26</v>
      </c>
      <c r="B515" t="s">
        <v>332</v>
      </c>
      <c r="C515" t="s">
        <v>63</v>
      </c>
      <c r="D515">
        <v>500</v>
      </c>
      <c r="E515" t="s">
        <v>333</v>
      </c>
      <c r="F515">
        <v>2910</v>
      </c>
      <c r="G515" t="s">
        <v>334</v>
      </c>
      <c r="H515" t="s">
        <v>10</v>
      </c>
      <c r="I515" s="2" t="s">
        <v>8286</v>
      </c>
      <c r="J515">
        <v>2850</v>
      </c>
      <c r="K515">
        <v>20</v>
      </c>
      <c r="L515" t="s">
        <v>7021</v>
      </c>
      <c r="M515" t="s">
        <v>7079</v>
      </c>
      <c r="N515">
        <f t="shared" ref="N515:N578" si="8">(J515-F515)*100/J515</f>
        <v>-2.1052631578947367</v>
      </c>
    </row>
    <row r="516" spans="1:14" x14ac:dyDescent="0.15">
      <c r="A516" t="s">
        <v>47</v>
      </c>
      <c r="B516" t="s">
        <v>354</v>
      </c>
      <c r="C516" t="s">
        <v>355</v>
      </c>
      <c r="D516">
        <v>108</v>
      </c>
      <c r="E516" t="s">
        <v>356</v>
      </c>
      <c r="F516">
        <v>410</v>
      </c>
      <c r="G516" t="s">
        <v>357</v>
      </c>
      <c r="H516" t="s">
        <v>10</v>
      </c>
      <c r="I516" s="2" t="s">
        <v>8286</v>
      </c>
      <c r="J516">
        <v>2540</v>
      </c>
      <c r="K516">
        <v>20</v>
      </c>
      <c r="L516" t="s">
        <v>7021</v>
      </c>
      <c r="M516" t="s">
        <v>7082</v>
      </c>
      <c r="N516">
        <f t="shared" si="8"/>
        <v>83.858267716535437</v>
      </c>
    </row>
    <row r="517" spans="1:14" x14ac:dyDescent="0.15">
      <c r="A517" t="s">
        <v>47</v>
      </c>
      <c r="B517" t="s">
        <v>358</v>
      </c>
      <c r="C517" t="s">
        <v>359</v>
      </c>
      <c r="D517">
        <v>110</v>
      </c>
      <c r="E517" t="s">
        <v>360</v>
      </c>
      <c r="F517">
        <v>670</v>
      </c>
      <c r="G517" t="s">
        <v>361</v>
      </c>
      <c r="H517" t="s">
        <v>10</v>
      </c>
      <c r="I517" s="2" t="s">
        <v>8286</v>
      </c>
      <c r="J517">
        <v>1180</v>
      </c>
      <c r="K517">
        <v>19</v>
      </c>
      <c r="L517" t="s">
        <v>7021</v>
      </c>
      <c r="M517" t="s">
        <v>7083</v>
      </c>
      <c r="N517">
        <f t="shared" si="8"/>
        <v>43.220338983050844</v>
      </c>
    </row>
    <row r="518" spans="1:14" x14ac:dyDescent="0.15">
      <c r="A518" t="s">
        <v>36</v>
      </c>
      <c r="B518" t="s">
        <v>446</v>
      </c>
      <c r="C518" t="s">
        <v>447</v>
      </c>
      <c r="D518">
        <v>123</v>
      </c>
      <c r="E518" t="s">
        <v>426</v>
      </c>
      <c r="F518">
        <v>790</v>
      </c>
      <c r="G518" t="s">
        <v>448</v>
      </c>
      <c r="H518" t="s">
        <v>10</v>
      </c>
      <c r="I518" s="2" t="s">
        <v>8286</v>
      </c>
      <c r="J518">
        <v>10400</v>
      </c>
      <c r="K518">
        <v>18</v>
      </c>
      <c r="L518" t="s">
        <v>7021</v>
      </c>
      <c r="M518" t="s">
        <v>7097</v>
      </c>
      <c r="N518">
        <f t="shared" si="8"/>
        <v>92.40384615384616</v>
      </c>
    </row>
    <row r="519" spans="1:14" x14ac:dyDescent="0.15">
      <c r="A519" t="s">
        <v>36</v>
      </c>
      <c r="B519" t="s">
        <v>454</v>
      </c>
      <c r="C519" t="s">
        <v>455</v>
      </c>
      <c r="D519">
        <v>101</v>
      </c>
      <c r="E519" t="s">
        <v>456</v>
      </c>
      <c r="F519">
        <v>920</v>
      </c>
      <c r="G519" t="s">
        <v>457</v>
      </c>
      <c r="H519" t="s">
        <v>10</v>
      </c>
      <c r="I519" s="2" t="s">
        <v>8286</v>
      </c>
      <c r="J519">
        <v>18430</v>
      </c>
      <c r="K519">
        <v>19</v>
      </c>
      <c r="L519" t="s">
        <v>7021</v>
      </c>
      <c r="M519" t="s">
        <v>7098</v>
      </c>
      <c r="N519">
        <f t="shared" si="8"/>
        <v>95.008138903960926</v>
      </c>
    </row>
    <row r="520" spans="1:14" x14ac:dyDescent="0.15">
      <c r="A520" t="s">
        <v>36</v>
      </c>
      <c r="B520" t="s">
        <v>474</v>
      </c>
      <c r="C520" t="s">
        <v>475</v>
      </c>
      <c r="D520">
        <v>548</v>
      </c>
      <c r="E520" t="s">
        <v>476</v>
      </c>
      <c r="F520">
        <v>4130</v>
      </c>
      <c r="G520" t="s">
        <v>477</v>
      </c>
      <c r="H520" t="s">
        <v>10</v>
      </c>
      <c r="I520" s="2" t="s">
        <v>8286</v>
      </c>
      <c r="J520">
        <v>69020</v>
      </c>
      <c r="K520">
        <v>19</v>
      </c>
      <c r="L520" t="s">
        <v>7021</v>
      </c>
      <c r="M520" t="s">
        <v>7102</v>
      </c>
      <c r="N520">
        <f t="shared" si="8"/>
        <v>94.01622718052738</v>
      </c>
    </row>
    <row r="521" spans="1:14" x14ac:dyDescent="0.15">
      <c r="A521" t="s">
        <v>497</v>
      </c>
      <c r="B521" t="s">
        <v>498</v>
      </c>
      <c r="C521" t="s">
        <v>172</v>
      </c>
      <c r="D521">
        <v>105</v>
      </c>
      <c r="E521" t="s">
        <v>499</v>
      </c>
      <c r="F521">
        <v>1060</v>
      </c>
      <c r="G521" t="s">
        <v>500</v>
      </c>
      <c r="H521" t="s">
        <v>10</v>
      </c>
      <c r="I521" s="2" t="s">
        <v>8286</v>
      </c>
      <c r="J521">
        <v>12150</v>
      </c>
      <c r="K521">
        <v>20</v>
      </c>
      <c r="L521" t="s">
        <v>7021</v>
      </c>
      <c r="M521" t="s">
        <v>7105</v>
      </c>
      <c r="N521">
        <f t="shared" si="8"/>
        <v>91.275720164609055</v>
      </c>
    </row>
    <row r="522" spans="1:14" x14ac:dyDescent="0.15">
      <c r="A522" t="s">
        <v>47</v>
      </c>
      <c r="B522" t="s">
        <v>544</v>
      </c>
      <c r="C522" t="s">
        <v>304</v>
      </c>
      <c r="D522">
        <v>120</v>
      </c>
      <c r="E522" t="s">
        <v>545</v>
      </c>
      <c r="F522">
        <v>540</v>
      </c>
      <c r="G522" t="s">
        <v>546</v>
      </c>
      <c r="H522" t="s">
        <v>10</v>
      </c>
      <c r="I522" s="2" t="s">
        <v>8286</v>
      </c>
      <c r="J522">
        <v>15680</v>
      </c>
      <c r="K522">
        <v>17</v>
      </c>
      <c r="L522" t="s">
        <v>7021</v>
      </c>
      <c r="M522" t="s">
        <v>7112</v>
      </c>
      <c r="N522">
        <f t="shared" si="8"/>
        <v>96.556122448979593</v>
      </c>
    </row>
    <row r="523" spans="1:14" x14ac:dyDescent="0.15">
      <c r="A523" t="s">
        <v>47</v>
      </c>
      <c r="B523" t="s">
        <v>600</v>
      </c>
      <c r="C523" t="s">
        <v>176</v>
      </c>
      <c r="D523">
        <v>1000</v>
      </c>
      <c r="E523" t="s">
        <v>601</v>
      </c>
      <c r="F523">
        <v>8670</v>
      </c>
      <c r="G523" t="s">
        <v>602</v>
      </c>
      <c r="H523" t="s">
        <v>10</v>
      </c>
      <c r="I523" s="2" t="s">
        <v>8286</v>
      </c>
      <c r="J523">
        <v>10700</v>
      </c>
      <c r="K523">
        <v>20</v>
      </c>
      <c r="L523" t="s">
        <v>7021</v>
      </c>
      <c r="M523" t="s">
        <v>7119</v>
      </c>
      <c r="N523">
        <f t="shared" si="8"/>
        <v>18.971962616822431</v>
      </c>
    </row>
    <row r="524" spans="1:14" x14ac:dyDescent="0.15">
      <c r="A524" t="s">
        <v>36</v>
      </c>
      <c r="B524" t="s">
        <v>709</v>
      </c>
      <c r="C524" t="s">
        <v>710</v>
      </c>
      <c r="D524">
        <v>86</v>
      </c>
      <c r="E524" t="s">
        <v>711</v>
      </c>
      <c r="F524">
        <v>580</v>
      </c>
      <c r="G524" t="s">
        <v>712</v>
      </c>
      <c r="H524" t="s">
        <v>10</v>
      </c>
      <c r="I524" s="2" t="s">
        <v>8286</v>
      </c>
      <c r="J524">
        <v>15990</v>
      </c>
      <c r="K524">
        <v>17</v>
      </c>
      <c r="L524" t="s">
        <v>7021</v>
      </c>
      <c r="M524" t="s">
        <v>7143</v>
      </c>
      <c r="N524">
        <f t="shared" si="8"/>
        <v>96.372732958098808</v>
      </c>
    </row>
    <row r="525" spans="1:14" x14ac:dyDescent="0.15">
      <c r="A525" t="s">
        <v>47</v>
      </c>
      <c r="B525" t="s">
        <v>785</v>
      </c>
      <c r="C525" t="s">
        <v>786</v>
      </c>
      <c r="D525">
        <v>156</v>
      </c>
      <c r="E525" t="s">
        <v>787</v>
      </c>
      <c r="F525">
        <v>610</v>
      </c>
      <c r="G525" t="s">
        <v>788</v>
      </c>
      <c r="H525" t="s">
        <v>10</v>
      </c>
      <c r="I525" s="2" t="s">
        <v>8286</v>
      </c>
      <c r="J525">
        <v>870</v>
      </c>
      <c r="K525">
        <v>18</v>
      </c>
      <c r="L525" t="s">
        <v>7021</v>
      </c>
      <c r="M525" t="s">
        <v>7147</v>
      </c>
      <c r="N525">
        <f t="shared" si="8"/>
        <v>29.885057471264368</v>
      </c>
    </row>
    <row r="526" spans="1:14" x14ac:dyDescent="0.15">
      <c r="A526" t="s">
        <v>47</v>
      </c>
      <c r="B526" t="s">
        <v>906</v>
      </c>
      <c r="C526" t="s">
        <v>63</v>
      </c>
      <c r="D526">
        <v>500</v>
      </c>
      <c r="E526" t="s">
        <v>907</v>
      </c>
      <c r="F526">
        <v>4960</v>
      </c>
      <c r="G526" t="s">
        <v>908</v>
      </c>
      <c r="H526" t="s">
        <v>10</v>
      </c>
      <c r="I526" s="2" t="s">
        <v>8286</v>
      </c>
      <c r="J526">
        <v>6697.5</v>
      </c>
      <c r="K526">
        <v>20</v>
      </c>
      <c r="L526" t="s">
        <v>7021</v>
      </c>
      <c r="M526" t="s">
        <v>7156</v>
      </c>
      <c r="N526">
        <f t="shared" si="8"/>
        <v>25.942515864128406</v>
      </c>
    </row>
    <row r="527" spans="1:14" x14ac:dyDescent="0.15">
      <c r="A527" t="s">
        <v>47</v>
      </c>
      <c r="B527" t="s">
        <v>909</v>
      </c>
      <c r="C527" t="s">
        <v>910</v>
      </c>
      <c r="D527">
        <v>1500</v>
      </c>
      <c r="E527" t="s">
        <v>911</v>
      </c>
      <c r="F527">
        <v>3960</v>
      </c>
      <c r="G527" t="s">
        <v>912</v>
      </c>
      <c r="H527" t="s">
        <v>10</v>
      </c>
      <c r="I527" s="2" t="s">
        <v>8286</v>
      </c>
      <c r="J527">
        <v>7910.8333333333339</v>
      </c>
      <c r="K527">
        <v>20</v>
      </c>
      <c r="L527" t="s">
        <v>7021</v>
      </c>
      <c r="M527" t="s">
        <v>7157</v>
      </c>
      <c r="N527">
        <f t="shared" si="8"/>
        <v>49.942062572421783</v>
      </c>
    </row>
    <row r="528" spans="1:14" x14ac:dyDescent="0.15">
      <c r="A528" t="s">
        <v>36</v>
      </c>
      <c r="B528" t="s">
        <v>982</v>
      </c>
      <c r="C528" t="s">
        <v>983</v>
      </c>
      <c r="D528">
        <v>111</v>
      </c>
      <c r="E528" t="s">
        <v>984</v>
      </c>
      <c r="F528">
        <v>940</v>
      </c>
      <c r="G528" t="s">
        <v>985</v>
      </c>
      <c r="H528" t="s">
        <v>10</v>
      </c>
      <c r="I528" s="2" t="s">
        <v>8286</v>
      </c>
      <c r="J528">
        <v>8860</v>
      </c>
      <c r="K528">
        <v>19</v>
      </c>
      <c r="L528" t="s">
        <v>7021</v>
      </c>
      <c r="M528" t="s">
        <v>7159</v>
      </c>
      <c r="N528">
        <f t="shared" si="8"/>
        <v>89.390519187358919</v>
      </c>
    </row>
    <row r="529" spans="1:14" x14ac:dyDescent="0.15">
      <c r="A529" t="s">
        <v>47</v>
      </c>
      <c r="B529" t="s">
        <v>1019</v>
      </c>
      <c r="C529" t="s">
        <v>1020</v>
      </c>
      <c r="D529">
        <v>115</v>
      </c>
      <c r="E529" t="s">
        <v>215</v>
      </c>
      <c r="F529">
        <v>1540</v>
      </c>
      <c r="G529" t="s">
        <v>1021</v>
      </c>
      <c r="H529" t="s">
        <v>10</v>
      </c>
      <c r="I529" s="2" t="s">
        <v>8286</v>
      </c>
      <c r="J529">
        <v>5500</v>
      </c>
      <c r="K529">
        <v>17</v>
      </c>
      <c r="L529" t="s">
        <v>7021</v>
      </c>
      <c r="M529" t="s">
        <v>7164</v>
      </c>
      <c r="N529">
        <f t="shared" si="8"/>
        <v>72</v>
      </c>
    </row>
    <row r="530" spans="1:14" x14ac:dyDescent="0.15">
      <c r="A530" t="s">
        <v>1121</v>
      </c>
      <c r="B530" t="s">
        <v>1122</v>
      </c>
      <c r="C530" t="s">
        <v>63</v>
      </c>
      <c r="D530">
        <v>500</v>
      </c>
      <c r="E530" t="s">
        <v>1123</v>
      </c>
      <c r="F530">
        <v>3100</v>
      </c>
      <c r="G530" t="s">
        <v>1124</v>
      </c>
      <c r="H530" t="s">
        <v>10</v>
      </c>
      <c r="I530" s="2" t="s">
        <v>8286</v>
      </c>
      <c r="J530">
        <v>5940</v>
      </c>
      <c r="K530">
        <v>19</v>
      </c>
      <c r="L530" t="s">
        <v>7021</v>
      </c>
      <c r="M530" t="s">
        <v>7184</v>
      </c>
      <c r="N530">
        <f t="shared" si="8"/>
        <v>47.811447811447813</v>
      </c>
    </row>
    <row r="531" spans="1:14" x14ac:dyDescent="0.15">
      <c r="A531" t="s">
        <v>1083</v>
      </c>
      <c r="B531" t="s">
        <v>1145</v>
      </c>
      <c r="C531" t="s">
        <v>172</v>
      </c>
      <c r="D531">
        <v>105</v>
      </c>
      <c r="E531" t="s">
        <v>1146</v>
      </c>
      <c r="F531">
        <v>950</v>
      </c>
      <c r="G531" t="s">
        <v>1147</v>
      </c>
      <c r="H531" t="s">
        <v>10</v>
      </c>
      <c r="I531" s="2" t="s">
        <v>8286</v>
      </c>
      <c r="K531">
        <v>0</v>
      </c>
      <c r="L531" t="s">
        <v>7026</v>
      </c>
      <c r="N531" t="e">
        <f t="shared" si="8"/>
        <v>#DIV/0!</v>
      </c>
    </row>
    <row r="532" spans="1:14" x14ac:dyDescent="0.15">
      <c r="A532" t="s">
        <v>497</v>
      </c>
      <c r="B532" t="s">
        <v>1171</v>
      </c>
      <c r="C532" t="s">
        <v>1172</v>
      </c>
      <c r="D532">
        <v>575</v>
      </c>
      <c r="E532" t="s">
        <v>1173</v>
      </c>
      <c r="F532">
        <v>4210</v>
      </c>
      <c r="G532" t="s">
        <v>1174</v>
      </c>
      <c r="H532" t="s">
        <v>10</v>
      </c>
      <c r="I532" s="2" t="s">
        <v>8286</v>
      </c>
      <c r="J532">
        <v>23450</v>
      </c>
      <c r="K532">
        <v>16</v>
      </c>
      <c r="L532" t="s">
        <v>7021</v>
      </c>
      <c r="M532" t="s">
        <v>7194</v>
      </c>
      <c r="N532">
        <f t="shared" si="8"/>
        <v>82.046908315565034</v>
      </c>
    </row>
    <row r="533" spans="1:14" x14ac:dyDescent="0.15">
      <c r="A533" t="s">
        <v>47</v>
      </c>
      <c r="B533" t="s">
        <v>1241</v>
      </c>
      <c r="C533" t="s">
        <v>1242</v>
      </c>
      <c r="D533">
        <v>125</v>
      </c>
      <c r="E533" t="s">
        <v>215</v>
      </c>
      <c r="F533">
        <v>1540</v>
      </c>
      <c r="G533" t="s">
        <v>1243</v>
      </c>
      <c r="H533" t="s">
        <v>10</v>
      </c>
      <c r="I533" s="2" t="s">
        <v>8286</v>
      </c>
      <c r="J533">
        <v>14310</v>
      </c>
      <c r="K533">
        <v>20</v>
      </c>
      <c r="L533" t="s">
        <v>7021</v>
      </c>
      <c r="M533" t="s">
        <v>7211</v>
      </c>
      <c r="N533">
        <f t="shared" si="8"/>
        <v>89.238294898672251</v>
      </c>
    </row>
    <row r="534" spans="1:14" x14ac:dyDescent="0.15">
      <c r="A534" t="s">
        <v>36</v>
      </c>
      <c r="B534" t="s">
        <v>1326</v>
      </c>
      <c r="C534" t="s">
        <v>1327</v>
      </c>
      <c r="D534">
        <v>67</v>
      </c>
      <c r="E534" t="s">
        <v>1328</v>
      </c>
      <c r="F534">
        <v>710</v>
      </c>
      <c r="G534" t="s">
        <v>1329</v>
      </c>
      <c r="H534" t="s">
        <v>10</v>
      </c>
      <c r="I534" s="2" t="s">
        <v>8286</v>
      </c>
      <c r="J534">
        <v>4900</v>
      </c>
      <c r="K534">
        <v>20</v>
      </c>
      <c r="L534" t="s">
        <v>7021</v>
      </c>
      <c r="M534" t="s">
        <v>7225</v>
      </c>
      <c r="N534">
        <f t="shared" si="8"/>
        <v>85.510204081632651</v>
      </c>
    </row>
    <row r="535" spans="1:14" x14ac:dyDescent="0.15">
      <c r="A535" t="s">
        <v>47</v>
      </c>
      <c r="B535" t="s">
        <v>1420</v>
      </c>
      <c r="C535" t="s">
        <v>23</v>
      </c>
      <c r="D535">
        <v>600</v>
      </c>
      <c r="E535" t="s">
        <v>1421</v>
      </c>
      <c r="F535">
        <v>2550</v>
      </c>
      <c r="G535" t="s">
        <v>1422</v>
      </c>
      <c r="H535" t="s">
        <v>10</v>
      </c>
      <c r="I535" s="2" t="s">
        <v>8286</v>
      </c>
      <c r="J535">
        <v>10600</v>
      </c>
      <c r="K535">
        <v>20</v>
      </c>
      <c r="L535" t="s">
        <v>7021</v>
      </c>
      <c r="M535" t="s">
        <v>7240</v>
      </c>
      <c r="N535">
        <f t="shared" si="8"/>
        <v>75.943396226415089</v>
      </c>
    </row>
    <row r="536" spans="1:14" x14ac:dyDescent="0.15">
      <c r="A536" t="s">
        <v>47</v>
      </c>
      <c r="B536" t="s">
        <v>1443</v>
      </c>
      <c r="C536" t="s">
        <v>1444</v>
      </c>
      <c r="D536">
        <v>61</v>
      </c>
      <c r="E536" t="s">
        <v>1445</v>
      </c>
      <c r="F536">
        <v>1160</v>
      </c>
      <c r="G536" t="s">
        <v>1446</v>
      </c>
      <c r="H536" t="s">
        <v>10</v>
      </c>
      <c r="I536" s="2" t="s">
        <v>8286</v>
      </c>
      <c r="J536">
        <v>11260</v>
      </c>
      <c r="K536">
        <v>19</v>
      </c>
      <c r="L536" t="s">
        <v>7021</v>
      </c>
      <c r="M536" t="s">
        <v>7245</v>
      </c>
      <c r="N536">
        <f t="shared" si="8"/>
        <v>89.698046181172288</v>
      </c>
    </row>
    <row r="537" spans="1:14" x14ac:dyDescent="0.15">
      <c r="A537" t="s">
        <v>36</v>
      </c>
      <c r="B537" t="s">
        <v>1447</v>
      </c>
      <c r="C537" t="s">
        <v>1448</v>
      </c>
      <c r="D537">
        <v>536</v>
      </c>
      <c r="E537" t="s">
        <v>1449</v>
      </c>
      <c r="F537">
        <v>3760</v>
      </c>
      <c r="G537" t="s">
        <v>1450</v>
      </c>
      <c r="H537" t="s">
        <v>10</v>
      </c>
      <c r="I537" s="2" t="s">
        <v>8286</v>
      </c>
      <c r="J537">
        <v>99599.999999999985</v>
      </c>
      <c r="K537">
        <v>19</v>
      </c>
      <c r="L537" t="s">
        <v>7021</v>
      </c>
      <c r="M537" t="s">
        <v>7246</v>
      </c>
      <c r="N537">
        <f t="shared" si="8"/>
        <v>96.224899598393563</v>
      </c>
    </row>
    <row r="538" spans="1:14" x14ac:dyDescent="0.15">
      <c r="A538" t="s">
        <v>47</v>
      </c>
      <c r="B538" t="s">
        <v>1520</v>
      </c>
      <c r="C538" t="s">
        <v>23</v>
      </c>
      <c r="D538">
        <v>600</v>
      </c>
      <c r="E538" t="s">
        <v>1521</v>
      </c>
      <c r="F538">
        <v>3310</v>
      </c>
      <c r="G538" t="s">
        <v>1522</v>
      </c>
      <c r="H538" t="s">
        <v>10</v>
      </c>
      <c r="I538" s="2" t="s">
        <v>8286</v>
      </c>
      <c r="J538">
        <v>6940.0000000000009</v>
      </c>
      <c r="K538">
        <v>13</v>
      </c>
      <c r="L538" t="s">
        <v>7021</v>
      </c>
      <c r="M538" t="s">
        <v>7251</v>
      </c>
      <c r="N538">
        <f t="shared" si="8"/>
        <v>52.305475504322779</v>
      </c>
    </row>
    <row r="539" spans="1:14" x14ac:dyDescent="0.15">
      <c r="A539" t="s">
        <v>47</v>
      </c>
      <c r="B539" t="s">
        <v>1533</v>
      </c>
      <c r="C539" t="s">
        <v>1534</v>
      </c>
      <c r="D539">
        <v>134</v>
      </c>
      <c r="E539" t="s">
        <v>1001</v>
      </c>
      <c r="F539">
        <v>1220</v>
      </c>
      <c r="G539" t="s">
        <v>1535</v>
      </c>
      <c r="H539" t="s">
        <v>10</v>
      </c>
      <c r="I539" s="2" t="s">
        <v>8286</v>
      </c>
      <c r="J539">
        <v>18330</v>
      </c>
      <c r="K539">
        <v>20</v>
      </c>
      <c r="L539" t="s">
        <v>7021</v>
      </c>
      <c r="M539" t="s">
        <v>7255</v>
      </c>
      <c r="N539">
        <f t="shared" si="8"/>
        <v>93.344244408074189</v>
      </c>
    </row>
    <row r="540" spans="1:14" x14ac:dyDescent="0.15">
      <c r="A540" t="s">
        <v>1083</v>
      </c>
      <c r="B540" t="s">
        <v>1557</v>
      </c>
      <c r="C540" t="s">
        <v>1558</v>
      </c>
      <c r="D540">
        <v>400</v>
      </c>
      <c r="E540" t="s">
        <v>1559</v>
      </c>
      <c r="F540">
        <v>2460</v>
      </c>
      <c r="G540" t="s">
        <v>1560</v>
      </c>
      <c r="H540" t="s">
        <v>10</v>
      </c>
      <c r="I540" s="2" t="s">
        <v>8286</v>
      </c>
      <c r="J540">
        <v>18200</v>
      </c>
      <c r="K540">
        <v>20</v>
      </c>
      <c r="L540" t="s">
        <v>7021</v>
      </c>
      <c r="M540" t="s">
        <v>7262</v>
      </c>
      <c r="N540">
        <f t="shared" si="8"/>
        <v>86.483516483516482</v>
      </c>
    </row>
    <row r="541" spans="1:14" x14ac:dyDescent="0.15">
      <c r="A541" t="s">
        <v>1083</v>
      </c>
      <c r="B541" t="s">
        <v>1687</v>
      </c>
      <c r="C541" t="s">
        <v>710</v>
      </c>
      <c r="D541">
        <v>86</v>
      </c>
      <c r="E541" t="s">
        <v>360</v>
      </c>
      <c r="F541">
        <v>670</v>
      </c>
      <c r="G541" t="s">
        <v>1688</v>
      </c>
      <c r="H541" t="s">
        <v>10</v>
      </c>
      <c r="I541" s="2" t="s">
        <v>8286</v>
      </c>
      <c r="J541">
        <v>16700</v>
      </c>
      <c r="K541">
        <v>15</v>
      </c>
      <c r="L541" t="s">
        <v>7021</v>
      </c>
      <c r="M541" t="s">
        <v>7288</v>
      </c>
      <c r="N541">
        <f t="shared" si="8"/>
        <v>95.988023952095801</v>
      </c>
    </row>
    <row r="542" spans="1:14" x14ac:dyDescent="0.15">
      <c r="A542" t="s">
        <v>47</v>
      </c>
      <c r="B542" t="s">
        <v>1922</v>
      </c>
      <c r="C542" t="s">
        <v>1923</v>
      </c>
      <c r="D542">
        <v>520</v>
      </c>
      <c r="E542" t="s">
        <v>1924</v>
      </c>
      <c r="F542">
        <v>4530</v>
      </c>
      <c r="G542" t="s">
        <v>1925</v>
      </c>
      <c r="H542" t="s">
        <v>10</v>
      </c>
      <c r="I542" s="2" t="s">
        <v>8286</v>
      </c>
      <c r="J542">
        <v>5434.583333333333</v>
      </c>
      <c r="K542">
        <v>19</v>
      </c>
      <c r="L542" t="s">
        <v>7021</v>
      </c>
      <c r="M542" t="s">
        <v>7332</v>
      </c>
      <c r="N542">
        <f t="shared" si="8"/>
        <v>16.644943647933751</v>
      </c>
    </row>
    <row r="543" spans="1:14" x14ac:dyDescent="0.15">
      <c r="A543" t="s">
        <v>497</v>
      </c>
      <c r="B543" t="s">
        <v>1948</v>
      </c>
      <c r="C543" t="s">
        <v>1949</v>
      </c>
      <c r="D543">
        <v>440</v>
      </c>
      <c r="E543" t="s">
        <v>1950</v>
      </c>
      <c r="F543">
        <v>2620</v>
      </c>
      <c r="G543" t="s">
        <v>1951</v>
      </c>
      <c r="H543" t="s">
        <v>10</v>
      </c>
      <c r="I543" s="2" t="s">
        <v>8286</v>
      </c>
      <c r="J543">
        <v>7375.5</v>
      </c>
      <c r="K543">
        <v>16</v>
      </c>
      <c r="L543" t="s">
        <v>7021</v>
      </c>
      <c r="M543" t="s">
        <v>7337</v>
      </c>
      <c r="N543">
        <f t="shared" si="8"/>
        <v>64.476984611212799</v>
      </c>
    </row>
    <row r="544" spans="1:14" x14ac:dyDescent="0.15">
      <c r="A544" t="s">
        <v>36</v>
      </c>
      <c r="B544" t="s">
        <v>1976</v>
      </c>
      <c r="C544" t="s">
        <v>1977</v>
      </c>
      <c r="D544">
        <v>62</v>
      </c>
      <c r="E544" t="s">
        <v>464</v>
      </c>
      <c r="F544">
        <v>760</v>
      </c>
      <c r="G544" t="s">
        <v>1978</v>
      </c>
      <c r="H544" t="s">
        <v>10</v>
      </c>
      <c r="I544" s="2" t="s">
        <v>8286</v>
      </c>
      <c r="J544">
        <v>11920</v>
      </c>
      <c r="K544">
        <v>20</v>
      </c>
      <c r="L544" t="s">
        <v>7021</v>
      </c>
      <c r="M544" t="s">
        <v>7343</v>
      </c>
      <c r="N544">
        <f t="shared" si="8"/>
        <v>93.624161073825505</v>
      </c>
    </row>
    <row r="545" spans="1:14" x14ac:dyDescent="0.15">
      <c r="A545" t="s">
        <v>58</v>
      </c>
      <c r="B545" t="s">
        <v>2135</v>
      </c>
      <c r="C545" t="s">
        <v>1061</v>
      </c>
      <c r="D545">
        <v>220</v>
      </c>
      <c r="E545" t="s">
        <v>1135</v>
      </c>
      <c r="F545">
        <v>2400</v>
      </c>
      <c r="G545" t="s">
        <v>2136</v>
      </c>
      <c r="H545" t="s">
        <v>10</v>
      </c>
      <c r="I545" s="2" t="s">
        <v>8286</v>
      </c>
      <c r="J545">
        <v>14355</v>
      </c>
      <c r="K545">
        <v>20</v>
      </c>
      <c r="L545" t="s">
        <v>7021</v>
      </c>
      <c r="M545" t="s">
        <v>7378</v>
      </c>
      <c r="N545">
        <f t="shared" si="8"/>
        <v>83.281086729362585</v>
      </c>
    </row>
    <row r="546" spans="1:14" x14ac:dyDescent="0.15">
      <c r="A546" t="s">
        <v>36</v>
      </c>
      <c r="B546" t="s">
        <v>2206</v>
      </c>
      <c r="C546" t="s">
        <v>1327</v>
      </c>
      <c r="D546">
        <v>67</v>
      </c>
      <c r="E546" t="s">
        <v>2207</v>
      </c>
      <c r="F546">
        <v>740</v>
      </c>
      <c r="G546" t="s">
        <v>2208</v>
      </c>
      <c r="H546" t="s">
        <v>10</v>
      </c>
      <c r="I546" s="2" t="s">
        <v>8286</v>
      </c>
      <c r="J546">
        <v>3850</v>
      </c>
      <c r="K546">
        <v>20</v>
      </c>
      <c r="L546" t="s">
        <v>7021</v>
      </c>
      <c r="M546" t="s">
        <v>7397</v>
      </c>
      <c r="N546">
        <f t="shared" si="8"/>
        <v>80.779220779220779</v>
      </c>
    </row>
    <row r="547" spans="1:14" x14ac:dyDescent="0.15">
      <c r="A547" t="s">
        <v>36</v>
      </c>
      <c r="B547" t="s">
        <v>2219</v>
      </c>
      <c r="C547" t="s">
        <v>2220</v>
      </c>
      <c r="D547">
        <v>77</v>
      </c>
      <c r="E547" t="s">
        <v>1858</v>
      </c>
      <c r="F547">
        <v>1050</v>
      </c>
      <c r="G547" t="s">
        <v>2221</v>
      </c>
      <c r="H547" t="s">
        <v>10</v>
      </c>
      <c r="I547" s="2" t="s">
        <v>8286</v>
      </c>
      <c r="J547">
        <v>1657.5</v>
      </c>
      <c r="K547">
        <v>17</v>
      </c>
      <c r="L547" t="s">
        <v>7021</v>
      </c>
      <c r="M547" t="s">
        <v>7401</v>
      </c>
      <c r="N547">
        <f t="shared" si="8"/>
        <v>36.651583710407238</v>
      </c>
    </row>
    <row r="548" spans="1:14" x14ac:dyDescent="0.15">
      <c r="A548" t="s">
        <v>47</v>
      </c>
      <c r="B548" t="s">
        <v>2255</v>
      </c>
      <c r="C548" t="s">
        <v>2256</v>
      </c>
      <c r="D548">
        <v>120</v>
      </c>
      <c r="E548" t="s">
        <v>2257</v>
      </c>
      <c r="F548">
        <v>970</v>
      </c>
      <c r="G548" t="s">
        <v>2258</v>
      </c>
      <c r="H548" t="s">
        <v>10</v>
      </c>
      <c r="I548" s="2" t="s">
        <v>8286</v>
      </c>
      <c r="J548">
        <v>1580</v>
      </c>
      <c r="K548">
        <v>20</v>
      </c>
      <c r="L548" t="s">
        <v>7021</v>
      </c>
      <c r="M548" t="s">
        <v>7405</v>
      </c>
      <c r="N548">
        <f t="shared" si="8"/>
        <v>38.607594936708864</v>
      </c>
    </row>
    <row r="549" spans="1:14" x14ac:dyDescent="0.15">
      <c r="A549" t="s">
        <v>36</v>
      </c>
      <c r="B549" t="s">
        <v>2259</v>
      </c>
      <c r="C549" t="s">
        <v>1977</v>
      </c>
      <c r="D549">
        <v>62</v>
      </c>
      <c r="E549" t="s">
        <v>1791</v>
      </c>
      <c r="F549">
        <v>700</v>
      </c>
      <c r="G549" t="s">
        <v>2260</v>
      </c>
      <c r="H549" t="s">
        <v>10</v>
      </c>
      <c r="I549" s="2" t="s">
        <v>8286</v>
      </c>
      <c r="J549">
        <v>8089.9999999999991</v>
      </c>
      <c r="K549">
        <v>20</v>
      </c>
      <c r="L549" t="s">
        <v>7021</v>
      </c>
      <c r="M549" t="s">
        <v>7406</v>
      </c>
      <c r="N549">
        <f t="shared" si="8"/>
        <v>91.347342398022249</v>
      </c>
    </row>
    <row r="550" spans="1:14" x14ac:dyDescent="0.15">
      <c r="A550" t="s">
        <v>147</v>
      </c>
      <c r="B550" t="s">
        <v>2327</v>
      </c>
      <c r="C550" t="s">
        <v>2328</v>
      </c>
      <c r="D550">
        <v>908</v>
      </c>
      <c r="E550" t="s">
        <v>211</v>
      </c>
      <c r="F550">
        <v>3660</v>
      </c>
      <c r="G550" t="s">
        <v>2329</v>
      </c>
      <c r="H550" t="s">
        <v>10</v>
      </c>
      <c r="I550" s="2" t="s">
        <v>8286</v>
      </c>
      <c r="J550">
        <v>10282.5</v>
      </c>
      <c r="K550">
        <v>20</v>
      </c>
      <c r="L550" t="s">
        <v>7021</v>
      </c>
      <c r="M550" t="s">
        <v>7425</v>
      </c>
      <c r="N550">
        <f t="shared" si="8"/>
        <v>64.40554339897885</v>
      </c>
    </row>
    <row r="551" spans="1:14" x14ac:dyDescent="0.15">
      <c r="A551" t="s">
        <v>36</v>
      </c>
      <c r="B551" t="s">
        <v>2343</v>
      </c>
      <c r="C551" t="s">
        <v>710</v>
      </c>
      <c r="D551">
        <v>86</v>
      </c>
      <c r="E551" t="s">
        <v>2344</v>
      </c>
      <c r="F551">
        <v>600</v>
      </c>
      <c r="G551" t="s">
        <v>2345</v>
      </c>
      <c r="H551" t="s">
        <v>10</v>
      </c>
      <c r="I551" s="2" t="s">
        <v>8286</v>
      </c>
      <c r="J551">
        <v>5744.9999999999991</v>
      </c>
      <c r="K551">
        <v>19</v>
      </c>
      <c r="L551" t="s">
        <v>7021</v>
      </c>
      <c r="M551" t="s">
        <v>7430</v>
      </c>
      <c r="N551">
        <f t="shared" si="8"/>
        <v>89.556135770234974</v>
      </c>
    </row>
    <row r="552" spans="1:14" x14ac:dyDescent="0.15">
      <c r="A552" t="s">
        <v>564</v>
      </c>
      <c r="B552" t="s">
        <v>2362</v>
      </c>
      <c r="C552" t="s">
        <v>2363</v>
      </c>
      <c r="D552">
        <v>92</v>
      </c>
      <c r="E552" t="s">
        <v>1896</v>
      </c>
      <c r="F552">
        <v>980</v>
      </c>
      <c r="G552" t="s">
        <v>2364</v>
      </c>
      <c r="H552" t="s">
        <v>10</v>
      </c>
      <c r="I552" s="2" t="s">
        <v>8286</v>
      </c>
      <c r="K552">
        <v>0</v>
      </c>
      <c r="L552" t="s">
        <v>7022</v>
      </c>
      <c r="N552" t="e">
        <f t="shared" si="8"/>
        <v>#DIV/0!</v>
      </c>
    </row>
    <row r="553" spans="1:14" x14ac:dyDescent="0.15">
      <c r="A553" t="s">
        <v>2365</v>
      </c>
      <c r="B553" t="s">
        <v>2366</v>
      </c>
      <c r="C553" t="s">
        <v>2363</v>
      </c>
      <c r="D553">
        <v>92</v>
      </c>
      <c r="E553" t="s">
        <v>1896</v>
      </c>
      <c r="F553">
        <v>980</v>
      </c>
      <c r="G553" t="s">
        <v>2367</v>
      </c>
      <c r="H553" t="s">
        <v>10</v>
      </c>
      <c r="I553" s="2" t="s">
        <v>8286</v>
      </c>
      <c r="J553">
        <v>9900</v>
      </c>
      <c r="K553">
        <v>16</v>
      </c>
      <c r="L553" t="s">
        <v>7021</v>
      </c>
      <c r="M553" t="s">
        <v>7435</v>
      </c>
      <c r="N553">
        <f t="shared" si="8"/>
        <v>90.101010101010104</v>
      </c>
    </row>
    <row r="554" spans="1:14" x14ac:dyDescent="0.15">
      <c r="A554" t="s">
        <v>47</v>
      </c>
      <c r="B554" t="s">
        <v>2370</v>
      </c>
      <c r="C554" t="s">
        <v>304</v>
      </c>
      <c r="D554">
        <v>120</v>
      </c>
      <c r="E554" t="s">
        <v>406</v>
      </c>
      <c r="F554">
        <v>620</v>
      </c>
      <c r="G554" t="s">
        <v>2371</v>
      </c>
      <c r="H554" t="s">
        <v>10</v>
      </c>
      <c r="I554" s="2" t="s">
        <v>8286</v>
      </c>
      <c r="J554">
        <v>19365</v>
      </c>
      <c r="K554">
        <v>14</v>
      </c>
      <c r="L554" t="s">
        <v>7021</v>
      </c>
      <c r="M554" t="s">
        <v>7437</v>
      </c>
      <c r="N554">
        <f t="shared" si="8"/>
        <v>96.798347534211203</v>
      </c>
    </row>
    <row r="555" spans="1:14" x14ac:dyDescent="0.15">
      <c r="A555" t="s">
        <v>36</v>
      </c>
      <c r="B555" t="s">
        <v>2374</v>
      </c>
      <c r="C555" t="s">
        <v>2375</v>
      </c>
      <c r="D555">
        <v>114</v>
      </c>
      <c r="E555" t="s">
        <v>2197</v>
      </c>
      <c r="F555">
        <v>870</v>
      </c>
      <c r="G555" t="s">
        <v>2376</v>
      </c>
      <c r="H555" t="s">
        <v>10</v>
      </c>
      <c r="I555" s="2" t="s">
        <v>8286</v>
      </c>
      <c r="J555">
        <v>1686.875</v>
      </c>
      <c r="K555">
        <v>19</v>
      </c>
      <c r="L555" t="s">
        <v>7021</v>
      </c>
      <c r="M555" t="s">
        <v>7439</v>
      </c>
      <c r="N555">
        <f t="shared" si="8"/>
        <v>48.425342719525752</v>
      </c>
    </row>
    <row r="556" spans="1:14" x14ac:dyDescent="0.15">
      <c r="A556" t="s">
        <v>47</v>
      </c>
      <c r="B556" t="s">
        <v>2469</v>
      </c>
      <c r="C556" t="s">
        <v>2470</v>
      </c>
      <c r="D556">
        <v>37.799999999999997</v>
      </c>
      <c r="E556" t="s">
        <v>456</v>
      </c>
      <c r="F556">
        <v>920</v>
      </c>
      <c r="G556" t="s">
        <v>2471</v>
      </c>
      <c r="H556" t="s">
        <v>10</v>
      </c>
      <c r="I556" s="2" t="s">
        <v>8286</v>
      </c>
      <c r="J556">
        <v>5020</v>
      </c>
      <c r="K556">
        <v>20</v>
      </c>
      <c r="L556" t="s">
        <v>7021</v>
      </c>
      <c r="M556" t="s">
        <v>7461</v>
      </c>
      <c r="N556">
        <f t="shared" si="8"/>
        <v>81.673306772908361</v>
      </c>
    </row>
    <row r="557" spans="1:14" x14ac:dyDescent="0.15">
      <c r="A557" t="s">
        <v>36</v>
      </c>
      <c r="B557" t="s">
        <v>2509</v>
      </c>
      <c r="C557" t="s">
        <v>2510</v>
      </c>
      <c r="D557">
        <v>276</v>
      </c>
      <c r="E557" t="s">
        <v>2511</v>
      </c>
      <c r="F557">
        <v>1930</v>
      </c>
      <c r="G557" t="s">
        <v>2512</v>
      </c>
      <c r="H557" t="s">
        <v>10</v>
      </c>
      <c r="I557" s="2" t="s">
        <v>8286</v>
      </c>
      <c r="J557">
        <v>2438.75</v>
      </c>
      <c r="K557">
        <v>20</v>
      </c>
      <c r="L557" t="s">
        <v>7021</v>
      </c>
      <c r="M557" t="s">
        <v>7469</v>
      </c>
      <c r="N557">
        <f t="shared" si="8"/>
        <v>20.861096873398257</v>
      </c>
    </row>
    <row r="558" spans="1:14" x14ac:dyDescent="0.15">
      <c r="A558" t="s">
        <v>36</v>
      </c>
      <c r="B558" t="s">
        <v>2520</v>
      </c>
      <c r="C558" t="s">
        <v>191</v>
      </c>
      <c r="D558">
        <v>70</v>
      </c>
      <c r="E558" t="s">
        <v>2521</v>
      </c>
      <c r="F558">
        <v>630</v>
      </c>
      <c r="G558" t="s">
        <v>2522</v>
      </c>
      <c r="H558" t="s">
        <v>10</v>
      </c>
      <c r="I558" s="2" t="s">
        <v>8286</v>
      </c>
      <c r="J558">
        <v>10880</v>
      </c>
      <c r="K558">
        <v>17</v>
      </c>
      <c r="L558" t="s">
        <v>7021</v>
      </c>
      <c r="M558" t="s">
        <v>7472</v>
      </c>
      <c r="N558">
        <f t="shared" si="8"/>
        <v>94.209558823529406</v>
      </c>
    </row>
    <row r="559" spans="1:14" x14ac:dyDescent="0.15">
      <c r="A559" t="s">
        <v>47</v>
      </c>
      <c r="B559" t="s">
        <v>2546</v>
      </c>
      <c r="C559" t="s">
        <v>2547</v>
      </c>
      <c r="D559">
        <v>725</v>
      </c>
      <c r="E559" t="s">
        <v>2548</v>
      </c>
      <c r="F559">
        <v>3340</v>
      </c>
      <c r="G559" t="s">
        <v>2549</v>
      </c>
      <c r="H559" t="s">
        <v>10</v>
      </c>
      <c r="I559" s="2" t="s">
        <v>8286</v>
      </c>
      <c r="J559">
        <v>5989.9999999999991</v>
      </c>
      <c r="K559">
        <v>16</v>
      </c>
      <c r="L559" t="s">
        <v>7021</v>
      </c>
      <c r="M559" t="s">
        <v>7479</v>
      </c>
      <c r="N559">
        <f t="shared" si="8"/>
        <v>44.240400667779618</v>
      </c>
    </row>
    <row r="560" spans="1:14" x14ac:dyDescent="0.15">
      <c r="A560" t="s">
        <v>36</v>
      </c>
      <c r="B560" t="s">
        <v>2658</v>
      </c>
      <c r="C560" t="s">
        <v>1020</v>
      </c>
      <c r="D560">
        <v>115</v>
      </c>
      <c r="E560" t="s">
        <v>2659</v>
      </c>
      <c r="F560">
        <v>1140</v>
      </c>
      <c r="G560" t="s">
        <v>2660</v>
      </c>
      <c r="H560" t="s">
        <v>10</v>
      </c>
      <c r="I560" s="2" t="s">
        <v>8286</v>
      </c>
      <c r="J560">
        <v>21450</v>
      </c>
      <c r="K560">
        <v>20</v>
      </c>
      <c r="L560" t="s">
        <v>7021</v>
      </c>
      <c r="M560" t="s">
        <v>7509</v>
      </c>
      <c r="N560">
        <f t="shared" si="8"/>
        <v>94.68531468531468</v>
      </c>
    </row>
    <row r="561" spans="1:14" x14ac:dyDescent="0.15">
      <c r="A561" t="s">
        <v>36</v>
      </c>
      <c r="B561" t="s">
        <v>2678</v>
      </c>
      <c r="C561" t="s">
        <v>2679</v>
      </c>
      <c r="D561">
        <v>140</v>
      </c>
      <c r="E561" t="s">
        <v>984</v>
      </c>
      <c r="F561">
        <v>940</v>
      </c>
      <c r="G561" t="s">
        <v>2680</v>
      </c>
      <c r="H561" t="s">
        <v>10</v>
      </c>
      <c r="I561" s="2" t="s">
        <v>8286</v>
      </c>
      <c r="J561">
        <v>1090</v>
      </c>
      <c r="K561">
        <v>18</v>
      </c>
      <c r="L561" t="s">
        <v>7021</v>
      </c>
      <c r="M561" t="s">
        <v>7515</v>
      </c>
      <c r="N561">
        <f t="shared" si="8"/>
        <v>13.761467889908257</v>
      </c>
    </row>
    <row r="562" spans="1:14" x14ac:dyDescent="0.15">
      <c r="A562" t="s">
        <v>47</v>
      </c>
      <c r="B562" t="s">
        <v>2728</v>
      </c>
      <c r="C562" t="s">
        <v>359</v>
      </c>
      <c r="D562">
        <v>110</v>
      </c>
      <c r="E562" t="s">
        <v>1884</v>
      </c>
      <c r="F562">
        <v>1030</v>
      </c>
      <c r="G562" t="s">
        <v>2729</v>
      </c>
      <c r="H562" t="s">
        <v>10</v>
      </c>
      <c r="I562" s="2" t="s">
        <v>8286</v>
      </c>
      <c r="J562">
        <v>1410</v>
      </c>
      <c r="K562">
        <v>18</v>
      </c>
      <c r="L562" t="s">
        <v>7021</v>
      </c>
      <c r="M562" t="s">
        <v>7527</v>
      </c>
      <c r="N562">
        <f t="shared" si="8"/>
        <v>26.950354609929079</v>
      </c>
    </row>
    <row r="563" spans="1:14" x14ac:dyDescent="0.15">
      <c r="A563" t="s">
        <v>2786</v>
      </c>
      <c r="B563" t="s">
        <v>2787</v>
      </c>
      <c r="C563" t="s">
        <v>1555</v>
      </c>
      <c r="D563">
        <v>330</v>
      </c>
      <c r="E563" t="s">
        <v>369</v>
      </c>
      <c r="F563">
        <v>2560</v>
      </c>
      <c r="G563" t="s">
        <v>2788</v>
      </c>
      <c r="H563" t="s">
        <v>10</v>
      </c>
      <c r="I563" s="2" t="s">
        <v>8286</v>
      </c>
      <c r="K563">
        <v>0</v>
      </c>
      <c r="L563" t="s">
        <v>7022</v>
      </c>
      <c r="N563" t="e">
        <f t="shared" si="8"/>
        <v>#DIV/0!</v>
      </c>
    </row>
    <row r="564" spans="1:14" x14ac:dyDescent="0.15">
      <c r="A564" t="s">
        <v>36</v>
      </c>
      <c r="B564" t="s">
        <v>2904</v>
      </c>
      <c r="C564" t="s">
        <v>1020</v>
      </c>
      <c r="D564">
        <v>115</v>
      </c>
      <c r="E564" t="s">
        <v>2905</v>
      </c>
      <c r="F564">
        <v>910</v>
      </c>
      <c r="G564" t="s">
        <v>2906</v>
      </c>
      <c r="H564" t="s">
        <v>10</v>
      </c>
      <c r="I564" s="2" t="s">
        <v>8286</v>
      </c>
      <c r="J564">
        <v>1330</v>
      </c>
      <c r="K564">
        <v>17</v>
      </c>
      <c r="L564" t="s">
        <v>7021</v>
      </c>
      <c r="M564" t="s">
        <v>7552</v>
      </c>
      <c r="N564">
        <f t="shared" si="8"/>
        <v>31.578947368421051</v>
      </c>
    </row>
    <row r="565" spans="1:14" x14ac:dyDescent="0.15">
      <c r="A565" t="s">
        <v>497</v>
      </c>
      <c r="B565" t="s">
        <v>2950</v>
      </c>
      <c r="C565" t="s">
        <v>2656</v>
      </c>
      <c r="D565">
        <v>120</v>
      </c>
      <c r="E565" t="s">
        <v>2521</v>
      </c>
      <c r="F565">
        <v>630</v>
      </c>
      <c r="G565" t="s">
        <v>2951</v>
      </c>
      <c r="H565" t="s">
        <v>10</v>
      </c>
      <c r="I565" s="2" t="s">
        <v>8286</v>
      </c>
      <c r="J565">
        <v>19500</v>
      </c>
      <c r="K565">
        <v>16</v>
      </c>
      <c r="L565" t="s">
        <v>7021</v>
      </c>
      <c r="M565" t="s">
        <v>7556</v>
      </c>
      <c r="N565">
        <f t="shared" si="8"/>
        <v>96.769230769230774</v>
      </c>
    </row>
    <row r="566" spans="1:14" x14ac:dyDescent="0.15">
      <c r="A566" t="s">
        <v>497</v>
      </c>
      <c r="B566" t="s">
        <v>3000</v>
      </c>
      <c r="C566" t="s">
        <v>172</v>
      </c>
      <c r="D566">
        <v>105</v>
      </c>
      <c r="E566" t="s">
        <v>1829</v>
      </c>
      <c r="F566">
        <v>1200</v>
      </c>
      <c r="G566" t="s">
        <v>3001</v>
      </c>
      <c r="H566" t="s">
        <v>10</v>
      </c>
      <c r="I566" s="2" t="s">
        <v>8286</v>
      </c>
      <c r="J566">
        <v>11710</v>
      </c>
      <c r="K566">
        <v>20</v>
      </c>
      <c r="L566" t="s">
        <v>7021</v>
      </c>
      <c r="M566" t="s">
        <v>7561</v>
      </c>
      <c r="N566">
        <f t="shared" si="8"/>
        <v>89.752348420153709</v>
      </c>
    </row>
    <row r="567" spans="1:14" x14ac:dyDescent="0.15">
      <c r="A567" t="s">
        <v>189</v>
      </c>
      <c r="B567" t="s">
        <v>3160</v>
      </c>
      <c r="C567" t="s">
        <v>3161</v>
      </c>
      <c r="D567">
        <v>400</v>
      </c>
      <c r="E567" t="s">
        <v>369</v>
      </c>
      <c r="F567">
        <v>2560</v>
      </c>
      <c r="G567" t="s">
        <v>3162</v>
      </c>
      <c r="H567" t="s">
        <v>10</v>
      </c>
      <c r="I567" s="2" t="s">
        <v>8286</v>
      </c>
      <c r="J567">
        <v>17750</v>
      </c>
      <c r="K567">
        <v>20</v>
      </c>
      <c r="L567" t="s">
        <v>7021</v>
      </c>
      <c r="M567" t="s">
        <v>7589</v>
      </c>
      <c r="N567">
        <f t="shared" si="8"/>
        <v>85.577464788732399</v>
      </c>
    </row>
    <row r="568" spans="1:14" x14ac:dyDescent="0.15">
      <c r="A568" t="s">
        <v>36</v>
      </c>
      <c r="B568" t="s">
        <v>3163</v>
      </c>
      <c r="C568" t="s">
        <v>3164</v>
      </c>
      <c r="D568">
        <v>500</v>
      </c>
      <c r="E568" t="s">
        <v>3165</v>
      </c>
      <c r="F568">
        <v>3530</v>
      </c>
      <c r="G568" t="s">
        <v>3166</v>
      </c>
      <c r="H568" t="s">
        <v>10</v>
      </c>
      <c r="I568" s="2" t="s">
        <v>8286</v>
      </c>
      <c r="J568">
        <v>170420</v>
      </c>
      <c r="K568">
        <v>19</v>
      </c>
      <c r="L568" t="s">
        <v>7021</v>
      </c>
      <c r="M568" t="s">
        <v>7590</v>
      </c>
      <c r="N568">
        <f t="shared" si="8"/>
        <v>97.928646872432807</v>
      </c>
    </row>
    <row r="569" spans="1:14" x14ac:dyDescent="0.15">
      <c r="A569" t="s">
        <v>3196</v>
      </c>
      <c r="B569" t="s">
        <v>3197</v>
      </c>
      <c r="C569" t="s">
        <v>3198</v>
      </c>
      <c r="D569">
        <v>448</v>
      </c>
      <c r="E569" t="s">
        <v>761</v>
      </c>
      <c r="F569">
        <v>4510</v>
      </c>
      <c r="G569" t="s">
        <v>3199</v>
      </c>
      <c r="H569" t="s">
        <v>10</v>
      </c>
      <c r="I569" s="2" t="s">
        <v>8286</v>
      </c>
      <c r="J569">
        <v>72600</v>
      </c>
      <c r="K569">
        <v>18</v>
      </c>
      <c r="L569" t="s">
        <v>7021</v>
      </c>
      <c r="M569" t="s">
        <v>7599</v>
      </c>
      <c r="N569">
        <f t="shared" si="8"/>
        <v>93.787878787878782</v>
      </c>
    </row>
    <row r="570" spans="1:14" x14ac:dyDescent="0.15">
      <c r="A570" t="s">
        <v>3213</v>
      </c>
      <c r="B570" t="s">
        <v>3214</v>
      </c>
      <c r="C570" t="s">
        <v>3215</v>
      </c>
      <c r="D570">
        <v>560</v>
      </c>
      <c r="E570" t="s">
        <v>3216</v>
      </c>
      <c r="F570">
        <v>3840</v>
      </c>
      <c r="G570" t="s">
        <v>3217</v>
      </c>
      <c r="H570" t="s">
        <v>10</v>
      </c>
      <c r="I570" s="2" t="s">
        <v>8286</v>
      </c>
      <c r="J570">
        <v>10950</v>
      </c>
      <c r="K570">
        <v>19</v>
      </c>
      <c r="L570" t="s">
        <v>7021</v>
      </c>
      <c r="M570" t="s">
        <v>7604</v>
      </c>
      <c r="N570">
        <f t="shared" si="8"/>
        <v>64.93150684931507</v>
      </c>
    </row>
    <row r="571" spans="1:14" x14ac:dyDescent="0.15">
      <c r="A571" t="s">
        <v>47</v>
      </c>
      <c r="B571" t="s">
        <v>3312</v>
      </c>
      <c r="C571" t="s">
        <v>3313</v>
      </c>
      <c r="D571">
        <v>105</v>
      </c>
      <c r="E571" t="s">
        <v>2809</v>
      </c>
      <c r="F571">
        <v>1440</v>
      </c>
      <c r="G571" t="s">
        <v>3314</v>
      </c>
      <c r="H571" t="s">
        <v>10</v>
      </c>
      <c r="I571" s="2" t="s">
        <v>8286</v>
      </c>
      <c r="J571">
        <v>1925</v>
      </c>
      <c r="K571">
        <v>20</v>
      </c>
      <c r="L571" t="s">
        <v>7021</v>
      </c>
      <c r="M571" t="s">
        <v>7627</v>
      </c>
      <c r="N571">
        <f t="shared" si="8"/>
        <v>25.194805194805195</v>
      </c>
    </row>
    <row r="572" spans="1:14" x14ac:dyDescent="0.15">
      <c r="A572" t="s">
        <v>3213</v>
      </c>
      <c r="B572" t="s">
        <v>3315</v>
      </c>
      <c r="C572" t="s">
        <v>172</v>
      </c>
      <c r="D572">
        <v>105</v>
      </c>
      <c r="E572" t="s">
        <v>2809</v>
      </c>
      <c r="F572">
        <v>1440</v>
      </c>
      <c r="G572" t="s">
        <v>3316</v>
      </c>
      <c r="H572" t="s">
        <v>10</v>
      </c>
      <c r="I572" s="2" t="s">
        <v>8286</v>
      </c>
      <c r="J572">
        <v>21660</v>
      </c>
      <c r="K572">
        <v>20</v>
      </c>
      <c r="L572" t="s">
        <v>7021</v>
      </c>
      <c r="M572" t="s">
        <v>7628</v>
      </c>
      <c r="N572">
        <f t="shared" si="8"/>
        <v>93.35180055401662</v>
      </c>
    </row>
    <row r="573" spans="1:14" x14ac:dyDescent="0.15">
      <c r="A573" t="s">
        <v>47</v>
      </c>
      <c r="B573" t="s">
        <v>3636</v>
      </c>
      <c r="C573" t="s">
        <v>3637</v>
      </c>
      <c r="D573">
        <v>460</v>
      </c>
      <c r="E573" t="s">
        <v>2157</v>
      </c>
      <c r="F573">
        <v>4000</v>
      </c>
      <c r="G573" t="s">
        <v>3638</v>
      </c>
      <c r="H573" t="s">
        <v>10</v>
      </c>
      <c r="I573" s="2" t="s">
        <v>8286</v>
      </c>
      <c r="J573">
        <v>5467.5</v>
      </c>
      <c r="K573">
        <v>20</v>
      </c>
      <c r="L573" t="s">
        <v>7021</v>
      </c>
      <c r="M573" t="s">
        <v>7715</v>
      </c>
      <c r="N573">
        <f t="shared" si="8"/>
        <v>26.84042066758116</v>
      </c>
    </row>
    <row r="574" spans="1:14" x14ac:dyDescent="0.15">
      <c r="A574" t="s">
        <v>47</v>
      </c>
      <c r="B574" t="s">
        <v>3676</v>
      </c>
      <c r="C574" t="s">
        <v>202</v>
      </c>
      <c r="D574">
        <v>600</v>
      </c>
      <c r="E574" t="s">
        <v>2751</v>
      </c>
      <c r="F574">
        <v>2820</v>
      </c>
      <c r="G574" t="s">
        <v>3677</v>
      </c>
      <c r="H574" t="s">
        <v>10</v>
      </c>
      <c r="I574" s="2" t="s">
        <v>8286</v>
      </c>
      <c r="J574">
        <v>12130</v>
      </c>
      <c r="K574">
        <v>20</v>
      </c>
      <c r="L574" t="s">
        <v>7021</v>
      </c>
      <c r="M574" t="s">
        <v>7725</v>
      </c>
      <c r="N574">
        <f t="shared" si="8"/>
        <v>76.751854905193738</v>
      </c>
    </row>
    <row r="575" spans="1:14" x14ac:dyDescent="0.15">
      <c r="A575" t="s">
        <v>497</v>
      </c>
      <c r="B575" t="s">
        <v>3687</v>
      </c>
      <c r="C575" t="s">
        <v>18</v>
      </c>
      <c r="D575">
        <v>100</v>
      </c>
      <c r="E575" t="s">
        <v>2167</v>
      </c>
      <c r="F575">
        <v>1230</v>
      </c>
      <c r="G575" t="s">
        <v>3688</v>
      </c>
      <c r="H575" t="s">
        <v>10</v>
      </c>
      <c r="I575" s="2" t="s">
        <v>8286</v>
      </c>
      <c r="J575">
        <v>2848.125</v>
      </c>
      <c r="K575">
        <v>20</v>
      </c>
      <c r="L575" t="s">
        <v>7021</v>
      </c>
      <c r="M575" t="s">
        <v>7727</v>
      </c>
      <c r="N575">
        <f t="shared" si="8"/>
        <v>56.813693219223175</v>
      </c>
    </row>
    <row r="576" spans="1:14" x14ac:dyDescent="0.15">
      <c r="A576" t="s">
        <v>36</v>
      </c>
      <c r="B576" t="s">
        <v>4094</v>
      </c>
      <c r="C576" t="s">
        <v>2027</v>
      </c>
      <c r="D576">
        <v>65</v>
      </c>
      <c r="E576" t="s">
        <v>620</v>
      </c>
      <c r="F576">
        <v>850</v>
      </c>
      <c r="G576" t="s">
        <v>4095</v>
      </c>
      <c r="H576" t="s">
        <v>10</v>
      </c>
      <c r="I576" s="2" t="s">
        <v>8286</v>
      </c>
      <c r="J576">
        <v>1199.333333333333</v>
      </c>
      <c r="K576">
        <v>19</v>
      </c>
      <c r="L576" t="s">
        <v>7021</v>
      </c>
      <c r="M576" t="s">
        <v>7813</v>
      </c>
      <c r="N576">
        <f t="shared" si="8"/>
        <v>29.127292940522491</v>
      </c>
    </row>
    <row r="577" spans="1:14" x14ac:dyDescent="0.15">
      <c r="A577" t="s">
        <v>1280</v>
      </c>
      <c r="B577" t="s">
        <v>4899</v>
      </c>
      <c r="C577" t="s">
        <v>18</v>
      </c>
      <c r="D577">
        <v>100</v>
      </c>
      <c r="E577" t="s">
        <v>2809</v>
      </c>
      <c r="F577">
        <v>1440</v>
      </c>
      <c r="G577" t="s">
        <v>4900</v>
      </c>
      <c r="H577" t="s">
        <v>10</v>
      </c>
      <c r="I577" s="2" t="s">
        <v>8286</v>
      </c>
      <c r="J577">
        <v>5010</v>
      </c>
      <c r="K577">
        <v>19</v>
      </c>
      <c r="L577" t="s">
        <v>7021</v>
      </c>
      <c r="M577" t="s">
        <v>7919</v>
      </c>
      <c r="N577">
        <f t="shared" si="8"/>
        <v>71.257485029940113</v>
      </c>
    </row>
    <row r="578" spans="1:14" x14ac:dyDescent="0.15">
      <c r="A578" t="s">
        <v>36</v>
      </c>
      <c r="B578" t="s">
        <v>6221</v>
      </c>
      <c r="C578" t="s">
        <v>6222</v>
      </c>
      <c r="D578">
        <v>124</v>
      </c>
      <c r="E578" t="s">
        <v>984</v>
      </c>
      <c r="F578">
        <v>940</v>
      </c>
      <c r="G578" t="s">
        <v>6223</v>
      </c>
      <c r="H578" t="s">
        <v>10</v>
      </c>
      <c r="I578" s="2" t="s">
        <v>8286</v>
      </c>
      <c r="J578">
        <v>15600</v>
      </c>
      <c r="K578">
        <v>20</v>
      </c>
      <c r="L578" t="s">
        <v>7021</v>
      </c>
      <c r="M578" t="s">
        <v>8047</v>
      </c>
      <c r="N578">
        <f t="shared" si="8"/>
        <v>93.974358974358978</v>
      </c>
    </row>
    <row r="579" spans="1:14" x14ac:dyDescent="0.15">
      <c r="A579" t="s">
        <v>497</v>
      </c>
      <c r="B579" t="s">
        <v>7002</v>
      </c>
      <c r="C579" t="s">
        <v>154</v>
      </c>
      <c r="D579">
        <v>140</v>
      </c>
      <c r="E579" t="s">
        <v>6995</v>
      </c>
      <c r="F579">
        <v>900</v>
      </c>
      <c r="G579" t="s">
        <v>7003</v>
      </c>
      <c r="H579" t="s">
        <v>10</v>
      </c>
      <c r="I579" s="2" t="s">
        <v>8286</v>
      </c>
      <c r="K579">
        <v>0</v>
      </c>
      <c r="L579" t="s">
        <v>7026</v>
      </c>
      <c r="N579" t="e">
        <f t="shared" ref="N579:N642" si="9">(J579-F579)*100/J579</f>
        <v>#DIV/0!</v>
      </c>
    </row>
    <row r="580" spans="1:14" x14ac:dyDescent="0.15">
      <c r="A580" t="s">
        <v>36</v>
      </c>
      <c r="B580" t="s">
        <v>7006</v>
      </c>
      <c r="C580" t="s">
        <v>7007</v>
      </c>
      <c r="D580">
        <v>125</v>
      </c>
      <c r="E580" t="s">
        <v>95</v>
      </c>
      <c r="F580">
        <v>690</v>
      </c>
      <c r="G580" t="s">
        <v>7008</v>
      </c>
      <c r="H580" t="s">
        <v>10</v>
      </c>
      <c r="I580" s="2" t="s">
        <v>8286</v>
      </c>
      <c r="J580">
        <v>15070</v>
      </c>
      <c r="K580">
        <v>19</v>
      </c>
      <c r="L580" t="s">
        <v>7021</v>
      </c>
      <c r="M580" t="s">
        <v>8271</v>
      </c>
      <c r="N580">
        <f t="shared" si="9"/>
        <v>95.421366954213667</v>
      </c>
    </row>
    <row r="581" spans="1:14" x14ac:dyDescent="0.15">
      <c r="A581" t="s">
        <v>3856</v>
      </c>
      <c r="B581" t="s">
        <v>6157</v>
      </c>
      <c r="C581" t="s">
        <v>6158</v>
      </c>
      <c r="D581">
        <v>9.5</v>
      </c>
      <c r="E581" t="s">
        <v>3392</v>
      </c>
      <c r="F581">
        <v>560</v>
      </c>
      <c r="G581" t="s">
        <v>6159</v>
      </c>
      <c r="H581" t="s">
        <v>371</v>
      </c>
      <c r="I581" s="2" t="s">
        <v>8378</v>
      </c>
      <c r="K581">
        <v>0</v>
      </c>
      <c r="L581" t="s">
        <v>7022</v>
      </c>
      <c r="N581" t="e">
        <f t="shared" si="9"/>
        <v>#DIV/0!</v>
      </c>
    </row>
    <row r="582" spans="1:14" x14ac:dyDescent="0.15">
      <c r="A582" t="s">
        <v>2829</v>
      </c>
      <c r="B582" t="s">
        <v>2830</v>
      </c>
      <c r="C582" t="s">
        <v>1624</v>
      </c>
      <c r="D582">
        <v>40</v>
      </c>
      <c r="E582" t="s">
        <v>1559</v>
      </c>
      <c r="F582">
        <v>2460</v>
      </c>
      <c r="G582" t="s">
        <v>2831</v>
      </c>
      <c r="H582" t="s">
        <v>371</v>
      </c>
      <c r="I582" s="2" t="s">
        <v>8378</v>
      </c>
      <c r="K582">
        <v>0</v>
      </c>
      <c r="L582" t="s">
        <v>7022</v>
      </c>
      <c r="N582" t="e">
        <f t="shared" si="9"/>
        <v>#DIV/0!</v>
      </c>
    </row>
    <row r="583" spans="1:14" x14ac:dyDescent="0.15">
      <c r="A583" t="s">
        <v>6204</v>
      </c>
      <c r="B583" t="s">
        <v>6205</v>
      </c>
      <c r="C583" t="s">
        <v>322</v>
      </c>
      <c r="D583">
        <v>250</v>
      </c>
      <c r="E583" t="s">
        <v>2884</v>
      </c>
      <c r="F583">
        <v>5150</v>
      </c>
      <c r="G583" s="4" t="s">
        <v>8324</v>
      </c>
      <c r="H583" t="s">
        <v>371</v>
      </c>
      <c r="I583" s="2" t="s">
        <v>8378</v>
      </c>
      <c r="J583">
        <v>15390</v>
      </c>
      <c r="K583">
        <v>18</v>
      </c>
      <c r="L583" t="s">
        <v>7021</v>
      </c>
      <c r="M583" t="s">
        <v>8041</v>
      </c>
      <c r="N583">
        <f t="shared" si="9"/>
        <v>66.536712150747235</v>
      </c>
    </row>
    <row r="584" spans="1:14" x14ac:dyDescent="0.15">
      <c r="A584" t="s">
        <v>3277</v>
      </c>
      <c r="B584" t="s">
        <v>4825</v>
      </c>
      <c r="C584" t="s">
        <v>228</v>
      </c>
      <c r="D584">
        <v>60</v>
      </c>
      <c r="E584" t="s">
        <v>2167</v>
      </c>
      <c r="F584">
        <v>1230</v>
      </c>
      <c r="G584" t="s">
        <v>4826</v>
      </c>
      <c r="H584" t="s">
        <v>371</v>
      </c>
      <c r="I584" s="2" t="s">
        <v>8378</v>
      </c>
      <c r="J584">
        <v>2579.0769230769229</v>
      </c>
      <c r="K584">
        <v>17</v>
      </c>
      <c r="L584" t="s">
        <v>7021</v>
      </c>
      <c r="M584" t="s">
        <v>7908</v>
      </c>
      <c r="N584">
        <f t="shared" si="9"/>
        <v>52.308518253400138</v>
      </c>
    </row>
    <row r="585" spans="1:14" x14ac:dyDescent="0.15">
      <c r="A585" t="s">
        <v>3069</v>
      </c>
      <c r="B585" t="s">
        <v>3919</v>
      </c>
      <c r="C585" t="s">
        <v>3920</v>
      </c>
      <c r="E585" t="s">
        <v>1246</v>
      </c>
      <c r="F585">
        <v>3300</v>
      </c>
      <c r="G585" s="4" t="s">
        <v>8366</v>
      </c>
      <c r="H585" t="s">
        <v>371</v>
      </c>
      <c r="I585" s="2" t="s">
        <v>8412</v>
      </c>
      <c r="K585">
        <v>0</v>
      </c>
      <c r="L585" t="s">
        <v>7027</v>
      </c>
      <c r="N585" t="e">
        <f t="shared" si="9"/>
        <v>#DIV/0!</v>
      </c>
    </row>
    <row r="586" spans="1:14" x14ac:dyDescent="0.15">
      <c r="A586" t="s">
        <v>4267</v>
      </c>
      <c r="B586" t="s">
        <v>4268</v>
      </c>
      <c r="C586" t="s">
        <v>4269</v>
      </c>
      <c r="E586" t="s">
        <v>984</v>
      </c>
      <c r="F586">
        <v>940</v>
      </c>
      <c r="G586" t="s">
        <v>4270</v>
      </c>
      <c r="H586" t="s">
        <v>371</v>
      </c>
      <c r="I586" s="2" t="s">
        <v>8412</v>
      </c>
      <c r="K586">
        <v>0</v>
      </c>
      <c r="L586" t="s">
        <v>7027</v>
      </c>
      <c r="N586" t="e">
        <f t="shared" si="9"/>
        <v>#DIV/0!</v>
      </c>
    </row>
    <row r="587" spans="1:14" x14ac:dyDescent="0.15">
      <c r="A587" t="s">
        <v>4275</v>
      </c>
      <c r="B587" t="s">
        <v>4276</v>
      </c>
      <c r="C587" t="s">
        <v>4277</v>
      </c>
      <c r="E587" t="s">
        <v>1116</v>
      </c>
      <c r="F587">
        <v>1590</v>
      </c>
      <c r="G587" t="s">
        <v>4278</v>
      </c>
      <c r="H587" t="s">
        <v>371</v>
      </c>
      <c r="I587" s="2" t="s">
        <v>8412</v>
      </c>
      <c r="K587">
        <v>0</v>
      </c>
      <c r="L587" t="s">
        <v>7027</v>
      </c>
      <c r="N587" t="e">
        <f t="shared" si="9"/>
        <v>#DIV/0!</v>
      </c>
    </row>
    <row r="588" spans="1:14" x14ac:dyDescent="0.15">
      <c r="A588" t="s">
        <v>4185</v>
      </c>
      <c r="B588" t="s">
        <v>4279</v>
      </c>
      <c r="C588" t="s">
        <v>4280</v>
      </c>
      <c r="E588" t="s">
        <v>272</v>
      </c>
      <c r="F588">
        <v>1720</v>
      </c>
      <c r="G588" t="s">
        <v>4281</v>
      </c>
      <c r="H588" t="s">
        <v>371</v>
      </c>
      <c r="I588" s="2" t="s">
        <v>8412</v>
      </c>
      <c r="K588">
        <v>0</v>
      </c>
      <c r="L588" t="s">
        <v>7027</v>
      </c>
      <c r="N588" t="e">
        <f t="shared" si="9"/>
        <v>#DIV/0!</v>
      </c>
    </row>
    <row r="589" spans="1:14" x14ac:dyDescent="0.15">
      <c r="A589" t="s">
        <v>4282</v>
      </c>
      <c r="B589" t="s">
        <v>4283</v>
      </c>
      <c r="C589" t="s">
        <v>4269</v>
      </c>
      <c r="E589" t="s">
        <v>2448</v>
      </c>
      <c r="F589">
        <v>1110</v>
      </c>
      <c r="G589" t="s">
        <v>4284</v>
      </c>
      <c r="H589" t="s">
        <v>371</v>
      </c>
      <c r="I589" s="2" t="s">
        <v>8412</v>
      </c>
      <c r="K589">
        <v>0</v>
      </c>
      <c r="L589" t="s">
        <v>7027</v>
      </c>
      <c r="N589" t="e">
        <f t="shared" si="9"/>
        <v>#DIV/0!</v>
      </c>
    </row>
    <row r="590" spans="1:14" x14ac:dyDescent="0.15">
      <c r="A590" t="s">
        <v>4282</v>
      </c>
      <c r="B590" t="s">
        <v>4482</v>
      </c>
      <c r="C590" t="s">
        <v>4156</v>
      </c>
      <c r="E590" t="s">
        <v>552</v>
      </c>
      <c r="F590">
        <v>1970</v>
      </c>
      <c r="G590" t="s">
        <v>4483</v>
      </c>
      <c r="H590" t="s">
        <v>371</v>
      </c>
      <c r="I590" s="2" t="s">
        <v>8412</v>
      </c>
      <c r="K590">
        <v>0</v>
      </c>
      <c r="L590" t="s">
        <v>7027</v>
      </c>
      <c r="N590" t="e">
        <f t="shared" si="9"/>
        <v>#DIV/0!</v>
      </c>
    </row>
    <row r="591" spans="1:14" x14ac:dyDescent="0.15">
      <c r="A591" t="s">
        <v>4484</v>
      </c>
      <c r="B591" t="s">
        <v>4485</v>
      </c>
      <c r="C591" t="s">
        <v>2827</v>
      </c>
      <c r="E591" t="s">
        <v>4486</v>
      </c>
      <c r="F591">
        <v>1470</v>
      </c>
      <c r="G591" t="s">
        <v>4487</v>
      </c>
      <c r="H591" t="s">
        <v>371</v>
      </c>
      <c r="I591" s="2" t="s">
        <v>8412</v>
      </c>
      <c r="K591">
        <v>0</v>
      </c>
      <c r="L591" t="s">
        <v>7027</v>
      </c>
      <c r="N591" t="e">
        <f t="shared" si="9"/>
        <v>#DIV/0!</v>
      </c>
    </row>
    <row r="592" spans="1:14" x14ac:dyDescent="0.15">
      <c r="A592" t="s">
        <v>4488</v>
      </c>
      <c r="B592" t="s">
        <v>4489</v>
      </c>
      <c r="C592" t="s">
        <v>4269</v>
      </c>
      <c r="E592" t="s">
        <v>1357</v>
      </c>
      <c r="F592">
        <v>1890</v>
      </c>
      <c r="G592" t="s">
        <v>4490</v>
      </c>
      <c r="H592" t="s">
        <v>371</v>
      </c>
      <c r="I592" s="2" t="s">
        <v>8412</v>
      </c>
      <c r="K592">
        <v>0</v>
      </c>
      <c r="L592" t="s">
        <v>7027</v>
      </c>
      <c r="N592" t="e">
        <f t="shared" si="9"/>
        <v>#DIV/0!</v>
      </c>
    </row>
    <row r="593" spans="1:14" x14ac:dyDescent="0.15">
      <c r="A593" t="s">
        <v>4484</v>
      </c>
      <c r="B593" t="s">
        <v>4491</v>
      </c>
      <c r="C593" t="s">
        <v>2827</v>
      </c>
      <c r="E593" t="s">
        <v>4486</v>
      </c>
      <c r="F593">
        <v>1470</v>
      </c>
      <c r="G593" t="s">
        <v>4492</v>
      </c>
      <c r="H593" t="s">
        <v>371</v>
      </c>
      <c r="I593" s="2" t="s">
        <v>8412</v>
      </c>
      <c r="K593">
        <v>0</v>
      </c>
      <c r="L593" t="s">
        <v>7027</v>
      </c>
      <c r="N593" t="e">
        <f t="shared" si="9"/>
        <v>#DIV/0!</v>
      </c>
    </row>
    <row r="594" spans="1:14" x14ac:dyDescent="0.15">
      <c r="A594" t="s">
        <v>4484</v>
      </c>
      <c r="B594" t="s">
        <v>4493</v>
      </c>
      <c r="C594" t="s">
        <v>2827</v>
      </c>
      <c r="E594" t="s">
        <v>4486</v>
      </c>
      <c r="F594">
        <v>1470</v>
      </c>
      <c r="G594" t="s">
        <v>4494</v>
      </c>
      <c r="H594" t="s">
        <v>371</v>
      </c>
      <c r="I594" s="2" t="s">
        <v>8412</v>
      </c>
      <c r="K594">
        <v>0</v>
      </c>
      <c r="L594" t="s">
        <v>7027</v>
      </c>
      <c r="N594" t="e">
        <f t="shared" si="9"/>
        <v>#DIV/0!</v>
      </c>
    </row>
    <row r="595" spans="1:14" x14ac:dyDescent="0.15">
      <c r="A595" t="s">
        <v>4484</v>
      </c>
      <c r="B595" t="s">
        <v>4495</v>
      </c>
      <c r="C595" t="s">
        <v>4496</v>
      </c>
      <c r="D595">
        <v>275</v>
      </c>
      <c r="E595" t="s">
        <v>4486</v>
      </c>
      <c r="F595">
        <v>1470</v>
      </c>
      <c r="G595" t="s">
        <v>4497</v>
      </c>
      <c r="H595" t="s">
        <v>371</v>
      </c>
      <c r="I595" s="2" t="s">
        <v>8412</v>
      </c>
      <c r="K595">
        <v>0</v>
      </c>
      <c r="L595" t="s">
        <v>7022</v>
      </c>
      <c r="N595" t="e">
        <f t="shared" si="9"/>
        <v>#DIV/0!</v>
      </c>
    </row>
    <row r="596" spans="1:14" x14ac:dyDescent="0.15">
      <c r="A596" t="s">
        <v>4275</v>
      </c>
      <c r="B596" t="s">
        <v>4498</v>
      </c>
      <c r="C596" t="s">
        <v>4499</v>
      </c>
      <c r="E596" t="s">
        <v>1216</v>
      </c>
      <c r="F596">
        <v>2940</v>
      </c>
      <c r="G596" t="s">
        <v>4500</v>
      </c>
      <c r="H596" t="s">
        <v>371</v>
      </c>
      <c r="I596" s="2" t="s">
        <v>8412</v>
      </c>
      <c r="K596">
        <v>0</v>
      </c>
      <c r="L596" t="s">
        <v>7027</v>
      </c>
      <c r="N596" t="e">
        <f t="shared" si="9"/>
        <v>#DIV/0!</v>
      </c>
    </row>
    <row r="597" spans="1:14" x14ac:dyDescent="0.15">
      <c r="A597" t="s">
        <v>4576</v>
      </c>
      <c r="B597" t="s">
        <v>4577</v>
      </c>
      <c r="C597" t="s">
        <v>4578</v>
      </c>
      <c r="E597" t="s">
        <v>105</v>
      </c>
      <c r="F597">
        <v>2100</v>
      </c>
      <c r="G597" t="s">
        <v>4579</v>
      </c>
      <c r="H597" t="s">
        <v>371</v>
      </c>
      <c r="I597" s="2" t="s">
        <v>8412</v>
      </c>
      <c r="K597">
        <v>0</v>
      </c>
      <c r="L597" t="s">
        <v>7027</v>
      </c>
      <c r="N597" t="e">
        <f t="shared" si="9"/>
        <v>#DIV/0!</v>
      </c>
    </row>
    <row r="598" spans="1:14" x14ac:dyDescent="0.15">
      <c r="A598" t="s">
        <v>2724</v>
      </c>
      <c r="B598" t="s">
        <v>2725</v>
      </c>
      <c r="C598" t="s">
        <v>2726</v>
      </c>
      <c r="D598">
        <v>165</v>
      </c>
      <c r="E598" t="s">
        <v>215</v>
      </c>
      <c r="F598">
        <v>1540</v>
      </c>
      <c r="G598" t="s">
        <v>2727</v>
      </c>
      <c r="H598" t="s">
        <v>371</v>
      </c>
      <c r="I598" s="2" t="s">
        <v>8379</v>
      </c>
      <c r="K598">
        <v>0</v>
      </c>
      <c r="L598" t="s">
        <v>7022</v>
      </c>
      <c r="N598" t="e">
        <f t="shared" si="9"/>
        <v>#DIV/0!</v>
      </c>
    </row>
    <row r="599" spans="1:14" x14ac:dyDescent="0.15">
      <c r="A599" t="s">
        <v>3884</v>
      </c>
      <c r="B599" t="s">
        <v>4341</v>
      </c>
      <c r="C599" t="s">
        <v>4342</v>
      </c>
      <c r="E599" t="s">
        <v>19</v>
      </c>
      <c r="F599">
        <v>1980</v>
      </c>
      <c r="G599" t="s">
        <v>4343</v>
      </c>
      <c r="H599" t="s">
        <v>371</v>
      </c>
      <c r="I599" s="2" t="s">
        <v>8379</v>
      </c>
      <c r="K599">
        <v>0</v>
      </c>
      <c r="L599" t="s">
        <v>7027</v>
      </c>
      <c r="N599" t="e">
        <f t="shared" si="9"/>
        <v>#DIV/0!</v>
      </c>
    </row>
    <row r="600" spans="1:14" x14ac:dyDescent="0.15">
      <c r="A600" t="s">
        <v>2724</v>
      </c>
      <c r="B600" t="s">
        <v>3266</v>
      </c>
      <c r="C600" t="s">
        <v>3267</v>
      </c>
      <c r="D600">
        <v>180</v>
      </c>
      <c r="E600" t="s">
        <v>2167</v>
      </c>
      <c r="F600">
        <v>1230</v>
      </c>
      <c r="G600" t="s">
        <v>3268</v>
      </c>
      <c r="H600" t="s">
        <v>371</v>
      </c>
      <c r="I600" s="2" t="s">
        <v>8379</v>
      </c>
      <c r="K600">
        <v>0</v>
      </c>
      <c r="L600" t="s">
        <v>7022</v>
      </c>
      <c r="N600" t="e">
        <f t="shared" si="9"/>
        <v>#DIV/0!</v>
      </c>
    </row>
    <row r="601" spans="1:14" x14ac:dyDescent="0.15">
      <c r="A601" t="s">
        <v>521</v>
      </c>
      <c r="B601" t="s">
        <v>522</v>
      </c>
      <c r="C601" t="s">
        <v>523</v>
      </c>
      <c r="E601" t="s">
        <v>524</v>
      </c>
      <c r="F601">
        <v>1730</v>
      </c>
      <c r="G601" t="s">
        <v>525</v>
      </c>
      <c r="H601" t="s">
        <v>371</v>
      </c>
      <c r="I601" s="2" t="s">
        <v>8379</v>
      </c>
      <c r="K601">
        <v>0</v>
      </c>
      <c r="L601" t="s">
        <v>7027</v>
      </c>
      <c r="N601" t="e">
        <f t="shared" si="9"/>
        <v>#DIV/0!</v>
      </c>
    </row>
    <row r="602" spans="1:14" x14ac:dyDescent="0.15">
      <c r="A602" t="s">
        <v>4784</v>
      </c>
      <c r="B602" t="s">
        <v>4785</v>
      </c>
      <c r="C602" t="s">
        <v>4786</v>
      </c>
      <c r="E602" t="s">
        <v>2283</v>
      </c>
      <c r="F602">
        <v>1340</v>
      </c>
      <c r="G602" t="s">
        <v>4787</v>
      </c>
      <c r="H602" t="s">
        <v>371</v>
      </c>
      <c r="I602" s="2" t="s">
        <v>8379</v>
      </c>
      <c r="K602">
        <v>0</v>
      </c>
      <c r="L602" t="s">
        <v>7027</v>
      </c>
      <c r="N602" t="e">
        <f t="shared" si="9"/>
        <v>#DIV/0!</v>
      </c>
    </row>
    <row r="603" spans="1:14" x14ac:dyDescent="0.15">
      <c r="A603" t="s">
        <v>3892</v>
      </c>
      <c r="B603" t="s">
        <v>3893</v>
      </c>
      <c r="C603" t="s">
        <v>3894</v>
      </c>
      <c r="D603">
        <v>432</v>
      </c>
      <c r="E603" t="s">
        <v>643</v>
      </c>
      <c r="F603">
        <v>1350</v>
      </c>
      <c r="G603" t="s">
        <v>3895</v>
      </c>
      <c r="H603" t="s">
        <v>371</v>
      </c>
      <c r="I603" s="2" t="s">
        <v>8379</v>
      </c>
      <c r="K603">
        <v>0</v>
      </c>
      <c r="L603" t="s">
        <v>7022</v>
      </c>
      <c r="N603" t="e">
        <f t="shared" si="9"/>
        <v>#DIV/0!</v>
      </c>
    </row>
    <row r="604" spans="1:14" x14ac:dyDescent="0.15">
      <c r="A604" t="s">
        <v>2891</v>
      </c>
      <c r="B604" t="s">
        <v>2892</v>
      </c>
      <c r="C604" t="s">
        <v>2893</v>
      </c>
      <c r="E604" t="s">
        <v>272</v>
      </c>
      <c r="F604">
        <v>1720</v>
      </c>
      <c r="G604" t="s">
        <v>2894</v>
      </c>
      <c r="H604" t="s">
        <v>371</v>
      </c>
      <c r="I604" s="2" t="s">
        <v>8388</v>
      </c>
      <c r="K604">
        <v>0</v>
      </c>
      <c r="L604" t="s">
        <v>7027</v>
      </c>
      <c r="N604" t="e">
        <f t="shared" si="9"/>
        <v>#DIV/0!</v>
      </c>
    </row>
    <row r="605" spans="1:14" x14ac:dyDescent="0.15">
      <c r="A605" t="s">
        <v>2891</v>
      </c>
      <c r="B605" t="s">
        <v>4770</v>
      </c>
      <c r="C605" t="s">
        <v>4771</v>
      </c>
      <c r="E605" t="s">
        <v>4772</v>
      </c>
      <c r="F605">
        <v>6350</v>
      </c>
      <c r="G605" t="s">
        <v>4773</v>
      </c>
      <c r="H605" t="s">
        <v>371</v>
      </c>
      <c r="I605" s="2" t="s">
        <v>8388</v>
      </c>
      <c r="K605">
        <v>0</v>
      </c>
      <c r="L605" t="s">
        <v>7027</v>
      </c>
      <c r="N605" t="e">
        <f t="shared" si="9"/>
        <v>#DIV/0!</v>
      </c>
    </row>
    <row r="606" spans="1:14" x14ac:dyDescent="0.15">
      <c r="A606" t="s">
        <v>640</v>
      </c>
      <c r="B606" t="s">
        <v>2776</v>
      </c>
      <c r="C606" t="s">
        <v>383</v>
      </c>
      <c r="D606">
        <v>200</v>
      </c>
      <c r="E606" t="s">
        <v>2777</v>
      </c>
      <c r="F606">
        <v>4570</v>
      </c>
      <c r="G606" t="s">
        <v>2778</v>
      </c>
      <c r="H606" t="s">
        <v>366</v>
      </c>
      <c r="I606" s="2" t="s">
        <v>8330</v>
      </c>
      <c r="J606">
        <v>11300</v>
      </c>
      <c r="K606">
        <v>20</v>
      </c>
      <c r="L606" t="s">
        <v>7021</v>
      </c>
      <c r="M606" t="s">
        <v>7539</v>
      </c>
      <c r="N606">
        <f t="shared" si="9"/>
        <v>59.557522123893804</v>
      </c>
    </row>
    <row r="607" spans="1:14" x14ac:dyDescent="0.15">
      <c r="A607" t="s">
        <v>372</v>
      </c>
      <c r="B607" t="s">
        <v>2959</v>
      </c>
      <c r="C607" t="s">
        <v>149</v>
      </c>
      <c r="D607">
        <v>500</v>
      </c>
      <c r="E607" t="s">
        <v>761</v>
      </c>
      <c r="F607">
        <v>4510</v>
      </c>
      <c r="G607" t="s">
        <v>2960</v>
      </c>
      <c r="H607" t="s">
        <v>366</v>
      </c>
      <c r="I607" s="2" t="s">
        <v>8330</v>
      </c>
      <c r="J607">
        <v>9165</v>
      </c>
      <c r="K607">
        <v>20</v>
      </c>
      <c r="L607" t="s">
        <v>7021</v>
      </c>
      <c r="M607" t="s">
        <v>7558</v>
      </c>
      <c r="N607">
        <f t="shared" si="9"/>
        <v>50.791052918712495</v>
      </c>
    </row>
    <row r="608" spans="1:14" x14ac:dyDescent="0.15">
      <c r="A608" t="s">
        <v>377</v>
      </c>
      <c r="B608" t="s">
        <v>3043</v>
      </c>
      <c r="C608" t="s">
        <v>3044</v>
      </c>
      <c r="E608" t="s">
        <v>3045</v>
      </c>
      <c r="F608">
        <v>2510</v>
      </c>
      <c r="G608" t="s">
        <v>3046</v>
      </c>
      <c r="H608" t="s">
        <v>366</v>
      </c>
      <c r="I608" s="2" t="s">
        <v>8330</v>
      </c>
      <c r="K608">
        <v>0</v>
      </c>
      <c r="L608" t="s">
        <v>7027</v>
      </c>
      <c r="N608" t="e">
        <f t="shared" si="9"/>
        <v>#DIV/0!</v>
      </c>
    </row>
    <row r="609" spans="1:14" x14ac:dyDescent="0.15">
      <c r="A609" t="s">
        <v>4118</v>
      </c>
      <c r="B609" t="s">
        <v>4119</v>
      </c>
      <c r="C609" t="s">
        <v>4120</v>
      </c>
      <c r="D609">
        <v>320</v>
      </c>
      <c r="E609" t="s">
        <v>4121</v>
      </c>
      <c r="F609">
        <v>4390</v>
      </c>
      <c r="G609" t="s">
        <v>4122</v>
      </c>
      <c r="H609" t="s">
        <v>366</v>
      </c>
      <c r="I609" s="2" t="s">
        <v>8330</v>
      </c>
      <c r="J609">
        <v>39600</v>
      </c>
      <c r="K609">
        <v>4</v>
      </c>
      <c r="L609" t="s">
        <v>7021</v>
      </c>
      <c r="M609" t="s">
        <v>7817</v>
      </c>
      <c r="N609">
        <f t="shared" si="9"/>
        <v>88.914141414141412</v>
      </c>
    </row>
    <row r="610" spans="1:14" x14ac:dyDescent="0.15">
      <c r="A610" t="s">
        <v>4295</v>
      </c>
      <c r="B610" t="s">
        <v>4296</v>
      </c>
      <c r="C610" t="s">
        <v>513</v>
      </c>
      <c r="D610">
        <v>450</v>
      </c>
      <c r="E610" t="s">
        <v>4297</v>
      </c>
      <c r="F610">
        <v>4920</v>
      </c>
      <c r="G610" t="s">
        <v>4298</v>
      </c>
      <c r="H610" t="s">
        <v>366</v>
      </c>
      <c r="I610" s="2" t="s">
        <v>8330</v>
      </c>
      <c r="J610">
        <v>8930</v>
      </c>
      <c r="K610">
        <v>20</v>
      </c>
      <c r="L610" t="s">
        <v>7021</v>
      </c>
      <c r="M610" t="s">
        <v>7838</v>
      </c>
      <c r="N610">
        <f t="shared" si="9"/>
        <v>44.904815229563269</v>
      </c>
    </row>
    <row r="611" spans="1:14" x14ac:dyDescent="0.15">
      <c r="A611" t="s">
        <v>3274</v>
      </c>
      <c r="B611" t="s">
        <v>4930</v>
      </c>
      <c r="C611" t="s">
        <v>245</v>
      </c>
      <c r="D611">
        <v>90</v>
      </c>
      <c r="E611" t="s">
        <v>2521</v>
      </c>
      <c r="F611">
        <v>630</v>
      </c>
      <c r="G611" t="s">
        <v>4931</v>
      </c>
      <c r="H611" t="s">
        <v>366</v>
      </c>
      <c r="I611" s="2" t="s">
        <v>8330</v>
      </c>
      <c r="J611">
        <v>1200</v>
      </c>
      <c r="K611">
        <v>19</v>
      </c>
      <c r="L611" t="s">
        <v>7021</v>
      </c>
      <c r="M611" t="s">
        <v>7920</v>
      </c>
      <c r="N611">
        <f t="shared" si="9"/>
        <v>47.5</v>
      </c>
    </row>
    <row r="612" spans="1:14" ht="15" x14ac:dyDescent="0.2">
      <c r="A612" t="s">
        <v>5523</v>
      </c>
      <c r="B612" t="s">
        <v>5524</v>
      </c>
      <c r="C612" t="s">
        <v>5525</v>
      </c>
      <c r="D612">
        <v>120</v>
      </c>
      <c r="E612" t="s">
        <v>5526</v>
      </c>
      <c r="F612">
        <v>12600</v>
      </c>
      <c r="G612" s="4" t="s">
        <v>8333</v>
      </c>
      <c r="H612" t="s">
        <v>366</v>
      </c>
      <c r="I612" s="3" t="s">
        <v>8331</v>
      </c>
      <c r="K612">
        <v>0</v>
      </c>
      <c r="L612" t="s">
        <v>7022</v>
      </c>
      <c r="N612" t="e">
        <f t="shared" si="9"/>
        <v>#DIV/0!</v>
      </c>
    </row>
    <row r="613" spans="1:14" x14ac:dyDescent="0.15">
      <c r="A613" t="s">
        <v>6104</v>
      </c>
      <c r="B613" t="s">
        <v>6105</v>
      </c>
      <c r="C613" t="s">
        <v>6106</v>
      </c>
      <c r="D613">
        <v>718</v>
      </c>
      <c r="E613" t="s">
        <v>4566</v>
      </c>
      <c r="F613">
        <v>5290</v>
      </c>
      <c r="G613" t="s">
        <v>6107</v>
      </c>
      <c r="H613" t="s">
        <v>366</v>
      </c>
      <c r="I613" s="2" t="s">
        <v>8330</v>
      </c>
      <c r="J613">
        <v>34176.800000000003</v>
      </c>
      <c r="K613">
        <v>20</v>
      </c>
      <c r="L613" t="s">
        <v>7021</v>
      </c>
      <c r="M613" t="s">
        <v>8022</v>
      </c>
      <c r="N613">
        <f t="shared" si="9"/>
        <v>84.521663818730843</v>
      </c>
    </row>
    <row r="614" spans="1:14" x14ac:dyDescent="0.15">
      <c r="A614" t="s">
        <v>6132</v>
      </c>
      <c r="B614" t="s">
        <v>6133</v>
      </c>
      <c r="C614" t="s">
        <v>532</v>
      </c>
      <c r="D614">
        <v>50</v>
      </c>
      <c r="E614" t="s">
        <v>1562</v>
      </c>
      <c r="F614">
        <v>3690</v>
      </c>
      <c r="G614" t="s">
        <v>6134</v>
      </c>
      <c r="H614" t="s">
        <v>366</v>
      </c>
      <c r="I614" s="2" t="s">
        <v>8330</v>
      </c>
      <c r="K614">
        <v>0</v>
      </c>
      <c r="L614" t="s">
        <v>7022</v>
      </c>
      <c r="N614" t="e">
        <f t="shared" si="9"/>
        <v>#DIV/0!</v>
      </c>
    </row>
    <row r="615" spans="1:14" x14ac:dyDescent="0.15">
      <c r="A615" t="s">
        <v>1014</v>
      </c>
      <c r="B615" t="s">
        <v>4103</v>
      </c>
      <c r="C615" t="s">
        <v>149</v>
      </c>
      <c r="D615">
        <v>500</v>
      </c>
      <c r="E615" t="s">
        <v>2089</v>
      </c>
      <c r="F615">
        <v>10240</v>
      </c>
      <c r="G615" t="s">
        <v>4104</v>
      </c>
      <c r="H615" t="s">
        <v>366</v>
      </c>
      <c r="I615" s="2" t="s">
        <v>8330</v>
      </c>
      <c r="K615">
        <v>0</v>
      </c>
      <c r="L615" t="s">
        <v>7026</v>
      </c>
      <c r="N615" t="e">
        <f t="shared" si="9"/>
        <v>#DIV/0!</v>
      </c>
    </row>
    <row r="616" spans="1:14" x14ac:dyDescent="0.15">
      <c r="A616" t="s">
        <v>3023</v>
      </c>
      <c r="B616" t="s">
        <v>4812</v>
      </c>
      <c r="C616" t="s">
        <v>149</v>
      </c>
      <c r="D616">
        <v>500</v>
      </c>
      <c r="E616" t="s">
        <v>2518</v>
      </c>
      <c r="F616">
        <v>6960</v>
      </c>
      <c r="G616" t="s">
        <v>4813</v>
      </c>
      <c r="H616" t="s">
        <v>366</v>
      </c>
      <c r="I616" s="2" t="s">
        <v>8330</v>
      </c>
      <c r="J616">
        <v>12490</v>
      </c>
      <c r="K616">
        <v>20</v>
      </c>
      <c r="L616" t="s">
        <v>7021</v>
      </c>
      <c r="M616" t="s">
        <v>7904</v>
      </c>
      <c r="N616">
        <f t="shared" si="9"/>
        <v>44.275420336269015</v>
      </c>
    </row>
    <row r="617" spans="1:14" x14ac:dyDescent="0.15">
      <c r="A617" t="s">
        <v>5381</v>
      </c>
      <c r="B617" t="s">
        <v>5382</v>
      </c>
      <c r="C617" t="s">
        <v>2027</v>
      </c>
      <c r="D617">
        <v>65</v>
      </c>
      <c r="E617" t="s">
        <v>1796</v>
      </c>
      <c r="F617">
        <v>590</v>
      </c>
      <c r="G617" t="s">
        <v>5383</v>
      </c>
      <c r="H617" t="s">
        <v>366</v>
      </c>
      <c r="I617" s="2" t="s">
        <v>8330</v>
      </c>
      <c r="K617">
        <v>0</v>
      </c>
      <c r="L617" t="s">
        <v>7022</v>
      </c>
      <c r="N617" t="e">
        <f t="shared" si="9"/>
        <v>#DIV/0!</v>
      </c>
    </row>
    <row r="618" spans="1:14" ht="15" x14ac:dyDescent="0.2">
      <c r="A618" t="s">
        <v>377</v>
      </c>
      <c r="B618" t="s">
        <v>6213</v>
      </c>
      <c r="C618" t="s">
        <v>322</v>
      </c>
      <c r="D618">
        <v>250</v>
      </c>
      <c r="E618" t="s">
        <v>1458</v>
      </c>
      <c r="F618">
        <v>3080</v>
      </c>
      <c r="G618" t="s">
        <v>6214</v>
      </c>
      <c r="H618" t="s">
        <v>366</v>
      </c>
      <c r="I618" s="3" t="s">
        <v>8331</v>
      </c>
      <c r="J618">
        <v>5425</v>
      </c>
      <c r="K618">
        <v>19</v>
      </c>
      <c r="L618" t="s">
        <v>7021</v>
      </c>
      <c r="M618" t="s">
        <v>8044</v>
      </c>
      <c r="N618">
        <f t="shared" si="9"/>
        <v>43.225806451612904</v>
      </c>
    </row>
    <row r="619" spans="1:14" x14ac:dyDescent="0.15">
      <c r="A619" t="s">
        <v>362</v>
      </c>
      <c r="B619" t="s">
        <v>363</v>
      </c>
      <c r="C619" t="s">
        <v>18</v>
      </c>
      <c r="D619">
        <v>100</v>
      </c>
      <c r="E619" t="s">
        <v>364</v>
      </c>
      <c r="F619">
        <v>2370</v>
      </c>
      <c r="G619" t="s">
        <v>365</v>
      </c>
      <c r="H619" t="s">
        <v>366</v>
      </c>
      <c r="I619" s="2" t="s">
        <v>8330</v>
      </c>
      <c r="K619">
        <v>0</v>
      </c>
      <c r="L619" t="s">
        <v>7022</v>
      </c>
      <c r="N619" t="e">
        <f t="shared" si="9"/>
        <v>#DIV/0!</v>
      </c>
    </row>
    <row r="620" spans="1:14" x14ac:dyDescent="0.15">
      <c r="A620" t="s">
        <v>377</v>
      </c>
      <c r="B620" t="s">
        <v>382</v>
      </c>
      <c r="C620" t="s">
        <v>383</v>
      </c>
      <c r="D620">
        <v>200</v>
      </c>
      <c r="E620" t="s">
        <v>384</v>
      </c>
      <c r="F620">
        <v>1570</v>
      </c>
      <c r="G620" t="s">
        <v>385</v>
      </c>
      <c r="H620" t="s">
        <v>366</v>
      </c>
      <c r="I620" s="2" t="s">
        <v>8330</v>
      </c>
      <c r="J620">
        <v>7900</v>
      </c>
      <c r="K620">
        <v>9</v>
      </c>
      <c r="L620" t="s">
        <v>7021</v>
      </c>
      <c r="M620" t="s">
        <v>7086</v>
      </c>
      <c r="N620">
        <f t="shared" si="9"/>
        <v>80.12658227848101</v>
      </c>
    </row>
    <row r="621" spans="1:14" x14ac:dyDescent="0.15">
      <c r="A621" t="s">
        <v>5728</v>
      </c>
      <c r="B621" t="s">
        <v>5729</v>
      </c>
      <c r="C621" t="s">
        <v>4308</v>
      </c>
      <c r="D621">
        <v>30</v>
      </c>
      <c r="E621" t="s">
        <v>5043</v>
      </c>
      <c r="F621">
        <v>6000</v>
      </c>
      <c r="G621" t="s">
        <v>5730</v>
      </c>
      <c r="H621" t="s">
        <v>366</v>
      </c>
      <c r="I621" s="2" t="s">
        <v>8330</v>
      </c>
      <c r="K621">
        <v>0</v>
      </c>
      <c r="L621" t="s">
        <v>7022</v>
      </c>
      <c r="N621" t="e">
        <f t="shared" si="9"/>
        <v>#DIV/0!</v>
      </c>
    </row>
    <row r="622" spans="1:14" ht="15" x14ac:dyDescent="0.2">
      <c r="A622" t="s">
        <v>688</v>
      </c>
      <c r="B622" t="s">
        <v>689</v>
      </c>
      <c r="C622" t="s">
        <v>245</v>
      </c>
      <c r="D622">
        <v>90</v>
      </c>
      <c r="E622" t="s">
        <v>690</v>
      </c>
      <c r="F622">
        <v>930</v>
      </c>
      <c r="G622" t="s">
        <v>691</v>
      </c>
      <c r="H622" s="5" t="s">
        <v>8275</v>
      </c>
      <c r="I622" s="2" t="s">
        <v>8330</v>
      </c>
      <c r="J622">
        <v>1980</v>
      </c>
      <c r="K622">
        <v>17</v>
      </c>
      <c r="L622" t="s">
        <v>7021</v>
      </c>
      <c r="M622" t="s">
        <v>7138</v>
      </c>
      <c r="N622">
        <f t="shared" si="9"/>
        <v>53.030303030303031</v>
      </c>
    </row>
    <row r="623" spans="1:14" x14ac:dyDescent="0.15">
      <c r="A623" t="s">
        <v>377</v>
      </c>
      <c r="B623" t="s">
        <v>2694</v>
      </c>
      <c r="C623" t="s">
        <v>383</v>
      </c>
      <c r="D623">
        <v>200</v>
      </c>
      <c r="E623" t="s">
        <v>2695</v>
      </c>
      <c r="F623">
        <v>1560</v>
      </c>
      <c r="G623" t="s">
        <v>2696</v>
      </c>
      <c r="H623" t="s">
        <v>366</v>
      </c>
      <c r="I623" s="2" t="s">
        <v>8330</v>
      </c>
      <c r="J623">
        <v>5965</v>
      </c>
      <c r="K623">
        <v>20</v>
      </c>
      <c r="L623" t="s">
        <v>7021</v>
      </c>
      <c r="M623" t="s">
        <v>7520</v>
      </c>
      <c r="N623">
        <f t="shared" si="9"/>
        <v>73.847443419949713</v>
      </c>
    </row>
    <row r="624" spans="1:14" x14ac:dyDescent="0.15">
      <c r="A624" t="s">
        <v>4435</v>
      </c>
      <c r="B624" t="s">
        <v>4436</v>
      </c>
      <c r="C624" t="s">
        <v>13</v>
      </c>
      <c r="D624">
        <v>130</v>
      </c>
      <c r="E624" t="s">
        <v>2953</v>
      </c>
      <c r="F624">
        <v>4600</v>
      </c>
      <c r="G624" t="s">
        <v>4437</v>
      </c>
      <c r="H624" t="s">
        <v>366</v>
      </c>
      <c r="I624" s="2" t="s">
        <v>8330</v>
      </c>
      <c r="J624">
        <v>10310</v>
      </c>
      <c r="K624">
        <v>20</v>
      </c>
      <c r="L624" t="s">
        <v>7021</v>
      </c>
      <c r="M624" t="s">
        <v>7852</v>
      </c>
      <c r="N624">
        <f t="shared" si="9"/>
        <v>55.3831231813773</v>
      </c>
    </row>
    <row r="625" spans="1:14" x14ac:dyDescent="0.15">
      <c r="A625" t="s">
        <v>4209</v>
      </c>
      <c r="B625" t="s">
        <v>4746</v>
      </c>
      <c r="C625" t="s">
        <v>532</v>
      </c>
      <c r="D625">
        <v>50</v>
      </c>
      <c r="E625" t="s">
        <v>4747</v>
      </c>
      <c r="F625">
        <v>2680</v>
      </c>
      <c r="G625" t="s">
        <v>4748</v>
      </c>
      <c r="H625" t="s">
        <v>366</v>
      </c>
      <c r="I625" s="2" t="s">
        <v>8330</v>
      </c>
      <c r="J625">
        <v>10755</v>
      </c>
      <c r="K625">
        <v>20</v>
      </c>
      <c r="L625" t="s">
        <v>7021</v>
      </c>
      <c r="M625" t="s">
        <v>7892</v>
      </c>
      <c r="N625">
        <f t="shared" si="9"/>
        <v>75.081357508135753</v>
      </c>
    </row>
    <row r="626" spans="1:14" x14ac:dyDescent="0.15">
      <c r="A626" t="s">
        <v>3884</v>
      </c>
      <c r="B626" t="s">
        <v>6199</v>
      </c>
      <c r="C626" t="s">
        <v>1593</v>
      </c>
      <c r="D626">
        <v>320</v>
      </c>
      <c r="E626" t="s">
        <v>1770</v>
      </c>
      <c r="F626">
        <v>7150</v>
      </c>
      <c r="G626" t="s">
        <v>6200</v>
      </c>
      <c r="H626" t="s">
        <v>366</v>
      </c>
      <c r="I626" s="2" t="s">
        <v>8330</v>
      </c>
      <c r="J626">
        <v>14340</v>
      </c>
      <c r="K626">
        <v>20</v>
      </c>
      <c r="L626" t="s">
        <v>7021</v>
      </c>
      <c r="M626" t="s">
        <v>8040</v>
      </c>
      <c r="N626">
        <f t="shared" si="9"/>
        <v>50.139470013947005</v>
      </c>
    </row>
    <row r="627" spans="1:14" x14ac:dyDescent="0.15">
      <c r="A627" t="s">
        <v>2982</v>
      </c>
      <c r="B627" t="s">
        <v>3062</v>
      </c>
      <c r="C627" t="s">
        <v>3063</v>
      </c>
      <c r="E627" t="s">
        <v>2167</v>
      </c>
      <c r="F627">
        <v>1230</v>
      </c>
      <c r="G627" t="s">
        <v>3064</v>
      </c>
      <c r="H627" t="s">
        <v>366</v>
      </c>
      <c r="I627" s="2" t="s">
        <v>8330</v>
      </c>
      <c r="K627">
        <v>0</v>
      </c>
      <c r="L627" t="s">
        <v>7027</v>
      </c>
      <c r="N627" t="e">
        <f t="shared" si="9"/>
        <v>#DIV/0!</v>
      </c>
    </row>
    <row r="628" spans="1:14" x14ac:dyDescent="0.15">
      <c r="A628" t="s">
        <v>2829</v>
      </c>
      <c r="B628" t="s">
        <v>4432</v>
      </c>
      <c r="C628" t="s">
        <v>3904</v>
      </c>
      <c r="D628">
        <v>400</v>
      </c>
      <c r="E628" t="s">
        <v>4433</v>
      </c>
      <c r="F628">
        <v>8450</v>
      </c>
      <c r="G628" t="s">
        <v>4434</v>
      </c>
      <c r="H628" t="s">
        <v>366</v>
      </c>
      <c r="I628" s="2" t="s">
        <v>8330</v>
      </c>
      <c r="J628">
        <v>19185</v>
      </c>
      <c r="K628">
        <v>20</v>
      </c>
      <c r="L628" t="s">
        <v>7021</v>
      </c>
      <c r="M628" t="s">
        <v>7851</v>
      </c>
      <c r="N628">
        <f t="shared" si="9"/>
        <v>55.955173312483709</v>
      </c>
    </row>
    <row r="629" spans="1:14" x14ac:dyDescent="0.15">
      <c r="A629" t="s">
        <v>640</v>
      </c>
      <c r="B629" t="s">
        <v>4740</v>
      </c>
      <c r="C629" t="s">
        <v>532</v>
      </c>
      <c r="D629">
        <v>50</v>
      </c>
      <c r="E629" t="s">
        <v>4741</v>
      </c>
      <c r="F629">
        <v>4690</v>
      </c>
      <c r="G629" t="s">
        <v>4742</v>
      </c>
      <c r="H629" t="s">
        <v>366</v>
      </c>
      <c r="I629" s="2" t="s">
        <v>8330</v>
      </c>
      <c r="J629">
        <v>8830</v>
      </c>
      <c r="K629">
        <v>20</v>
      </c>
      <c r="L629" t="s">
        <v>7021</v>
      </c>
      <c r="M629" t="s">
        <v>7891</v>
      </c>
      <c r="N629">
        <f t="shared" si="9"/>
        <v>46.885617214043037</v>
      </c>
    </row>
    <row r="630" spans="1:14" x14ac:dyDescent="0.15">
      <c r="A630" t="s">
        <v>3274</v>
      </c>
      <c r="B630" t="s">
        <v>4763</v>
      </c>
      <c r="C630" t="s">
        <v>245</v>
      </c>
      <c r="D630">
        <v>90</v>
      </c>
      <c r="E630" t="s">
        <v>957</v>
      </c>
      <c r="F630">
        <v>520</v>
      </c>
      <c r="G630" t="s">
        <v>4764</v>
      </c>
      <c r="H630" t="s">
        <v>366</v>
      </c>
      <c r="I630" s="2" t="s">
        <v>8330</v>
      </c>
      <c r="J630">
        <v>1200</v>
      </c>
      <c r="K630">
        <v>18</v>
      </c>
      <c r="L630" t="s">
        <v>7021</v>
      </c>
      <c r="M630" t="s">
        <v>7896</v>
      </c>
      <c r="N630">
        <f t="shared" si="9"/>
        <v>56.666666666666664</v>
      </c>
    </row>
    <row r="631" spans="1:14" x14ac:dyDescent="0.15">
      <c r="A631" t="s">
        <v>4774</v>
      </c>
      <c r="B631" t="s">
        <v>4775</v>
      </c>
      <c r="C631" t="s">
        <v>587</v>
      </c>
      <c r="D631">
        <v>80</v>
      </c>
      <c r="E631" t="s">
        <v>867</v>
      </c>
      <c r="F631">
        <v>7070</v>
      </c>
      <c r="G631" t="s">
        <v>4776</v>
      </c>
      <c r="H631" t="s">
        <v>366</v>
      </c>
      <c r="I631" s="2" t="s">
        <v>8330</v>
      </c>
      <c r="J631">
        <v>20985</v>
      </c>
      <c r="K631">
        <v>20</v>
      </c>
      <c r="L631" t="s">
        <v>7021</v>
      </c>
      <c r="M631" t="s">
        <v>7898</v>
      </c>
      <c r="N631">
        <f t="shared" si="9"/>
        <v>66.309268525137</v>
      </c>
    </row>
    <row r="632" spans="1:14" x14ac:dyDescent="0.15">
      <c r="A632" t="s">
        <v>372</v>
      </c>
      <c r="B632" t="s">
        <v>5505</v>
      </c>
      <c r="C632" t="s">
        <v>322</v>
      </c>
      <c r="D632">
        <v>250</v>
      </c>
      <c r="E632" t="s">
        <v>5412</v>
      </c>
      <c r="F632">
        <v>2600</v>
      </c>
      <c r="G632" t="s">
        <v>5506</v>
      </c>
      <c r="H632" t="s">
        <v>366</v>
      </c>
      <c r="I632" s="2" t="s">
        <v>8330</v>
      </c>
      <c r="J632">
        <v>6200</v>
      </c>
      <c r="K632">
        <v>20</v>
      </c>
      <c r="L632" t="s">
        <v>7021</v>
      </c>
      <c r="M632" t="s">
        <v>7967</v>
      </c>
      <c r="N632">
        <f t="shared" si="9"/>
        <v>58.064516129032256</v>
      </c>
    </row>
    <row r="633" spans="1:14" x14ac:dyDescent="0.15">
      <c r="A633" t="s">
        <v>3342</v>
      </c>
      <c r="B633" t="s">
        <v>5587</v>
      </c>
      <c r="C633" t="s">
        <v>5588</v>
      </c>
      <c r="D633">
        <v>300</v>
      </c>
      <c r="E633" t="s">
        <v>5589</v>
      </c>
      <c r="F633">
        <v>4590</v>
      </c>
      <c r="G633" t="s">
        <v>5590</v>
      </c>
      <c r="H633" t="s">
        <v>366</v>
      </c>
      <c r="I633" s="2" t="s">
        <v>8330</v>
      </c>
      <c r="K633">
        <v>0</v>
      </c>
      <c r="L633" t="s">
        <v>7022</v>
      </c>
      <c r="N633" t="e">
        <f t="shared" si="9"/>
        <v>#DIV/0!</v>
      </c>
    </row>
    <row r="634" spans="1:14" x14ac:dyDescent="0.15">
      <c r="A634" t="s">
        <v>2701</v>
      </c>
      <c r="B634" t="s">
        <v>2702</v>
      </c>
      <c r="C634" t="s">
        <v>1652</v>
      </c>
      <c r="D634">
        <v>100</v>
      </c>
      <c r="E634" t="s">
        <v>2703</v>
      </c>
      <c r="F634">
        <v>2430</v>
      </c>
      <c r="G634" t="s">
        <v>2704</v>
      </c>
      <c r="H634" t="s">
        <v>366</v>
      </c>
      <c r="I634" s="2" t="s">
        <v>8330</v>
      </c>
      <c r="K634">
        <v>0</v>
      </c>
      <c r="L634" t="s">
        <v>7022</v>
      </c>
      <c r="N634" t="e">
        <f t="shared" si="9"/>
        <v>#DIV/0!</v>
      </c>
    </row>
    <row r="635" spans="1:14" x14ac:dyDescent="0.15">
      <c r="A635" t="s">
        <v>688</v>
      </c>
      <c r="B635" t="s">
        <v>2936</v>
      </c>
      <c r="C635" t="s">
        <v>2937</v>
      </c>
      <c r="D635">
        <v>910</v>
      </c>
      <c r="E635" t="s">
        <v>1598</v>
      </c>
      <c r="F635">
        <v>3990</v>
      </c>
      <c r="G635" t="s">
        <v>2938</v>
      </c>
      <c r="H635" t="s">
        <v>366</v>
      </c>
      <c r="I635" s="2" t="s">
        <v>8330</v>
      </c>
      <c r="J635">
        <v>15430</v>
      </c>
      <c r="K635">
        <v>20</v>
      </c>
      <c r="L635" t="s">
        <v>7021</v>
      </c>
      <c r="M635" t="s">
        <v>7554</v>
      </c>
      <c r="N635">
        <f t="shared" si="9"/>
        <v>74.141283214517173</v>
      </c>
    </row>
    <row r="636" spans="1:14" x14ac:dyDescent="0.15">
      <c r="A636" t="s">
        <v>645</v>
      </c>
      <c r="B636" t="s">
        <v>3921</v>
      </c>
      <c r="C636" t="s">
        <v>443</v>
      </c>
      <c r="D636">
        <v>56</v>
      </c>
      <c r="E636" t="s">
        <v>2524</v>
      </c>
      <c r="F636">
        <v>2120</v>
      </c>
      <c r="G636" t="s">
        <v>3922</v>
      </c>
      <c r="H636" t="s">
        <v>366</v>
      </c>
      <c r="I636" s="2" t="s">
        <v>8330</v>
      </c>
      <c r="J636">
        <v>18500</v>
      </c>
      <c r="K636">
        <v>19</v>
      </c>
      <c r="L636" t="s">
        <v>7021</v>
      </c>
      <c r="M636" t="s">
        <v>7773</v>
      </c>
      <c r="N636">
        <f t="shared" si="9"/>
        <v>88.540540540540547</v>
      </c>
    </row>
    <row r="637" spans="1:14" x14ac:dyDescent="0.15">
      <c r="A637" t="s">
        <v>688</v>
      </c>
      <c r="B637" t="s">
        <v>4635</v>
      </c>
      <c r="C637" t="s">
        <v>63</v>
      </c>
      <c r="D637">
        <v>500</v>
      </c>
      <c r="E637" t="s">
        <v>4636</v>
      </c>
      <c r="F637">
        <v>6730</v>
      </c>
      <c r="G637" t="s">
        <v>4637</v>
      </c>
      <c r="H637" t="s">
        <v>366</v>
      </c>
      <c r="I637" s="2" t="s">
        <v>8330</v>
      </c>
      <c r="K637">
        <v>0</v>
      </c>
      <c r="L637" t="s">
        <v>7022</v>
      </c>
      <c r="N637" t="e">
        <f t="shared" si="9"/>
        <v>#DIV/0!</v>
      </c>
    </row>
    <row r="638" spans="1:14" x14ac:dyDescent="0.15">
      <c r="A638" t="s">
        <v>372</v>
      </c>
      <c r="B638" t="s">
        <v>5411</v>
      </c>
      <c r="C638" t="s">
        <v>322</v>
      </c>
      <c r="D638">
        <v>250</v>
      </c>
      <c r="E638" t="s">
        <v>5412</v>
      </c>
      <c r="F638">
        <v>2600</v>
      </c>
      <c r="G638" t="s">
        <v>5413</v>
      </c>
      <c r="H638" t="s">
        <v>366</v>
      </c>
      <c r="I638" s="2" t="s">
        <v>8330</v>
      </c>
      <c r="J638">
        <v>7425</v>
      </c>
      <c r="K638">
        <v>20</v>
      </c>
      <c r="L638" t="s">
        <v>7021</v>
      </c>
      <c r="M638" t="s">
        <v>7956</v>
      </c>
      <c r="N638">
        <f t="shared" si="9"/>
        <v>64.983164983164983</v>
      </c>
    </row>
    <row r="639" spans="1:14" x14ac:dyDescent="0.15">
      <c r="A639" t="s">
        <v>5431</v>
      </c>
      <c r="B639" t="s">
        <v>5432</v>
      </c>
      <c r="C639" t="s">
        <v>4308</v>
      </c>
      <c r="D639">
        <v>30</v>
      </c>
      <c r="E639" t="s">
        <v>2953</v>
      </c>
      <c r="F639">
        <v>4600</v>
      </c>
      <c r="G639" t="s">
        <v>5433</v>
      </c>
      <c r="H639" t="s">
        <v>366</v>
      </c>
      <c r="I639" s="2" t="s">
        <v>8330</v>
      </c>
      <c r="J639">
        <v>11750</v>
      </c>
      <c r="K639">
        <v>18</v>
      </c>
      <c r="L639" t="s">
        <v>7021</v>
      </c>
      <c r="M639" t="s">
        <v>7958</v>
      </c>
      <c r="N639">
        <f t="shared" si="9"/>
        <v>60.851063829787236</v>
      </c>
    </row>
    <row r="640" spans="1:14" x14ac:dyDescent="0.15">
      <c r="A640" t="s">
        <v>5534</v>
      </c>
      <c r="B640" t="s">
        <v>5535</v>
      </c>
      <c r="C640" t="s">
        <v>304</v>
      </c>
      <c r="D640">
        <v>120</v>
      </c>
      <c r="E640" t="s">
        <v>2934</v>
      </c>
      <c r="F640">
        <v>5720</v>
      </c>
      <c r="G640" t="s">
        <v>5536</v>
      </c>
      <c r="H640" t="s">
        <v>366</v>
      </c>
      <c r="I640" s="2" t="s">
        <v>8330</v>
      </c>
      <c r="K640">
        <v>0</v>
      </c>
      <c r="L640" t="s">
        <v>7022</v>
      </c>
      <c r="N640" t="e">
        <f t="shared" si="9"/>
        <v>#DIV/0!</v>
      </c>
    </row>
    <row r="641" spans="1:14" x14ac:dyDescent="0.15">
      <c r="A641" t="s">
        <v>4118</v>
      </c>
      <c r="B641" t="s">
        <v>5575</v>
      </c>
      <c r="C641" t="s">
        <v>5444</v>
      </c>
      <c r="E641" t="s">
        <v>907</v>
      </c>
      <c r="F641">
        <v>4960</v>
      </c>
      <c r="G641" t="s">
        <v>5576</v>
      </c>
      <c r="H641" t="s">
        <v>366</v>
      </c>
      <c r="I641" s="2" t="s">
        <v>8330</v>
      </c>
      <c r="K641">
        <v>0</v>
      </c>
      <c r="L641" t="s">
        <v>7027</v>
      </c>
      <c r="N641" t="e">
        <f t="shared" si="9"/>
        <v>#DIV/0!</v>
      </c>
    </row>
    <row r="642" spans="1:14" x14ac:dyDescent="0.15">
      <c r="A642" t="s">
        <v>3884</v>
      </c>
      <c r="B642" t="s">
        <v>5725</v>
      </c>
      <c r="C642" t="s">
        <v>1593</v>
      </c>
      <c r="D642">
        <v>320</v>
      </c>
      <c r="E642" t="s">
        <v>5726</v>
      </c>
      <c r="F642">
        <v>6600</v>
      </c>
      <c r="G642" t="s">
        <v>5727</v>
      </c>
      <c r="H642" t="s">
        <v>366</v>
      </c>
      <c r="I642" s="2" t="s">
        <v>8330</v>
      </c>
      <c r="J642">
        <v>12885</v>
      </c>
      <c r="K642">
        <v>20</v>
      </c>
      <c r="L642" t="s">
        <v>7021</v>
      </c>
      <c r="M642" t="s">
        <v>7820</v>
      </c>
      <c r="N642">
        <f t="shared" si="9"/>
        <v>48.777648428405122</v>
      </c>
    </row>
    <row r="643" spans="1:14" x14ac:dyDescent="0.15">
      <c r="A643" t="s">
        <v>3902</v>
      </c>
      <c r="B643" t="s">
        <v>5849</v>
      </c>
      <c r="C643" t="s">
        <v>3904</v>
      </c>
      <c r="D643">
        <v>400</v>
      </c>
      <c r="E643" t="s">
        <v>1062</v>
      </c>
      <c r="F643">
        <v>6300</v>
      </c>
      <c r="G643" t="s">
        <v>5850</v>
      </c>
      <c r="H643" t="s">
        <v>366</v>
      </c>
      <c r="I643" s="2" t="s">
        <v>8330</v>
      </c>
      <c r="J643">
        <v>23000</v>
      </c>
      <c r="K643">
        <v>20</v>
      </c>
      <c r="L643" t="s">
        <v>7021</v>
      </c>
      <c r="M643" t="s">
        <v>8005</v>
      </c>
      <c r="N643">
        <f t="shared" ref="N643:N706" si="10">(J643-F643)*100/J643</f>
        <v>72.608695652173907</v>
      </c>
    </row>
    <row r="644" spans="1:14" x14ac:dyDescent="0.15">
      <c r="A644" t="s">
        <v>2829</v>
      </c>
      <c r="B644" t="s">
        <v>6122</v>
      </c>
      <c r="C644" t="s">
        <v>6123</v>
      </c>
      <c r="D644">
        <v>480</v>
      </c>
      <c r="E644" t="s">
        <v>2805</v>
      </c>
      <c r="F644">
        <v>5430</v>
      </c>
      <c r="G644" t="s">
        <v>6124</v>
      </c>
      <c r="H644" t="s">
        <v>366</v>
      </c>
      <c r="I644" s="2" t="s">
        <v>8330</v>
      </c>
      <c r="J644">
        <v>20760</v>
      </c>
      <c r="K644">
        <v>20</v>
      </c>
      <c r="L644" t="s">
        <v>7021</v>
      </c>
      <c r="M644" t="s">
        <v>8026</v>
      </c>
      <c r="N644">
        <f t="shared" si="10"/>
        <v>73.843930635838149</v>
      </c>
    </row>
    <row r="645" spans="1:14" x14ac:dyDescent="0.15">
      <c r="A645" t="s">
        <v>4118</v>
      </c>
      <c r="B645" t="s">
        <v>6188</v>
      </c>
      <c r="C645" t="s">
        <v>6189</v>
      </c>
      <c r="D645">
        <v>280</v>
      </c>
      <c r="E645" t="s">
        <v>241</v>
      </c>
      <c r="F645">
        <v>3230</v>
      </c>
      <c r="G645" t="s">
        <v>6190</v>
      </c>
      <c r="H645" t="s">
        <v>366</v>
      </c>
      <c r="I645" s="2" t="s">
        <v>8330</v>
      </c>
      <c r="J645">
        <v>7000</v>
      </c>
      <c r="K645">
        <v>20</v>
      </c>
      <c r="L645" t="s">
        <v>7021</v>
      </c>
      <c r="M645" t="s">
        <v>8037</v>
      </c>
      <c r="N645">
        <f t="shared" si="10"/>
        <v>53.857142857142854</v>
      </c>
    </row>
    <row r="646" spans="1:14" x14ac:dyDescent="0.15">
      <c r="A646" t="s">
        <v>372</v>
      </c>
      <c r="B646" t="s">
        <v>3900</v>
      </c>
      <c r="C646" t="s">
        <v>108</v>
      </c>
      <c r="D646">
        <v>900</v>
      </c>
      <c r="E646" t="s">
        <v>3032</v>
      </c>
      <c r="F646">
        <v>5520</v>
      </c>
      <c r="G646" t="s">
        <v>3901</v>
      </c>
      <c r="H646" t="s">
        <v>366</v>
      </c>
      <c r="I646" s="2" t="s">
        <v>8330</v>
      </c>
      <c r="J646">
        <v>15770</v>
      </c>
      <c r="K646">
        <v>20</v>
      </c>
      <c r="L646" t="s">
        <v>7021</v>
      </c>
      <c r="M646" t="s">
        <v>7772</v>
      </c>
      <c r="N646">
        <f t="shared" si="10"/>
        <v>64.996829422954974</v>
      </c>
    </row>
    <row r="647" spans="1:14" x14ac:dyDescent="0.15">
      <c r="A647" t="s">
        <v>4209</v>
      </c>
      <c r="B647" t="s">
        <v>4210</v>
      </c>
      <c r="C647" t="s">
        <v>532</v>
      </c>
      <c r="D647">
        <v>50</v>
      </c>
      <c r="E647" t="s">
        <v>4211</v>
      </c>
      <c r="F647">
        <v>2740</v>
      </c>
      <c r="G647" t="s">
        <v>4212</v>
      </c>
      <c r="H647" t="s">
        <v>366</v>
      </c>
      <c r="I647" s="2" t="s">
        <v>8330</v>
      </c>
      <c r="J647">
        <v>9810</v>
      </c>
      <c r="K647">
        <v>20</v>
      </c>
      <c r="L647" t="s">
        <v>7021</v>
      </c>
      <c r="M647" t="s">
        <v>7830</v>
      </c>
      <c r="N647">
        <f t="shared" si="10"/>
        <v>72.069317023445464</v>
      </c>
    </row>
    <row r="648" spans="1:14" x14ac:dyDescent="0.15">
      <c r="A648" t="s">
        <v>4774</v>
      </c>
      <c r="B648" t="s">
        <v>4817</v>
      </c>
      <c r="C648" t="s">
        <v>587</v>
      </c>
      <c r="D648">
        <v>80</v>
      </c>
      <c r="E648" t="s">
        <v>867</v>
      </c>
      <c r="F648">
        <v>7070</v>
      </c>
      <c r="G648" t="s">
        <v>4818</v>
      </c>
      <c r="H648" t="s">
        <v>366</v>
      </c>
      <c r="I648" s="2" t="s">
        <v>8330</v>
      </c>
      <c r="J648">
        <v>19935</v>
      </c>
      <c r="K648">
        <v>20</v>
      </c>
      <c r="L648" t="s">
        <v>7021</v>
      </c>
      <c r="M648" t="s">
        <v>7906</v>
      </c>
      <c r="N648">
        <f t="shared" si="10"/>
        <v>64.534737898169055</v>
      </c>
    </row>
    <row r="649" spans="1:14" x14ac:dyDescent="0.15">
      <c r="A649" t="s">
        <v>377</v>
      </c>
      <c r="B649" t="s">
        <v>4250</v>
      </c>
      <c r="C649" t="s">
        <v>3904</v>
      </c>
      <c r="D649">
        <v>400</v>
      </c>
      <c r="E649" t="s">
        <v>3825</v>
      </c>
      <c r="F649">
        <v>3480</v>
      </c>
      <c r="G649" t="s">
        <v>4251</v>
      </c>
      <c r="H649" t="s">
        <v>366</v>
      </c>
      <c r="I649" s="2" t="s">
        <v>8330</v>
      </c>
      <c r="K649">
        <v>0</v>
      </c>
      <c r="L649" t="s">
        <v>7026</v>
      </c>
      <c r="N649" t="e">
        <f t="shared" si="10"/>
        <v>#DIV/0!</v>
      </c>
    </row>
    <row r="650" spans="1:14" x14ac:dyDescent="0.15">
      <c r="A650" t="s">
        <v>4118</v>
      </c>
      <c r="B650" t="s">
        <v>5443</v>
      </c>
      <c r="C650" t="s">
        <v>5444</v>
      </c>
      <c r="E650" t="s">
        <v>5445</v>
      </c>
      <c r="F650">
        <v>5570</v>
      </c>
      <c r="G650" t="s">
        <v>5446</v>
      </c>
      <c r="H650" t="s">
        <v>366</v>
      </c>
      <c r="I650" s="2" t="s">
        <v>8330</v>
      </c>
      <c r="K650">
        <v>0</v>
      </c>
      <c r="L650" t="s">
        <v>7027</v>
      </c>
      <c r="N650" t="e">
        <f t="shared" si="10"/>
        <v>#DIV/0!</v>
      </c>
    </row>
    <row r="651" spans="1:14" ht="15" x14ac:dyDescent="0.2">
      <c r="A651" t="s">
        <v>5672</v>
      </c>
      <c r="B651" t="s">
        <v>5673</v>
      </c>
      <c r="C651" t="s">
        <v>627</v>
      </c>
      <c r="D651">
        <v>120</v>
      </c>
      <c r="E651" t="s">
        <v>2267</v>
      </c>
      <c r="F651">
        <v>8960</v>
      </c>
      <c r="G651" s="4" t="s">
        <v>8329</v>
      </c>
      <c r="H651" t="s">
        <v>366</v>
      </c>
      <c r="I651" s="3" t="s">
        <v>8331</v>
      </c>
      <c r="K651">
        <v>0</v>
      </c>
      <c r="L651" t="s">
        <v>7022</v>
      </c>
      <c r="N651" t="e">
        <f t="shared" si="10"/>
        <v>#DIV/0!</v>
      </c>
    </row>
    <row r="652" spans="1:14" x14ac:dyDescent="0.15">
      <c r="A652" t="s">
        <v>120</v>
      </c>
      <c r="B652" t="s">
        <v>1010</v>
      </c>
      <c r="C652" t="s">
        <v>18</v>
      </c>
      <c r="D652">
        <v>100</v>
      </c>
      <c r="E652" t="s">
        <v>1011</v>
      </c>
      <c r="F652">
        <v>2480</v>
      </c>
      <c r="G652" t="s">
        <v>1012</v>
      </c>
      <c r="H652" t="s">
        <v>1013</v>
      </c>
      <c r="I652" t="s">
        <v>1013</v>
      </c>
      <c r="K652">
        <v>0</v>
      </c>
      <c r="L652" t="s">
        <v>7022</v>
      </c>
      <c r="N652" t="e">
        <f t="shared" si="10"/>
        <v>#DIV/0!</v>
      </c>
    </row>
    <row r="653" spans="1:14" x14ac:dyDescent="0.15">
      <c r="A653" t="s">
        <v>120</v>
      </c>
      <c r="B653" t="s">
        <v>1022</v>
      </c>
      <c r="C653" t="s">
        <v>236</v>
      </c>
      <c r="D653">
        <v>80</v>
      </c>
      <c r="E653" t="s">
        <v>1011</v>
      </c>
      <c r="F653">
        <v>2480</v>
      </c>
      <c r="G653" t="s">
        <v>1023</v>
      </c>
      <c r="H653" t="s">
        <v>1013</v>
      </c>
      <c r="I653" t="s">
        <v>1013</v>
      </c>
      <c r="J653">
        <v>12900</v>
      </c>
      <c r="K653">
        <v>1</v>
      </c>
      <c r="L653" t="s">
        <v>7035</v>
      </c>
      <c r="M653" t="s">
        <v>7165</v>
      </c>
      <c r="N653">
        <f t="shared" si="10"/>
        <v>80.775193798449607</v>
      </c>
    </row>
    <row r="654" spans="1:14" x14ac:dyDescent="0.15">
      <c r="A654" t="s">
        <v>120</v>
      </c>
      <c r="B654" t="s">
        <v>1081</v>
      </c>
      <c r="C654" t="s">
        <v>236</v>
      </c>
      <c r="D654">
        <v>80</v>
      </c>
      <c r="E654" t="s">
        <v>1011</v>
      </c>
      <c r="F654">
        <v>2480</v>
      </c>
      <c r="G654" t="s">
        <v>1082</v>
      </c>
      <c r="H654" t="s">
        <v>1013</v>
      </c>
      <c r="I654" t="s">
        <v>1013</v>
      </c>
      <c r="J654">
        <v>19995</v>
      </c>
      <c r="K654">
        <v>20</v>
      </c>
      <c r="L654" t="s">
        <v>7021</v>
      </c>
      <c r="M654" t="s">
        <v>7175</v>
      </c>
      <c r="N654">
        <f t="shared" si="10"/>
        <v>87.596899224806208</v>
      </c>
    </row>
    <row r="655" spans="1:14" x14ac:dyDescent="0.15">
      <c r="A655" t="s">
        <v>152</v>
      </c>
      <c r="B655" t="s">
        <v>1202</v>
      </c>
      <c r="C655" t="s">
        <v>257</v>
      </c>
      <c r="D655">
        <v>160</v>
      </c>
      <c r="E655" t="s">
        <v>1203</v>
      </c>
      <c r="F655">
        <v>960</v>
      </c>
      <c r="G655" t="s">
        <v>1204</v>
      </c>
      <c r="H655" t="s">
        <v>1013</v>
      </c>
      <c r="I655" t="s">
        <v>1013</v>
      </c>
      <c r="J655">
        <v>12400</v>
      </c>
      <c r="K655">
        <v>20</v>
      </c>
      <c r="L655" t="s">
        <v>7021</v>
      </c>
      <c r="M655" t="s">
        <v>7202</v>
      </c>
      <c r="N655">
        <f t="shared" si="10"/>
        <v>92.258064516129039</v>
      </c>
    </row>
    <row r="656" spans="1:14" x14ac:dyDescent="0.15">
      <c r="A656" t="s">
        <v>2647</v>
      </c>
      <c r="B656" t="s">
        <v>5620</v>
      </c>
      <c r="C656" t="s">
        <v>4045</v>
      </c>
      <c r="E656" t="s">
        <v>3449</v>
      </c>
      <c r="F656">
        <v>990</v>
      </c>
      <c r="G656" t="s">
        <v>5621</v>
      </c>
      <c r="H656" t="s">
        <v>371</v>
      </c>
      <c r="I656" s="2" t="s">
        <v>8382</v>
      </c>
      <c r="K656">
        <v>0</v>
      </c>
      <c r="L656" t="s">
        <v>7027</v>
      </c>
      <c r="N656" t="e">
        <f t="shared" si="10"/>
        <v>#DIV/0!</v>
      </c>
    </row>
    <row r="657" spans="1:14" x14ac:dyDescent="0.15">
      <c r="A657" t="s">
        <v>1346</v>
      </c>
      <c r="B657" t="s">
        <v>5635</v>
      </c>
      <c r="C657" t="s">
        <v>5636</v>
      </c>
      <c r="E657" t="s">
        <v>1445</v>
      </c>
      <c r="F657">
        <v>1160</v>
      </c>
      <c r="G657" t="s">
        <v>5637</v>
      </c>
      <c r="H657" t="s">
        <v>371</v>
      </c>
      <c r="I657" s="2" t="s">
        <v>8382</v>
      </c>
      <c r="K657">
        <v>0</v>
      </c>
      <c r="L657" t="s">
        <v>7027</v>
      </c>
      <c r="N657" t="e">
        <f t="shared" si="10"/>
        <v>#DIV/0!</v>
      </c>
    </row>
    <row r="658" spans="1:14" x14ac:dyDescent="0.15">
      <c r="A658" t="s">
        <v>2811</v>
      </c>
      <c r="B658" t="s">
        <v>4942</v>
      </c>
      <c r="C658" t="s">
        <v>2813</v>
      </c>
      <c r="E658" t="s">
        <v>2945</v>
      </c>
      <c r="F658">
        <v>2310</v>
      </c>
      <c r="G658" t="s">
        <v>4943</v>
      </c>
      <c r="H658" t="s">
        <v>371</v>
      </c>
      <c r="I658" s="2" t="s">
        <v>8389</v>
      </c>
      <c r="K658">
        <v>0</v>
      </c>
      <c r="L658" t="s">
        <v>7027</v>
      </c>
      <c r="N658" t="e">
        <f t="shared" si="10"/>
        <v>#DIV/0!</v>
      </c>
    </row>
    <row r="659" spans="1:14" x14ac:dyDescent="0.15">
      <c r="A659" t="s">
        <v>530</v>
      </c>
      <c r="B659" t="s">
        <v>535</v>
      </c>
      <c r="C659" t="s">
        <v>536</v>
      </c>
      <c r="D659">
        <v>60</v>
      </c>
      <c r="E659" t="s">
        <v>537</v>
      </c>
      <c r="F659">
        <v>3850</v>
      </c>
      <c r="G659" t="s">
        <v>538</v>
      </c>
      <c r="H659" t="s">
        <v>371</v>
      </c>
      <c r="I659" s="2" t="s">
        <v>8385</v>
      </c>
      <c r="J659">
        <v>4440</v>
      </c>
      <c r="K659">
        <v>20</v>
      </c>
      <c r="L659" t="s">
        <v>7021</v>
      </c>
      <c r="M659" t="s">
        <v>7111</v>
      </c>
      <c r="N659">
        <f t="shared" si="10"/>
        <v>13.288288288288289</v>
      </c>
    </row>
    <row r="660" spans="1:14" x14ac:dyDescent="0.15">
      <c r="A660" t="s">
        <v>1346</v>
      </c>
      <c r="B660" t="s">
        <v>4327</v>
      </c>
      <c r="C660" t="s">
        <v>405</v>
      </c>
      <c r="D660">
        <v>150</v>
      </c>
      <c r="E660" t="s">
        <v>4328</v>
      </c>
      <c r="F660">
        <v>2890</v>
      </c>
      <c r="G660" t="s">
        <v>4329</v>
      </c>
      <c r="H660" t="s">
        <v>371</v>
      </c>
      <c r="I660" s="2" t="s">
        <v>8385</v>
      </c>
      <c r="J660">
        <v>7380</v>
      </c>
      <c r="K660">
        <v>20</v>
      </c>
      <c r="L660" t="s">
        <v>7021</v>
      </c>
      <c r="M660" t="s">
        <v>7841</v>
      </c>
      <c r="N660">
        <f t="shared" si="10"/>
        <v>60.840108401084009</v>
      </c>
    </row>
    <row r="661" spans="1:14" x14ac:dyDescent="0.15">
      <c r="A661" t="s">
        <v>5527</v>
      </c>
      <c r="B661" t="s">
        <v>5693</v>
      </c>
      <c r="C661" t="s">
        <v>149</v>
      </c>
      <c r="D661">
        <v>500</v>
      </c>
      <c r="E661" t="s">
        <v>674</v>
      </c>
      <c r="F661">
        <v>3330</v>
      </c>
      <c r="G661" t="s">
        <v>5694</v>
      </c>
      <c r="H661" t="s">
        <v>371</v>
      </c>
      <c r="I661" s="2" t="s">
        <v>8385</v>
      </c>
      <c r="K661">
        <v>0</v>
      </c>
      <c r="L661" t="s">
        <v>7022</v>
      </c>
      <c r="N661" t="e">
        <f t="shared" si="10"/>
        <v>#DIV/0!</v>
      </c>
    </row>
    <row r="662" spans="1:14" x14ac:dyDescent="0.15">
      <c r="A662" t="s">
        <v>827</v>
      </c>
      <c r="B662" t="s">
        <v>933</v>
      </c>
      <c r="C662" t="s">
        <v>825</v>
      </c>
      <c r="E662" t="s">
        <v>315</v>
      </c>
      <c r="F662">
        <v>4100</v>
      </c>
      <c r="G662" t="s">
        <v>934</v>
      </c>
      <c r="H662" t="s">
        <v>371</v>
      </c>
      <c r="I662" s="2" t="s">
        <v>8396</v>
      </c>
      <c r="K662">
        <v>0</v>
      </c>
      <c r="L662" t="s">
        <v>7027</v>
      </c>
      <c r="N662" t="e">
        <f t="shared" si="10"/>
        <v>#DIV/0!</v>
      </c>
    </row>
    <row r="663" spans="1:14" x14ac:dyDescent="0.15">
      <c r="A663" t="s">
        <v>2807</v>
      </c>
      <c r="B663" t="s">
        <v>4330</v>
      </c>
      <c r="C663" t="s">
        <v>979</v>
      </c>
      <c r="E663" t="s">
        <v>1470</v>
      </c>
      <c r="F663">
        <v>1740</v>
      </c>
      <c r="G663" t="s">
        <v>4331</v>
      </c>
      <c r="H663" t="s">
        <v>371</v>
      </c>
      <c r="I663" s="2" t="s">
        <v>8416</v>
      </c>
      <c r="K663">
        <v>0</v>
      </c>
      <c r="L663" t="s">
        <v>7027</v>
      </c>
      <c r="N663" t="e">
        <f t="shared" si="10"/>
        <v>#DIV/0!</v>
      </c>
    </row>
    <row r="664" spans="1:14" x14ac:dyDescent="0.15">
      <c r="A664" t="s">
        <v>2807</v>
      </c>
      <c r="B664" t="s">
        <v>6017</v>
      </c>
      <c r="C664" t="s">
        <v>4026</v>
      </c>
      <c r="E664" t="s">
        <v>1470</v>
      </c>
      <c r="F664">
        <v>1740</v>
      </c>
      <c r="G664" t="s">
        <v>6018</v>
      </c>
      <c r="H664" t="s">
        <v>371</v>
      </c>
      <c r="I664" s="2" t="s">
        <v>8416</v>
      </c>
      <c r="K664">
        <v>0</v>
      </c>
      <c r="L664" t="s">
        <v>7027</v>
      </c>
      <c r="N664" t="e">
        <f t="shared" si="10"/>
        <v>#DIV/0!</v>
      </c>
    </row>
    <row r="665" spans="1:14" x14ac:dyDescent="0.15">
      <c r="A665" t="s">
        <v>2865</v>
      </c>
      <c r="B665" t="s">
        <v>4123</v>
      </c>
      <c r="C665" t="s">
        <v>4124</v>
      </c>
      <c r="D665">
        <v>210</v>
      </c>
      <c r="E665" t="s">
        <v>4125</v>
      </c>
      <c r="F665">
        <v>11720</v>
      </c>
      <c r="G665" t="s">
        <v>4126</v>
      </c>
      <c r="H665" t="s">
        <v>371</v>
      </c>
      <c r="I665" s="2" t="s">
        <v>8414</v>
      </c>
      <c r="J665">
        <v>64210</v>
      </c>
      <c r="K665">
        <v>20</v>
      </c>
      <c r="L665" t="s">
        <v>7021</v>
      </c>
      <c r="M665" t="s">
        <v>7818</v>
      </c>
      <c r="N665">
        <f t="shared" si="10"/>
        <v>81.74739137206042</v>
      </c>
    </row>
    <row r="666" spans="1:14" x14ac:dyDescent="0.15">
      <c r="A666" t="s">
        <v>4417</v>
      </c>
      <c r="B666" t="s">
        <v>4418</v>
      </c>
      <c r="C666" t="s">
        <v>4419</v>
      </c>
      <c r="D666">
        <v>45</v>
      </c>
      <c r="E666" t="s">
        <v>476</v>
      </c>
      <c r="F666">
        <v>4130</v>
      </c>
      <c r="G666" t="s">
        <v>4420</v>
      </c>
      <c r="H666" t="s">
        <v>371</v>
      </c>
      <c r="I666" s="2" t="s">
        <v>8414</v>
      </c>
      <c r="J666">
        <v>38880</v>
      </c>
      <c r="K666">
        <v>15</v>
      </c>
      <c r="L666" t="s">
        <v>7021</v>
      </c>
      <c r="M666" t="s">
        <v>7849</v>
      </c>
      <c r="N666">
        <f t="shared" si="10"/>
        <v>89.377572016460903</v>
      </c>
    </row>
    <row r="667" spans="1:14" x14ac:dyDescent="0.15">
      <c r="A667" t="s">
        <v>4417</v>
      </c>
      <c r="B667" t="s">
        <v>4619</v>
      </c>
      <c r="C667" t="s">
        <v>4620</v>
      </c>
      <c r="D667">
        <v>170</v>
      </c>
      <c r="E667" t="s">
        <v>4621</v>
      </c>
      <c r="F667">
        <v>8970</v>
      </c>
      <c r="G667" t="s">
        <v>4622</v>
      </c>
      <c r="H667" t="s">
        <v>371</v>
      </c>
      <c r="I667" s="2" t="s">
        <v>8414</v>
      </c>
      <c r="J667">
        <v>39508</v>
      </c>
      <c r="K667">
        <v>16</v>
      </c>
      <c r="L667" t="s">
        <v>7021</v>
      </c>
      <c r="M667" t="s">
        <v>7869</v>
      </c>
      <c r="N667">
        <f t="shared" si="10"/>
        <v>77.295737572137284</v>
      </c>
    </row>
    <row r="668" spans="1:14" x14ac:dyDescent="0.15">
      <c r="A668" t="s">
        <v>4777</v>
      </c>
      <c r="B668" t="s">
        <v>4778</v>
      </c>
      <c r="C668" t="s">
        <v>383</v>
      </c>
      <c r="D668">
        <v>200</v>
      </c>
      <c r="E668" t="s">
        <v>4779</v>
      </c>
      <c r="F668">
        <v>3270</v>
      </c>
      <c r="G668" t="s">
        <v>4780</v>
      </c>
      <c r="H668" t="s">
        <v>371</v>
      </c>
      <c r="I668" s="2" t="s">
        <v>8414</v>
      </c>
      <c r="J668">
        <v>20900</v>
      </c>
      <c r="K668">
        <v>20</v>
      </c>
      <c r="L668" t="s">
        <v>7021</v>
      </c>
      <c r="M668" t="s">
        <v>7899</v>
      </c>
      <c r="N668">
        <f t="shared" si="10"/>
        <v>84.354066985645929</v>
      </c>
    </row>
    <row r="669" spans="1:14" x14ac:dyDescent="0.15">
      <c r="A669" t="s">
        <v>2865</v>
      </c>
      <c r="B669" t="s">
        <v>5948</v>
      </c>
      <c r="C669" t="s">
        <v>4124</v>
      </c>
      <c r="D669">
        <v>210</v>
      </c>
      <c r="E669" t="s">
        <v>4289</v>
      </c>
      <c r="F669">
        <v>9210</v>
      </c>
      <c r="G669" t="s">
        <v>5949</v>
      </c>
      <c r="H669" t="s">
        <v>371</v>
      </c>
      <c r="I669" s="2" t="s">
        <v>8414</v>
      </c>
      <c r="J669">
        <v>40045</v>
      </c>
      <c r="K669">
        <v>20</v>
      </c>
      <c r="L669" t="s">
        <v>7021</v>
      </c>
      <c r="M669" t="s">
        <v>8010</v>
      </c>
      <c r="N669">
        <f t="shared" si="10"/>
        <v>77.000874016731174</v>
      </c>
    </row>
    <row r="670" spans="1:14" x14ac:dyDescent="0.15">
      <c r="A670" t="s">
        <v>3881</v>
      </c>
      <c r="B670" t="s">
        <v>6191</v>
      </c>
      <c r="C670" t="s">
        <v>6192</v>
      </c>
      <c r="D670">
        <v>24</v>
      </c>
      <c r="E670" t="s">
        <v>2348</v>
      </c>
      <c r="F670">
        <v>2870</v>
      </c>
      <c r="G670" s="4" t="s">
        <v>8364</v>
      </c>
      <c r="H670" t="s">
        <v>371</v>
      </c>
      <c r="I670" s="2" t="s">
        <v>8414</v>
      </c>
      <c r="J670">
        <v>4140</v>
      </c>
      <c r="K670">
        <v>1</v>
      </c>
      <c r="L670" t="s">
        <v>7035</v>
      </c>
      <c r="M670" t="s">
        <v>8038</v>
      </c>
      <c r="N670">
        <f t="shared" si="10"/>
        <v>30.676328502415458</v>
      </c>
    </row>
    <row r="671" spans="1:14" x14ac:dyDescent="0.15">
      <c r="A671" t="s">
        <v>2807</v>
      </c>
      <c r="B671" t="s">
        <v>3050</v>
      </c>
      <c r="C671" t="s">
        <v>3051</v>
      </c>
      <c r="E671" t="s">
        <v>3052</v>
      </c>
      <c r="F671">
        <v>1690</v>
      </c>
      <c r="G671" t="s">
        <v>3053</v>
      </c>
      <c r="H671" t="s">
        <v>371</v>
      </c>
      <c r="I671" s="2" t="s">
        <v>8409</v>
      </c>
      <c r="K671">
        <v>0</v>
      </c>
      <c r="L671" t="s">
        <v>7027</v>
      </c>
      <c r="N671" t="e">
        <f t="shared" si="10"/>
        <v>#DIV/0!</v>
      </c>
    </row>
    <row r="672" spans="1:14" x14ac:dyDescent="0.15">
      <c r="A672" t="s">
        <v>4100</v>
      </c>
      <c r="B672" t="s">
        <v>4101</v>
      </c>
      <c r="C672" t="s">
        <v>164</v>
      </c>
      <c r="D672">
        <v>250</v>
      </c>
      <c r="E672" t="s">
        <v>485</v>
      </c>
      <c r="F672">
        <v>1280</v>
      </c>
      <c r="G672" t="s">
        <v>4102</v>
      </c>
      <c r="H672" t="s">
        <v>371</v>
      </c>
      <c r="I672" s="2" t="s">
        <v>8413</v>
      </c>
      <c r="J672">
        <v>32190</v>
      </c>
      <c r="K672">
        <v>5</v>
      </c>
      <c r="L672" t="s">
        <v>7021</v>
      </c>
      <c r="M672" t="s">
        <v>7815</v>
      </c>
      <c r="N672">
        <f t="shared" si="10"/>
        <v>96.023609816713261</v>
      </c>
    </row>
    <row r="673" spans="1:14" x14ac:dyDescent="0.15">
      <c r="A673" t="s">
        <v>4948</v>
      </c>
      <c r="B673" t="s">
        <v>4949</v>
      </c>
      <c r="C673" t="s">
        <v>1061</v>
      </c>
      <c r="D673">
        <v>220</v>
      </c>
      <c r="E673" t="s">
        <v>4950</v>
      </c>
      <c r="F673">
        <v>1320</v>
      </c>
      <c r="G673" t="s">
        <v>4951</v>
      </c>
      <c r="H673" t="s">
        <v>371</v>
      </c>
      <c r="I673" s="2" t="s">
        <v>8413</v>
      </c>
      <c r="J673">
        <v>1699.6428571428571</v>
      </c>
      <c r="K673">
        <v>18</v>
      </c>
      <c r="L673" t="s">
        <v>7021</v>
      </c>
      <c r="M673" t="s">
        <v>7922</v>
      </c>
      <c r="N673">
        <f t="shared" si="10"/>
        <v>22.336625341458287</v>
      </c>
    </row>
    <row r="674" spans="1:14" x14ac:dyDescent="0.15">
      <c r="A674" t="s">
        <v>2637</v>
      </c>
      <c r="B674" t="s">
        <v>3923</v>
      </c>
      <c r="C674" t="s">
        <v>262</v>
      </c>
      <c r="D674">
        <v>350</v>
      </c>
      <c r="E674" t="s">
        <v>3924</v>
      </c>
      <c r="F674">
        <v>390</v>
      </c>
      <c r="G674" t="s">
        <v>3925</v>
      </c>
      <c r="H674" t="s">
        <v>57</v>
      </c>
      <c r="I674" s="2" t="s">
        <v>8297</v>
      </c>
      <c r="J674">
        <v>12245</v>
      </c>
      <c r="K674">
        <v>20</v>
      </c>
      <c r="L674" t="s">
        <v>7021</v>
      </c>
      <c r="M674" t="s">
        <v>7774</v>
      </c>
      <c r="N674">
        <f t="shared" si="10"/>
        <v>96.815026541445491</v>
      </c>
    </row>
    <row r="675" spans="1:14" x14ac:dyDescent="0.15">
      <c r="A675" t="s">
        <v>36</v>
      </c>
      <c r="B675" t="s">
        <v>4697</v>
      </c>
      <c r="C675" t="s">
        <v>4230</v>
      </c>
      <c r="D675">
        <v>2000</v>
      </c>
      <c r="E675" t="s">
        <v>1146</v>
      </c>
      <c r="F675">
        <v>950</v>
      </c>
      <c r="G675" t="s">
        <v>4698</v>
      </c>
      <c r="H675" t="s">
        <v>57</v>
      </c>
      <c r="I675" s="2" t="s">
        <v>8297</v>
      </c>
      <c r="J675">
        <v>15240</v>
      </c>
      <c r="K675">
        <v>20</v>
      </c>
      <c r="L675" t="s">
        <v>7021</v>
      </c>
      <c r="M675" t="s">
        <v>7879</v>
      </c>
      <c r="N675">
        <f t="shared" si="10"/>
        <v>93.766404199475062</v>
      </c>
    </row>
    <row r="676" spans="1:14" x14ac:dyDescent="0.15">
      <c r="A676" t="s">
        <v>4699</v>
      </c>
      <c r="B676" t="s">
        <v>4700</v>
      </c>
      <c r="C676" t="s">
        <v>4701</v>
      </c>
      <c r="D676">
        <v>10000</v>
      </c>
      <c r="E676" t="s">
        <v>4702</v>
      </c>
      <c r="F676">
        <v>3350</v>
      </c>
      <c r="G676" t="s">
        <v>4703</v>
      </c>
      <c r="H676" t="s">
        <v>57</v>
      </c>
      <c r="I676" s="2" t="s">
        <v>8297</v>
      </c>
      <c r="J676">
        <v>99600.000000000015</v>
      </c>
      <c r="K676">
        <v>20</v>
      </c>
      <c r="L676" t="s">
        <v>7021</v>
      </c>
      <c r="M676" t="s">
        <v>7880</v>
      </c>
      <c r="N676">
        <f t="shared" si="10"/>
        <v>96.636546184738961</v>
      </c>
    </row>
    <row r="677" spans="1:14" x14ac:dyDescent="0.15">
      <c r="A677" t="s">
        <v>36</v>
      </c>
      <c r="B677" t="s">
        <v>4704</v>
      </c>
      <c r="C677" t="s">
        <v>149</v>
      </c>
      <c r="D677">
        <v>500</v>
      </c>
      <c r="E677" t="s">
        <v>356</v>
      </c>
      <c r="F677">
        <v>410</v>
      </c>
      <c r="G677" t="s">
        <v>4705</v>
      </c>
      <c r="H677" t="s">
        <v>57</v>
      </c>
      <c r="I677" s="2" t="s">
        <v>8297</v>
      </c>
      <c r="J677">
        <v>705</v>
      </c>
      <c r="K677">
        <v>20</v>
      </c>
      <c r="L677" t="s">
        <v>7021</v>
      </c>
      <c r="M677" t="s">
        <v>7881</v>
      </c>
      <c r="N677">
        <f t="shared" si="10"/>
        <v>41.843971631205676</v>
      </c>
    </row>
    <row r="678" spans="1:14" x14ac:dyDescent="0.15">
      <c r="A678" t="s">
        <v>2633</v>
      </c>
      <c r="B678" t="s">
        <v>4706</v>
      </c>
      <c r="C678" t="s">
        <v>4707</v>
      </c>
      <c r="D678">
        <v>10000</v>
      </c>
      <c r="E678" t="s">
        <v>4708</v>
      </c>
      <c r="F678">
        <v>8190</v>
      </c>
      <c r="G678" t="s">
        <v>4709</v>
      </c>
      <c r="H678" t="s">
        <v>57</v>
      </c>
      <c r="I678" s="2" t="s">
        <v>8297</v>
      </c>
      <c r="J678">
        <v>124200</v>
      </c>
      <c r="K678">
        <v>20</v>
      </c>
      <c r="L678" t="s">
        <v>7021</v>
      </c>
      <c r="M678" t="s">
        <v>7882</v>
      </c>
      <c r="N678">
        <f t="shared" si="10"/>
        <v>93.405797101449281</v>
      </c>
    </row>
    <row r="679" spans="1:14" x14ac:dyDescent="0.15">
      <c r="A679" t="s">
        <v>2633</v>
      </c>
      <c r="B679" t="s">
        <v>4710</v>
      </c>
      <c r="C679" t="s">
        <v>4711</v>
      </c>
      <c r="D679">
        <v>12000</v>
      </c>
      <c r="E679" t="s">
        <v>1528</v>
      </c>
      <c r="F679">
        <v>5650</v>
      </c>
      <c r="G679" t="s">
        <v>4712</v>
      </c>
      <c r="H679" t="s">
        <v>57</v>
      </c>
      <c r="I679" s="2" t="s">
        <v>8297</v>
      </c>
      <c r="J679">
        <v>39660</v>
      </c>
      <c r="K679">
        <v>20</v>
      </c>
      <c r="L679" t="s">
        <v>7021</v>
      </c>
      <c r="M679" t="s">
        <v>7883</v>
      </c>
      <c r="N679">
        <f t="shared" si="10"/>
        <v>85.75390821986889</v>
      </c>
    </row>
    <row r="680" spans="1:14" x14ac:dyDescent="0.15">
      <c r="A680" t="s">
        <v>4718</v>
      </c>
      <c r="B680" t="s">
        <v>4719</v>
      </c>
      <c r="C680" t="s">
        <v>149</v>
      </c>
      <c r="D680">
        <v>500</v>
      </c>
      <c r="E680" t="s">
        <v>4720</v>
      </c>
      <c r="F680">
        <v>190</v>
      </c>
      <c r="G680" t="s">
        <v>4721</v>
      </c>
      <c r="H680" t="s">
        <v>57</v>
      </c>
      <c r="I680" s="2" t="s">
        <v>8297</v>
      </c>
      <c r="J680">
        <v>2190</v>
      </c>
      <c r="K680">
        <v>20</v>
      </c>
      <c r="L680" t="s">
        <v>7021</v>
      </c>
      <c r="M680" t="s">
        <v>7885</v>
      </c>
      <c r="N680">
        <f t="shared" si="10"/>
        <v>91.324200913242009</v>
      </c>
    </row>
    <row r="681" spans="1:14" x14ac:dyDescent="0.15">
      <c r="A681" t="s">
        <v>2716</v>
      </c>
      <c r="B681" t="s">
        <v>4722</v>
      </c>
      <c r="C681" t="s">
        <v>149</v>
      </c>
      <c r="D681">
        <v>500</v>
      </c>
      <c r="E681" t="s">
        <v>3772</v>
      </c>
      <c r="F681">
        <v>340</v>
      </c>
      <c r="G681" t="s">
        <v>4723</v>
      </c>
      <c r="H681" t="s">
        <v>57</v>
      </c>
      <c r="I681" s="2" t="s">
        <v>8297</v>
      </c>
      <c r="J681">
        <v>12650</v>
      </c>
      <c r="K681">
        <v>20</v>
      </c>
      <c r="L681" t="s">
        <v>7021</v>
      </c>
      <c r="M681" t="s">
        <v>7886</v>
      </c>
      <c r="N681">
        <f t="shared" si="10"/>
        <v>97.312252964426875</v>
      </c>
    </row>
    <row r="682" spans="1:14" x14ac:dyDescent="0.15">
      <c r="A682" t="s">
        <v>4713</v>
      </c>
      <c r="B682" t="s">
        <v>4724</v>
      </c>
      <c r="C682" t="s">
        <v>149</v>
      </c>
      <c r="D682">
        <v>500</v>
      </c>
      <c r="E682" t="s">
        <v>4725</v>
      </c>
      <c r="F682">
        <v>250</v>
      </c>
      <c r="G682" t="s">
        <v>4726</v>
      </c>
      <c r="H682" t="s">
        <v>57</v>
      </c>
      <c r="I682" s="2" t="s">
        <v>8297</v>
      </c>
      <c r="K682">
        <v>0</v>
      </c>
      <c r="L682" t="s">
        <v>7026</v>
      </c>
      <c r="N682" t="e">
        <f t="shared" si="10"/>
        <v>#DIV/0!</v>
      </c>
    </row>
    <row r="683" spans="1:14" x14ac:dyDescent="0.15">
      <c r="A683" t="s">
        <v>2222</v>
      </c>
      <c r="B683" t="s">
        <v>4727</v>
      </c>
      <c r="C683" t="s">
        <v>4230</v>
      </c>
      <c r="D683">
        <v>2000</v>
      </c>
      <c r="E683" t="s">
        <v>3392</v>
      </c>
      <c r="F683">
        <v>560</v>
      </c>
      <c r="G683" t="s">
        <v>4728</v>
      </c>
      <c r="H683" t="s">
        <v>57</v>
      </c>
      <c r="I683" s="2" t="s">
        <v>8297</v>
      </c>
      <c r="K683">
        <v>0</v>
      </c>
      <c r="L683" t="s">
        <v>7026</v>
      </c>
      <c r="N683" t="e">
        <f t="shared" si="10"/>
        <v>#DIV/0!</v>
      </c>
    </row>
    <row r="684" spans="1:14" x14ac:dyDescent="0.15">
      <c r="A684" t="s">
        <v>2222</v>
      </c>
      <c r="B684" t="s">
        <v>4729</v>
      </c>
      <c r="C684" t="s">
        <v>3395</v>
      </c>
      <c r="D684">
        <v>500</v>
      </c>
      <c r="E684" t="s">
        <v>4730</v>
      </c>
      <c r="F684">
        <v>300</v>
      </c>
      <c r="G684" t="s">
        <v>4731</v>
      </c>
      <c r="H684" t="s">
        <v>57</v>
      </c>
      <c r="I684" s="2" t="s">
        <v>8297</v>
      </c>
      <c r="J684">
        <v>14230</v>
      </c>
      <c r="K684">
        <v>18</v>
      </c>
      <c r="L684" t="s">
        <v>7021</v>
      </c>
      <c r="M684" t="s">
        <v>7887</v>
      </c>
      <c r="N684">
        <f t="shared" si="10"/>
        <v>97.891777933942379</v>
      </c>
    </row>
    <row r="685" spans="1:14" x14ac:dyDescent="0.15">
      <c r="A685" t="s">
        <v>2222</v>
      </c>
      <c r="B685" t="s">
        <v>4732</v>
      </c>
      <c r="C685" t="s">
        <v>149</v>
      </c>
      <c r="D685">
        <v>500</v>
      </c>
      <c r="E685" t="s">
        <v>2690</v>
      </c>
      <c r="F685">
        <v>420</v>
      </c>
      <c r="G685" t="s">
        <v>4733</v>
      </c>
      <c r="H685" t="s">
        <v>57</v>
      </c>
      <c r="I685" s="2" t="s">
        <v>8297</v>
      </c>
      <c r="J685">
        <v>20166.666666666661</v>
      </c>
      <c r="K685">
        <v>20</v>
      </c>
      <c r="L685" t="s">
        <v>7021</v>
      </c>
      <c r="M685" t="s">
        <v>7888</v>
      </c>
      <c r="N685">
        <f t="shared" si="10"/>
        <v>97.917355371900825</v>
      </c>
    </row>
    <row r="686" spans="1:14" x14ac:dyDescent="0.15">
      <c r="A686" t="s">
        <v>4830</v>
      </c>
      <c r="B686" t="s">
        <v>4831</v>
      </c>
      <c r="C686" t="s">
        <v>149</v>
      </c>
      <c r="D686">
        <v>500</v>
      </c>
      <c r="E686" t="s">
        <v>3772</v>
      </c>
      <c r="F686">
        <v>340</v>
      </c>
      <c r="G686" t="s">
        <v>4832</v>
      </c>
      <c r="H686" t="s">
        <v>57</v>
      </c>
      <c r="I686" s="2" t="s">
        <v>8297</v>
      </c>
      <c r="J686">
        <v>13780</v>
      </c>
      <c r="K686">
        <v>20</v>
      </c>
      <c r="L686" t="s">
        <v>7021</v>
      </c>
      <c r="M686" t="s">
        <v>7910</v>
      </c>
      <c r="N686">
        <f t="shared" si="10"/>
        <v>97.53265602322206</v>
      </c>
    </row>
    <row r="687" spans="1:14" x14ac:dyDescent="0.15">
      <c r="A687" t="s">
        <v>3389</v>
      </c>
      <c r="B687" t="s">
        <v>4833</v>
      </c>
      <c r="C687" t="s">
        <v>149</v>
      </c>
      <c r="D687">
        <v>500</v>
      </c>
      <c r="E687" t="s">
        <v>4834</v>
      </c>
      <c r="F687">
        <v>200</v>
      </c>
      <c r="G687" t="s">
        <v>4835</v>
      </c>
      <c r="H687" t="s">
        <v>57</v>
      </c>
      <c r="I687" s="2" t="s">
        <v>8297</v>
      </c>
      <c r="J687">
        <v>9400</v>
      </c>
      <c r="K687">
        <v>20</v>
      </c>
      <c r="L687" t="s">
        <v>7021</v>
      </c>
      <c r="M687" t="s">
        <v>7911</v>
      </c>
      <c r="N687">
        <f t="shared" si="10"/>
        <v>97.872340425531917</v>
      </c>
    </row>
    <row r="688" spans="1:14" x14ac:dyDescent="0.15">
      <c r="A688" t="s">
        <v>3389</v>
      </c>
      <c r="B688" t="s">
        <v>4833</v>
      </c>
      <c r="C688" t="s">
        <v>4836</v>
      </c>
      <c r="D688">
        <v>2000</v>
      </c>
      <c r="E688" t="s">
        <v>545</v>
      </c>
      <c r="F688">
        <v>540</v>
      </c>
      <c r="G688" t="s">
        <v>4837</v>
      </c>
      <c r="H688" t="s">
        <v>57</v>
      </c>
      <c r="I688" s="2" t="s">
        <v>8297</v>
      </c>
      <c r="J688">
        <v>9950</v>
      </c>
      <c r="K688">
        <v>19</v>
      </c>
      <c r="L688" t="s">
        <v>7021</v>
      </c>
      <c r="M688" t="s">
        <v>7912</v>
      </c>
      <c r="N688">
        <f t="shared" si="10"/>
        <v>94.572864321608037</v>
      </c>
    </row>
    <row r="689" spans="1:14" ht="15" x14ac:dyDescent="0.2">
      <c r="A689" t="s">
        <v>4713</v>
      </c>
      <c r="B689" t="s">
        <v>4714</v>
      </c>
      <c r="C689" t="s">
        <v>4715</v>
      </c>
      <c r="D689">
        <v>330</v>
      </c>
      <c r="E689" t="s">
        <v>4716</v>
      </c>
      <c r="F689">
        <v>180</v>
      </c>
      <c r="G689" t="s">
        <v>4717</v>
      </c>
      <c r="H689" s="3" t="s">
        <v>8301</v>
      </c>
      <c r="I689" s="3" t="s">
        <v>8355</v>
      </c>
      <c r="J689">
        <v>7199.9999999999991</v>
      </c>
      <c r="K689">
        <v>20</v>
      </c>
      <c r="L689" t="s">
        <v>7021</v>
      </c>
      <c r="M689" t="s">
        <v>7884</v>
      </c>
      <c r="N689">
        <f t="shared" si="10"/>
        <v>97.5</v>
      </c>
    </row>
    <row r="690" spans="1:14" x14ac:dyDescent="0.15">
      <c r="A690" t="s">
        <v>372</v>
      </c>
      <c r="B690" t="s">
        <v>373</v>
      </c>
      <c r="C690" t="s">
        <v>374</v>
      </c>
      <c r="E690" t="s">
        <v>375</v>
      </c>
      <c r="F690">
        <v>4060</v>
      </c>
      <c r="G690" t="s">
        <v>376</v>
      </c>
      <c r="H690" t="s">
        <v>371</v>
      </c>
      <c r="I690" s="2" t="s">
        <v>8391</v>
      </c>
      <c r="K690">
        <v>0</v>
      </c>
      <c r="L690" t="s">
        <v>7027</v>
      </c>
      <c r="N690" t="e">
        <f t="shared" si="10"/>
        <v>#DIV/0!</v>
      </c>
    </row>
    <row r="691" spans="1:14" x14ac:dyDescent="0.15">
      <c r="A691" t="s">
        <v>511</v>
      </c>
      <c r="B691" t="s">
        <v>2815</v>
      </c>
      <c r="C691" t="s">
        <v>2816</v>
      </c>
      <c r="E691" t="s">
        <v>2348</v>
      </c>
      <c r="F691">
        <v>2870</v>
      </c>
      <c r="G691" t="s">
        <v>2817</v>
      </c>
      <c r="H691" t="s">
        <v>371</v>
      </c>
      <c r="I691" s="2" t="s">
        <v>8391</v>
      </c>
      <c r="K691">
        <v>0</v>
      </c>
      <c r="L691" t="s">
        <v>7027</v>
      </c>
      <c r="N691" t="e">
        <f t="shared" si="10"/>
        <v>#DIV/0!</v>
      </c>
    </row>
    <row r="692" spans="1:14" x14ac:dyDescent="0.15">
      <c r="A692" t="s">
        <v>2825</v>
      </c>
      <c r="B692" t="s">
        <v>2826</v>
      </c>
      <c r="C692" t="s">
        <v>2827</v>
      </c>
      <c r="E692" t="s">
        <v>2094</v>
      </c>
      <c r="F692">
        <v>2720</v>
      </c>
      <c r="G692" t="s">
        <v>2828</v>
      </c>
      <c r="H692" t="s">
        <v>371</v>
      </c>
      <c r="I692" s="2" t="s">
        <v>8391</v>
      </c>
      <c r="K692">
        <v>0</v>
      </c>
      <c r="L692" t="s">
        <v>7027</v>
      </c>
      <c r="N692" t="e">
        <f t="shared" si="10"/>
        <v>#DIV/0!</v>
      </c>
    </row>
    <row r="693" spans="1:14" x14ac:dyDescent="0.15">
      <c r="A693" t="s">
        <v>511</v>
      </c>
      <c r="B693" t="s">
        <v>2916</v>
      </c>
      <c r="C693" t="s">
        <v>2917</v>
      </c>
      <c r="D693">
        <v>1600</v>
      </c>
      <c r="E693" t="s">
        <v>224</v>
      </c>
      <c r="F693">
        <v>2590</v>
      </c>
      <c r="G693" t="s">
        <v>2918</v>
      </c>
      <c r="H693" t="s">
        <v>371</v>
      </c>
      <c r="I693" s="2" t="s">
        <v>8391</v>
      </c>
      <c r="J693">
        <v>20360</v>
      </c>
      <c r="K693">
        <v>20</v>
      </c>
      <c r="L693" t="s">
        <v>7021</v>
      </c>
      <c r="M693" t="s">
        <v>7553</v>
      </c>
      <c r="N693">
        <f t="shared" si="10"/>
        <v>87.278978388998041</v>
      </c>
    </row>
    <row r="694" spans="1:14" x14ac:dyDescent="0.15">
      <c r="A694" t="s">
        <v>372</v>
      </c>
      <c r="B694" t="s">
        <v>4002</v>
      </c>
      <c r="C694" t="s">
        <v>4003</v>
      </c>
      <c r="D694">
        <v>2600</v>
      </c>
      <c r="E694" t="s">
        <v>1953</v>
      </c>
      <c r="F694">
        <v>7050</v>
      </c>
      <c r="G694" t="s">
        <v>4004</v>
      </c>
      <c r="H694" t="s">
        <v>371</v>
      </c>
      <c r="I694" s="2" t="s">
        <v>8391</v>
      </c>
      <c r="J694">
        <v>14935</v>
      </c>
      <c r="K694">
        <v>20</v>
      </c>
      <c r="L694" t="s">
        <v>7021</v>
      </c>
      <c r="M694" t="s">
        <v>7803</v>
      </c>
      <c r="N694">
        <f t="shared" si="10"/>
        <v>52.79544693672581</v>
      </c>
    </row>
    <row r="695" spans="1:14" x14ac:dyDescent="0.15">
      <c r="A695" t="s">
        <v>2825</v>
      </c>
      <c r="B695" t="s">
        <v>4142</v>
      </c>
      <c r="C695" t="s">
        <v>4143</v>
      </c>
      <c r="D695">
        <v>1600</v>
      </c>
      <c r="E695" t="s">
        <v>657</v>
      </c>
      <c r="F695">
        <v>2770</v>
      </c>
      <c r="G695" t="s">
        <v>4144</v>
      </c>
      <c r="H695" t="s">
        <v>371</v>
      </c>
      <c r="I695" s="2" t="s">
        <v>8391</v>
      </c>
      <c r="J695">
        <v>16500</v>
      </c>
      <c r="K695">
        <v>20</v>
      </c>
      <c r="L695" t="s">
        <v>7021</v>
      </c>
      <c r="M695" t="s">
        <v>7819</v>
      </c>
      <c r="N695">
        <f t="shared" si="10"/>
        <v>83.212121212121218</v>
      </c>
    </row>
    <row r="696" spans="1:14" x14ac:dyDescent="0.15">
      <c r="A696" t="s">
        <v>2825</v>
      </c>
      <c r="B696" t="s">
        <v>4173</v>
      </c>
      <c r="C696" t="s">
        <v>4143</v>
      </c>
      <c r="D696">
        <v>1600</v>
      </c>
      <c r="E696" t="s">
        <v>657</v>
      </c>
      <c r="F696">
        <v>2770</v>
      </c>
      <c r="G696" t="s">
        <v>4174</v>
      </c>
      <c r="H696" t="s">
        <v>371</v>
      </c>
      <c r="I696" s="2" t="s">
        <v>8391</v>
      </c>
      <c r="J696">
        <v>16500</v>
      </c>
      <c r="K696">
        <v>20</v>
      </c>
      <c r="L696" t="s">
        <v>7021</v>
      </c>
      <c r="M696" t="s">
        <v>7824</v>
      </c>
      <c r="N696">
        <f t="shared" si="10"/>
        <v>83.212121212121218</v>
      </c>
    </row>
    <row r="697" spans="1:14" x14ac:dyDescent="0.15">
      <c r="A697" t="s">
        <v>2825</v>
      </c>
      <c r="B697" t="s">
        <v>4252</v>
      </c>
      <c r="C697" t="s">
        <v>4253</v>
      </c>
      <c r="D697">
        <v>2300</v>
      </c>
      <c r="E697" t="s">
        <v>2953</v>
      </c>
      <c r="F697">
        <v>4600</v>
      </c>
      <c r="G697" t="s">
        <v>4254</v>
      </c>
      <c r="H697" t="s">
        <v>371</v>
      </c>
      <c r="I697" s="2" t="s">
        <v>8391</v>
      </c>
      <c r="K697">
        <v>0</v>
      </c>
      <c r="L697" t="s">
        <v>7026</v>
      </c>
      <c r="N697" t="e">
        <f t="shared" si="10"/>
        <v>#DIV/0!</v>
      </c>
    </row>
    <row r="698" spans="1:14" x14ac:dyDescent="0.15">
      <c r="A698" t="s">
        <v>2825</v>
      </c>
      <c r="B698" t="s">
        <v>4355</v>
      </c>
      <c r="C698" t="s">
        <v>4356</v>
      </c>
      <c r="D698">
        <v>490</v>
      </c>
      <c r="E698" t="s">
        <v>1253</v>
      </c>
      <c r="F698">
        <v>2000</v>
      </c>
      <c r="G698" t="s">
        <v>4357</v>
      </c>
      <c r="H698" t="s">
        <v>371</v>
      </c>
      <c r="I698" s="2" t="s">
        <v>8391</v>
      </c>
      <c r="J698">
        <v>10500</v>
      </c>
      <c r="K698">
        <v>20</v>
      </c>
      <c r="L698" t="s">
        <v>7021</v>
      </c>
      <c r="M698" t="s">
        <v>7843</v>
      </c>
      <c r="N698">
        <f t="shared" si="10"/>
        <v>80.952380952380949</v>
      </c>
    </row>
    <row r="699" spans="1:14" x14ac:dyDescent="0.15">
      <c r="A699" t="s">
        <v>2825</v>
      </c>
      <c r="B699" t="s">
        <v>4425</v>
      </c>
      <c r="C699" t="s">
        <v>4426</v>
      </c>
      <c r="E699" t="s">
        <v>3580</v>
      </c>
      <c r="F699">
        <v>6560</v>
      </c>
      <c r="G699" t="s">
        <v>4427</v>
      </c>
      <c r="H699" t="s">
        <v>371</v>
      </c>
      <c r="I699" s="2" t="s">
        <v>8391</v>
      </c>
      <c r="K699">
        <v>0</v>
      </c>
      <c r="L699" t="s">
        <v>7027</v>
      </c>
      <c r="N699" t="e">
        <f t="shared" si="10"/>
        <v>#DIV/0!</v>
      </c>
    </row>
    <row r="700" spans="1:14" x14ac:dyDescent="0.15">
      <c r="A700" t="s">
        <v>2825</v>
      </c>
      <c r="B700" t="s">
        <v>4477</v>
      </c>
      <c r="C700" t="s">
        <v>4356</v>
      </c>
      <c r="D700">
        <v>490</v>
      </c>
      <c r="E700" t="s">
        <v>1253</v>
      </c>
      <c r="F700">
        <v>2000</v>
      </c>
      <c r="G700" t="s">
        <v>4478</v>
      </c>
      <c r="H700" t="s">
        <v>371</v>
      </c>
      <c r="I700" s="2" t="s">
        <v>8391</v>
      </c>
      <c r="J700">
        <v>8079.9999999999991</v>
      </c>
      <c r="K700">
        <v>20</v>
      </c>
      <c r="L700" t="s">
        <v>7021</v>
      </c>
      <c r="M700" t="s">
        <v>7861</v>
      </c>
      <c r="N700">
        <f t="shared" si="10"/>
        <v>75.247524752475243</v>
      </c>
    </row>
    <row r="701" spans="1:14" x14ac:dyDescent="0.15">
      <c r="A701" t="s">
        <v>511</v>
      </c>
      <c r="B701" t="s">
        <v>4645</v>
      </c>
      <c r="C701" t="s">
        <v>4646</v>
      </c>
      <c r="E701" t="s">
        <v>4647</v>
      </c>
      <c r="F701">
        <v>7770</v>
      </c>
      <c r="G701" t="s">
        <v>4648</v>
      </c>
      <c r="H701" t="s">
        <v>371</v>
      </c>
      <c r="I701" s="2" t="s">
        <v>8391</v>
      </c>
      <c r="K701">
        <v>0</v>
      </c>
      <c r="L701" t="s">
        <v>7027</v>
      </c>
      <c r="N701" t="e">
        <f t="shared" si="10"/>
        <v>#DIV/0!</v>
      </c>
    </row>
    <row r="702" spans="1:14" x14ac:dyDescent="0.15">
      <c r="A702" t="s">
        <v>511</v>
      </c>
      <c r="B702" t="s">
        <v>5584</v>
      </c>
      <c r="C702" t="s">
        <v>5585</v>
      </c>
      <c r="E702" t="s">
        <v>233</v>
      </c>
      <c r="F702">
        <v>7100</v>
      </c>
      <c r="G702" t="s">
        <v>5586</v>
      </c>
      <c r="H702" t="s">
        <v>371</v>
      </c>
      <c r="I702" s="2" t="s">
        <v>8391</v>
      </c>
      <c r="K702">
        <v>0</v>
      </c>
      <c r="L702" t="s">
        <v>7027</v>
      </c>
      <c r="N702" t="e">
        <f t="shared" si="10"/>
        <v>#DIV/0!</v>
      </c>
    </row>
    <row r="703" spans="1:14" x14ac:dyDescent="0.15">
      <c r="A703" t="s">
        <v>4118</v>
      </c>
      <c r="B703" t="s">
        <v>5606</v>
      </c>
      <c r="C703" t="s">
        <v>5607</v>
      </c>
      <c r="E703" t="s">
        <v>5608</v>
      </c>
      <c r="F703">
        <v>3920</v>
      </c>
      <c r="G703" t="s">
        <v>5609</v>
      </c>
      <c r="H703" t="s">
        <v>371</v>
      </c>
      <c r="I703" s="2" t="s">
        <v>8391</v>
      </c>
      <c r="K703">
        <v>0</v>
      </c>
      <c r="L703" t="s">
        <v>7027</v>
      </c>
      <c r="N703" t="e">
        <f t="shared" si="10"/>
        <v>#DIV/0!</v>
      </c>
    </row>
    <row r="704" spans="1:14" x14ac:dyDescent="0.15">
      <c r="A704" t="s">
        <v>16</v>
      </c>
      <c r="B704" t="s">
        <v>5666</v>
      </c>
      <c r="C704" t="s">
        <v>5604</v>
      </c>
      <c r="E704" t="s">
        <v>123</v>
      </c>
      <c r="F704">
        <v>3890</v>
      </c>
      <c r="G704" t="s">
        <v>5667</v>
      </c>
      <c r="H704" t="s">
        <v>371</v>
      </c>
      <c r="I704" s="2" t="s">
        <v>8391</v>
      </c>
      <c r="K704">
        <v>0</v>
      </c>
      <c r="L704" t="s">
        <v>7027</v>
      </c>
      <c r="N704" t="e">
        <f t="shared" si="10"/>
        <v>#DIV/0!</v>
      </c>
    </row>
    <row r="705" spans="1:14" x14ac:dyDescent="0.15">
      <c r="A705" t="s">
        <v>2825</v>
      </c>
      <c r="B705" t="s">
        <v>6130</v>
      </c>
      <c r="C705" t="s">
        <v>4253</v>
      </c>
      <c r="D705">
        <v>2300</v>
      </c>
      <c r="E705" t="s">
        <v>2953</v>
      </c>
      <c r="F705">
        <v>4600</v>
      </c>
      <c r="G705" t="s">
        <v>6131</v>
      </c>
      <c r="H705" t="s">
        <v>371</v>
      </c>
      <c r="I705" s="2" t="s">
        <v>8391</v>
      </c>
      <c r="J705">
        <v>20485</v>
      </c>
      <c r="K705">
        <v>20</v>
      </c>
      <c r="L705" t="s">
        <v>7021</v>
      </c>
      <c r="M705" t="s">
        <v>8027</v>
      </c>
      <c r="N705">
        <f t="shared" si="10"/>
        <v>77.544544788869899</v>
      </c>
    </row>
    <row r="706" spans="1:14" x14ac:dyDescent="0.15">
      <c r="A706" t="s">
        <v>377</v>
      </c>
      <c r="B706" t="s">
        <v>4940</v>
      </c>
      <c r="C706" t="s">
        <v>3897</v>
      </c>
      <c r="D706">
        <v>2800</v>
      </c>
      <c r="E706" t="s">
        <v>3898</v>
      </c>
      <c r="F706">
        <v>5190</v>
      </c>
      <c r="G706" t="s">
        <v>4941</v>
      </c>
      <c r="H706" t="s">
        <v>371</v>
      </c>
      <c r="I706" s="2" t="s">
        <v>8375</v>
      </c>
      <c r="K706">
        <v>0</v>
      </c>
      <c r="L706" t="s">
        <v>7026</v>
      </c>
      <c r="N706" t="e">
        <f t="shared" si="10"/>
        <v>#DIV/0!</v>
      </c>
    </row>
    <row r="707" spans="1:14" x14ac:dyDescent="0.15">
      <c r="A707" t="s">
        <v>377</v>
      </c>
      <c r="B707" t="s">
        <v>378</v>
      </c>
      <c r="C707" t="s">
        <v>379</v>
      </c>
      <c r="D707">
        <v>3000</v>
      </c>
      <c r="E707" t="s">
        <v>380</v>
      </c>
      <c r="F707">
        <v>7290</v>
      </c>
      <c r="G707" t="s">
        <v>381</v>
      </c>
      <c r="H707" t="s">
        <v>371</v>
      </c>
      <c r="I707" s="2" t="s">
        <v>8375</v>
      </c>
      <c r="J707">
        <v>19095</v>
      </c>
      <c r="K707">
        <v>20</v>
      </c>
      <c r="L707" t="s">
        <v>7021</v>
      </c>
      <c r="M707" t="s">
        <v>7085</v>
      </c>
      <c r="N707">
        <f t="shared" ref="N707:N770" si="11">(J707-F707)*100/J707</f>
        <v>61.822466614296935</v>
      </c>
    </row>
    <row r="708" spans="1:14" x14ac:dyDescent="0.15">
      <c r="A708" t="s">
        <v>377</v>
      </c>
      <c r="B708" t="s">
        <v>1766</v>
      </c>
      <c r="C708" t="s">
        <v>379</v>
      </c>
      <c r="D708">
        <v>3000</v>
      </c>
      <c r="E708" t="s">
        <v>1130</v>
      </c>
      <c r="F708">
        <v>6980</v>
      </c>
      <c r="G708" t="s">
        <v>1767</v>
      </c>
      <c r="H708" t="s">
        <v>371</v>
      </c>
      <c r="I708" s="2" t="s">
        <v>8375</v>
      </c>
      <c r="J708">
        <v>18595</v>
      </c>
      <c r="K708">
        <v>20</v>
      </c>
      <c r="L708" t="s">
        <v>7021</v>
      </c>
      <c r="M708" t="s">
        <v>7085</v>
      </c>
      <c r="N708">
        <f t="shared" si="11"/>
        <v>62.4630276956171</v>
      </c>
    </row>
    <row r="709" spans="1:14" x14ac:dyDescent="0.15">
      <c r="A709" t="s">
        <v>2825</v>
      </c>
      <c r="B709" t="s">
        <v>2955</v>
      </c>
      <c r="C709" t="s">
        <v>2956</v>
      </c>
      <c r="D709">
        <v>1000</v>
      </c>
      <c r="E709" t="s">
        <v>2957</v>
      </c>
      <c r="F709">
        <v>2760</v>
      </c>
      <c r="G709" t="s">
        <v>2958</v>
      </c>
      <c r="H709" t="s">
        <v>371</v>
      </c>
      <c r="I709" s="2" t="s">
        <v>8375</v>
      </c>
      <c r="J709">
        <v>4712.9629629629626</v>
      </c>
      <c r="K709">
        <v>20</v>
      </c>
      <c r="L709" t="s">
        <v>7021</v>
      </c>
      <c r="M709" t="s">
        <v>7557</v>
      </c>
      <c r="N709">
        <f t="shared" si="11"/>
        <v>41.438113948919444</v>
      </c>
    </row>
    <row r="710" spans="1:14" x14ac:dyDescent="0.15">
      <c r="A710" t="s">
        <v>377</v>
      </c>
      <c r="B710" t="s">
        <v>3037</v>
      </c>
      <c r="C710" t="s">
        <v>379</v>
      </c>
      <c r="D710">
        <v>3000</v>
      </c>
      <c r="E710" t="s">
        <v>3038</v>
      </c>
      <c r="F710">
        <v>6660</v>
      </c>
      <c r="G710" t="s">
        <v>3039</v>
      </c>
      <c r="H710" t="s">
        <v>371</v>
      </c>
      <c r="I710" s="2" t="s">
        <v>8375</v>
      </c>
      <c r="J710">
        <v>20350</v>
      </c>
      <c r="K710">
        <v>20</v>
      </c>
      <c r="L710" t="s">
        <v>7021</v>
      </c>
      <c r="M710" t="s">
        <v>7568</v>
      </c>
      <c r="N710">
        <f t="shared" si="11"/>
        <v>67.272727272727266</v>
      </c>
    </row>
    <row r="711" spans="1:14" x14ac:dyDescent="0.15">
      <c r="A711" t="s">
        <v>511</v>
      </c>
      <c r="B711" t="s">
        <v>3084</v>
      </c>
      <c r="C711" t="s">
        <v>3085</v>
      </c>
      <c r="D711">
        <v>1300</v>
      </c>
      <c r="E711" t="s">
        <v>3086</v>
      </c>
      <c r="F711">
        <v>2960</v>
      </c>
      <c r="G711" t="s">
        <v>3087</v>
      </c>
      <c r="H711" t="s">
        <v>371</v>
      </c>
      <c r="I711" s="2" t="s">
        <v>8375</v>
      </c>
      <c r="J711">
        <v>7735</v>
      </c>
      <c r="K711">
        <v>20</v>
      </c>
      <c r="L711" t="s">
        <v>7021</v>
      </c>
      <c r="M711" t="s">
        <v>7572</v>
      </c>
      <c r="N711">
        <f t="shared" si="11"/>
        <v>61.732385261797027</v>
      </c>
    </row>
    <row r="712" spans="1:14" x14ac:dyDescent="0.15">
      <c r="A712" t="s">
        <v>372</v>
      </c>
      <c r="B712" t="s">
        <v>3269</v>
      </c>
      <c r="C712" t="s">
        <v>494</v>
      </c>
      <c r="D712">
        <v>420</v>
      </c>
      <c r="E712" t="s">
        <v>1103</v>
      </c>
      <c r="F712">
        <v>5200</v>
      </c>
      <c r="G712" t="s">
        <v>3270</v>
      </c>
      <c r="H712" t="s">
        <v>371</v>
      </c>
      <c r="I712" s="2" t="s">
        <v>8375</v>
      </c>
      <c r="K712">
        <v>0</v>
      </c>
      <c r="L712" t="s">
        <v>7022</v>
      </c>
      <c r="N712" t="e">
        <f t="shared" si="11"/>
        <v>#DIV/0!</v>
      </c>
    </row>
    <row r="713" spans="1:14" x14ac:dyDescent="0.15">
      <c r="A713" t="s">
        <v>372</v>
      </c>
      <c r="B713" t="s">
        <v>3271</v>
      </c>
      <c r="C713" t="s">
        <v>3272</v>
      </c>
      <c r="D713">
        <v>3000</v>
      </c>
      <c r="E713" t="s">
        <v>411</v>
      </c>
      <c r="F713">
        <v>4710</v>
      </c>
      <c r="G713" t="s">
        <v>3273</v>
      </c>
      <c r="H713" t="s">
        <v>371</v>
      </c>
      <c r="I713" s="2" t="s">
        <v>8375</v>
      </c>
      <c r="J713">
        <v>20450</v>
      </c>
      <c r="K713">
        <v>20</v>
      </c>
      <c r="L713" t="s">
        <v>7021</v>
      </c>
      <c r="M713" t="s">
        <v>7617</v>
      </c>
      <c r="N713">
        <f t="shared" si="11"/>
        <v>76.96821515892421</v>
      </c>
    </row>
    <row r="714" spans="1:14" x14ac:dyDescent="0.15">
      <c r="A714" t="s">
        <v>372</v>
      </c>
      <c r="B714" t="s">
        <v>3875</v>
      </c>
      <c r="C714" t="s">
        <v>3876</v>
      </c>
      <c r="E714" t="s">
        <v>3877</v>
      </c>
      <c r="F714">
        <v>6070</v>
      </c>
      <c r="G714" t="s">
        <v>3878</v>
      </c>
      <c r="H714" t="s">
        <v>371</v>
      </c>
      <c r="I714" s="2" t="s">
        <v>8375</v>
      </c>
      <c r="K714">
        <v>0</v>
      </c>
      <c r="L714" t="s">
        <v>7027</v>
      </c>
      <c r="N714" t="e">
        <f t="shared" si="11"/>
        <v>#DIV/0!</v>
      </c>
    </row>
    <row r="715" spans="1:14" x14ac:dyDescent="0.15">
      <c r="A715" t="s">
        <v>377</v>
      </c>
      <c r="B715" t="s">
        <v>3896</v>
      </c>
      <c r="C715" t="s">
        <v>3897</v>
      </c>
      <c r="D715">
        <v>2800</v>
      </c>
      <c r="E715" t="s">
        <v>3898</v>
      </c>
      <c r="F715">
        <v>5190</v>
      </c>
      <c r="G715" t="s">
        <v>3899</v>
      </c>
      <c r="H715" t="s">
        <v>371</v>
      </c>
      <c r="I715" s="2" t="s">
        <v>8375</v>
      </c>
      <c r="J715">
        <v>29545</v>
      </c>
      <c r="K715">
        <v>20</v>
      </c>
      <c r="L715" t="s">
        <v>7021</v>
      </c>
      <c r="M715" t="s">
        <v>7771</v>
      </c>
      <c r="N715">
        <f t="shared" si="11"/>
        <v>82.433575901167714</v>
      </c>
    </row>
    <row r="716" spans="1:14" x14ac:dyDescent="0.15">
      <c r="A716" t="s">
        <v>2825</v>
      </c>
      <c r="B716" t="s">
        <v>4127</v>
      </c>
      <c r="C716" t="s">
        <v>4128</v>
      </c>
      <c r="D716">
        <v>1300</v>
      </c>
      <c r="E716" t="s">
        <v>657</v>
      </c>
      <c r="F716">
        <v>2770</v>
      </c>
      <c r="G716" t="s">
        <v>4129</v>
      </c>
      <c r="H716" t="s">
        <v>371</v>
      </c>
      <c r="I716" s="2" t="s">
        <v>8375</v>
      </c>
      <c r="K716">
        <v>0</v>
      </c>
      <c r="L716" t="s">
        <v>7026</v>
      </c>
      <c r="N716" t="e">
        <f t="shared" si="11"/>
        <v>#DIV/0!</v>
      </c>
    </row>
    <row r="717" spans="1:14" x14ac:dyDescent="0.15">
      <c r="A717" t="s">
        <v>4150</v>
      </c>
      <c r="B717" t="s">
        <v>4151</v>
      </c>
      <c r="C717" t="s">
        <v>2820</v>
      </c>
      <c r="D717">
        <v>750</v>
      </c>
      <c r="E717" t="s">
        <v>4152</v>
      </c>
      <c r="F717">
        <v>4930</v>
      </c>
      <c r="G717" t="s">
        <v>4153</v>
      </c>
      <c r="H717" t="s">
        <v>371</v>
      </c>
      <c r="I717" s="2" t="s">
        <v>8375</v>
      </c>
      <c r="K717">
        <v>0</v>
      </c>
      <c r="L717" t="s">
        <v>7022</v>
      </c>
      <c r="N717" t="e">
        <f t="shared" si="11"/>
        <v>#DIV/0!</v>
      </c>
    </row>
    <row r="718" spans="1:14" x14ac:dyDescent="0.15">
      <c r="A718" t="s">
        <v>2825</v>
      </c>
      <c r="B718" t="s">
        <v>4229</v>
      </c>
      <c r="C718" t="s">
        <v>4230</v>
      </c>
      <c r="D718">
        <v>2000</v>
      </c>
      <c r="E718" t="s">
        <v>2348</v>
      </c>
      <c r="F718">
        <v>2870</v>
      </c>
      <c r="G718" t="s">
        <v>4231</v>
      </c>
      <c r="H718" t="s">
        <v>371</v>
      </c>
      <c r="I718" s="2" t="s">
        <v>8375</v>
      </c>
      <c r="J718">
        <v>8187.5</v>
      </c>
      <c r="K718">
        <v>19</v>
      </c>
      <c r="L718" t="s">
        <v>7021</v>
      </c>
      <c r="M718" t="s">
        <v>7832</v>
      </c>
      <c r="N718">
        <f t="shared" si="11"/>
        <v>64.946564885496187</v>
      </c>
    </row>
    <row r="719" spans="1:14" x14ac:dyDescent="0.15">
      <c r="A719" t="s">
        <v>372</v>
      </c>
      <c r="B719" t="s">
        <v>4311</v>
      </c>
      <c r="C719" t="s">
        <v>3876</v>
      </c>
      <c r="E719" t="s">
        <v>4312</v>
      </c>
      <c r="F719">
        <v>6650</v>
      </c>
      <c r="G719" t="s">
        <v>4313</v>
      </c>
      <c r="H719" t="s">
        <v>371</v>
      </c>
      <c r="I719" s="2" t="s">
        <v>8375</v>
      </c>
      <c r="K719">
        <v>0</v>
      </c>
      <c r="L719" t="s">
        <v>7027</v>
      </c>
      <c r="N719" t="e">
        <f t="shared" si="11"/>
        <v>#DIV/0!</v>
      </c>
    </row>
    <row r="720" spans="1:14" x14ac:dyDescent="0.15">
      <c r="A720" t="s">
        <v>2825</v>
      </c>
      <c r="B720" t="s">
        <v>4381</v>
      </c>
      <c r="C720" t="s">
        <v>4230</v>
      </c>
      <c r="D720">
        <v>2000</v>
      </c>
      <c r="E720" t="s">
        <v>2348</v>
      </c>
      <c r="F720">
        <v>2870</v>
      </c>
      <c r="G720" t="s">
        <v>4382</v>
      </c>
      <c r="H720" t="s">
        <v>371</v>
      </c>
      <c r="I720" s="2" t="s">
        <v>8375</v>
      </c>
      <c r="J720">
        <v>7595.8333333333321</v>
      </c>
      <c r="K720">
        <v>20</v>
      </c>
      <c r="L720" t="s">
        <v>7021</v>
      </c>
      <c r="M720" t="s">
        <v>7845</v>
      </c>
      <c r="N720">
        <f t="shared" si="11"/>
        <v>62.216127262753695</v>
      </c>
    </row>
    <row r="721" spans="1:14" x14ac:dyDescent="0.15">
      <c r="A721" t="s">
        <v>2825</v>
      </c>
      <c r="B721" t="s">
        <v>4395</v>
      </c>
      <c r="C721" t="s">
        <v>4396</v>
      </c>
      <c r="D721">
        <v>2700</v>
      </c>
      <c r="E721" t="s">
        <v>4397</v>
      </c>
      <c r="F721">
        <v>5330</v>
      </c>
      <c r="G721" t="s">
        <v>4398</v>
      </c>
      <c r="H721" t="s">
        <v>371</v>
      </c>
      <c r="I721" s="2" t="s">
        <v>8375</v>
      </c>
      <c r="J721">
        <v>14995</v>
      </c>
      <c r="K721">
        <v>20</v>
      </c>
      <c r="L721" t="s">
        <v>7021</v>
      </c>
      <c r="M721" t="s">
        <v>7847</v>
      </c>
      <c r="N721">
        <f t="shared" si="11"/>
        <v>64.454818272757592</v>
      </c>
    </row>
    <row r="722" spans="1:14" x14ac:dyDescent="0.15">
      <c r="A722" t="s">
        <v>4412</v>
      </c>
      <c r="B722" t="s">
        <v>4652</v>
      </c>
      <c r="C722" t="s">
        <v>4653</v>
      </c>
      <c r="D722">
        <v>420</v>
      </c>
      <c r="E722" t="s">
        <v>4242</v>
      </c>
      <c r="F722">
        <v>5940</v>
      </c>
      <c r="G722" t="s">
        <v>4654</v>
      </c>
      <c r="H722" t="s">
        <v>371</v>
      </c>
      <c r="I722" s="2" t="s">
        <v>8375</v>
      </c>
      <c r="J722">
        <v>432000.00000000012</v>
      </c>
      <c r="K722">
        <v>6</v>
      </c>
      <c r="L722" t="s">
        <v>7021</v>
      </c>
      <c r="M722" t="s">
        <v>7875</v>
      </c>
      <c r="N722">
        <f t="shared" si="11"/>
        <v>98.625000000000014</v>
      </c>
    </row>
    <row r="723" spans="1:14" x14ac:dyDescent="0.15">
      <c r="A723" t="s">
        <v>372</v>
      </c>
      <c r="B723" t="s">
        <v>4847</v>
      </c>
      <c r="C723" t="s">
        <v>3876</v>
      </c>
      <c r="E723" t="s">
        <v>3877</v>
      </c>
      <c r="F723">
        <v>6070</v>
      </c>
      <c r="G723" t="s">
        <v>4848</v>
      </c>
      <c r="H723" t="s">
        <v>371</v>
      </c>
      <c r="I723" s="2" t="s">
        <v>8375</v>
      </c>
      <c r="K723">
        <v>0</v>
      </c>
      <c r="L723" t="s">
        <v>7027</v>
      </c>
      <c r="N723" t="e">
        <f t="shared" si="11"/>
        <v>#DIV/0!</v>
      </c>
    </row>
    <row r="724" spans="1:14" x14ac:dyDescent="0.15">
      <c r="A724" t="s">
        <v>4944</v>
      </c>
      <c r="B724" t="s">
        <v>4945</v>
      </c>
      <c r="C724" t="s">
        <v>3894</v>
      </c>
      <c r="D724">
        <v>432</v>
      </c>
      <c r="E724" t="s">
        <v>4946</v>
      </c>
      <c r="F724">
        <v>8110</v>
      </c>
      <c r="G724" t="s">
        <v>4947</v>
      </c>
      <c r="H724" t="s">
        <v>371</v>
      </c>
      <c r="I724" s="2" t="s">
        <v>8375</v>
      </c>
      <c r="J724">
        <v>26300</v>
      </c>
      <c r="K724">
        <v>1</v>
      </c>
      <c r="L724" t="s">
        <v>7035</v>
      </c>
      <c r="M724" t="s">
        <v>7921</v>
      </c>
      <c r="N724">
        <f t="shared" si="11"/>
        <v>69.163498098859321</v>
      </c>
    </row>
    <row r="725" spans="1:14" x14ac:dyDescent="0.15">
      <c r="A725" t="s">
        <v>4043</v>
      </c>
      <c r="B725" t="s">
        <v>5486</v>
      </c>
      <c r="C725" t="s">
        <v>3102</v>
      </c>
      <c r="D725">
        <v>1500</v>
      </c>
      <c r="E725" t="s">
        <v>1103</v>
      </c>
      <c r="F725">
        <v>5200</v>
      </c>
      <c r="G725" t="s">
        <v>5487</v>
      </c>
      <c r="H725" t="s">
        <v>371</v>
      </c>
      <c r="I725" s="2" t="s">
        <v>8375</v>
      </c>
      <c r="J725">
        <v>8275</v>
      </c>
      <c r="K725">
        <v>20</v>
      </c>
      <c r="L725" t="s">
        <v>7021</v>
      </c>
      <c r="M725" t="s">
        <v>7964</v>
      </c>
      <c r="N725">
        <f t="shared" si="11"/>
        <v>37.160120845921448</v>
      </c>
    </row>
    <row r="726" spans="1:14" x14ac:dyDescent="0.15">
      <c r="A726" t="s">
        <v>521</v>
      </c>
      <c r="B726" t="s">
        <v>5495</v>
      </c>
      <c r="C726" t="s">
        <v>149</v>
      </c>
      <c r="D726">
        <v>500</v>
      </c>
      <c r="E726" t="s">
        <v>2077</v>
      </c>
      <c r="F726">
        <v>9000</v>
      </c>
      <c r="G726" t="s">
        <v>5496</v>
      </c>
      <c r="H726" t="s">
        <v>371</v>
      </c>
      <c r="I726" s="2" t="s">
        <v>8375</v>
      </c>
      <c r="K726">
        <v>0</v>
      </c>
      <c r="L726" t="s">
        <v>7022</v>
      </c>
      <c r="N726" t="e">
        <f t="shared" si="11"/>
        <v>#DIV/0!</v>
      </c>
    </row>
    <row r="727" spans="1:14" x14ac:dyDescent="0.15">
      <c r="A727" t="s">
        <v>16</v>
      </c>
      <c r="B727" t="s">
        <v>5603</v>
      </c>
      <c r="C727" t="s">
        <v>5604</v>
      </c>
      <c r="E727" t="s">
        <v>123</v>
      </c>
      <c r="F727">
        <v>3890</v>
      </c>
      <c r="G727" t="s">
        <v>5605</v>
      </c>
      <c r="H727" t="s">
        <v>371</v>
      </c>
      <c r="I727" s="2" t="s">
        <v>8375</v>
      </c>
      <c r="K727">
        <v>0</v>
      </c>
      <c r="L727" t="s">
        <v>7027</v>
      </c>
      <c r="N727" t="e">
        <f t="shared" si="11"/>
        <v>#DIV/0!</v>
      </c>
    </row>
    <row r="728" spans="1:14" x14ac:dyDescent="0.15">
      <c r="A728" t="s">
        <v>5527</v>
      </c>
      <c r="B728" t="s">
        <v>5668</v>
      </c>
      <c r="C728" t="s">
        <v>5669</v>
      </c>
      <c r="D728">
        <v>2000</v>
      </c>
      <c r="E728" t="s">
        <v>5670</v>
      </c>
      <c r="F728">
        <v>6770</v>
      </c>
      <c r="G728" t="s">
        <v>5671</v>
      </c>
      <c r="H728" t="s">
        <v>371</v>
      </c>
      <c r="I728" s="2" t="s">
        <v>8375</v>
      </c>
      <c r="K728">
        <v>0</v>
      </c>
      <c r="L728" t="s">
        <v>7022</v>
      </c>
      <c r="N728" t="e">
        <f t="shared" si="11"/>
        <v>#DIV/0!</v>
      </c>
    </row>
    <row r="729" spans="1:14" x14ac:dyDescent="0.15">
      <c r="A729" t="s">
        <v>372</v>
      </c>
      <c r="B729" t="s">
        <v>5681</v>
      </c>
      <c r="C729" t="s">
        <v>5682</v>
      </c>
      <c r="D729">
        <v>750</v>
      </c>
      <c r="E729" t="s">
        <v>5683</v>
      </c>
      <c r="F729">
        <v>1800</v>
      </c>
      <c r="G729" t="s">
        <v>5684</v>
      </c>
      <c r="H729" t="s">
        <v>371</v>
      </c>
      <c r="I729" s="2" t="s">
        <v>8375</v>
      </c>
      <c r="J729">
        <v>6237.5892857142862</v>
      </c>
      <c r="K729">
        <v>20</v>
      </c>
      <c r="L729" t="s">
        <v>7021</v>
      </c>
      <c r="M729" t="s">
        <v>7987</v>
      </c>
      <c r="N729">
        <f t="shared" si="11"/>
        <v>71.142697642461471</v>
      </c>
    </row>
    <row r="730" spans="1:14" x14ac:dyDescent="0.15">
      <c r="A730" t="s">
        <v>4043</v>
      </c>
      <c r="B730" t="s">
        <v>5779</v>
      </c>
      <c r="C730" t="s">
        <v>3102</v>
      </c>
      <c r="D730">
        <v>1500</v>
      </c>
      <c r="E730" t="s">
        <v>5390</v>
      </c>
      <c r="F730">
        <v>7800</v>
      </c>
      <c r="G730" t="s">
        <v>5780</v>
      </c>
      <c r="H730" t="s">
        <v>371</v>
      </c>
      <c r="I730" s="2" t="s">
        <v>8375</v>
      </c>
      <c r="J730">
        <v>16365</v>
      </c>
      <c r="K730">
        <v>20</v>
      </c>
      <c r="L730" t="s">
        <v>7021</v>
      </c>
      <c r="M730" t="s">
        <v>7997</v>
      </c>
      <c r="N730">
        <f t="shared" si="11"/>
        <v>52.337305224564616</v>
      </c>
    </row>
    <row r="731" spans="1:14" x14ac:dyDescent="0.15">
      <c r="A731" t="s">
        <v>5552</v>
      </c>
      <c r="B731" t="s">
        <v>5790</v>
      </c>
      <c r="C731" t="s">
        <v>5791</v>
      </c>
      <c r="D731">
        <v>700</v>
      </c>
      <c r="E731" t="s">
        <v>5792</v>
      </c>
      <c r="F731">
        <v>8280</v>
      </c>
      <c r="G731" t="s">
        <v>5793</v>
      </c>
      <c r="H731" t="s">
        <v>371</v>
      </c>
      <c r="I731" s="2" t="s">
        <v>8375</v>
      </c>
      <c r="K731">
        <v>0</v>
      </c>
      <c r="L731" t="s">
        <v>7022</v>
      </c>
      <c r="N731" t="e">
        <f t="shared" si="11"/>
        <v>#DIV/0!</v>
      </c>
    </row>
    <row r="732" spans="1:14" x14ac:dyDescent="0.15">
      <c r="A732" t="s">
        <v>5527</v>
      </c>
      <c r="B732" t="s">
        <v>5870</v>
      </c>
      <c r="C732" t="s">
        <v>5871</v>
      </c>
      <c r="D732">
        <v>2700</v>
      </c>
      <c r="E732" t="s">
        <v>5872</v>
      </c>
      <c r="F732">
        <v>10170</v>
      </c>
      <c r="G732" t="s">
        <v>5873</v>
      </c>
      <c r="H732" t="s">
        <v>371</v>
      </c>
      <c r="I732" s="2" t="s">
        <v>8375</v>
      </c>
      <c r="J732">
        <v>16170</v>
      </c>
      <c r="K732">
        <v>17</v>
      </c>
      <c r="L732" t="s">
        <v>7021</v>
      </c>
      <c r="M732" t="s">
        <v>8007</v>
      </c>
      <c r="N732">
        <f t="shared" si="11"/>
        <v>37.105751391465674</v>
      </c>
    </row>
    <row r="733" spans="1:14" x14ac:dyDescent="0.15">
      <c r="A733" t="s">
        <v>372</v>
      </c>
      <c r="B733" t="s">
        <v>6037</v>
      </c>
      <c r="C733" t="s">
        <v>2956</v>
      </c>
      <c r="D733">
        <v>1000</v>
      </c>
      <c r="E733" t="s">
        <v>608</v>
      </c>
      <c r="F733">
        <v>3580</v>
      </c>
      <c r="G733" t="s">
        <v>6038</v>
      </c>
      <c r="H733" t="s">
        <v>371</v>
      </c>
      <c r="I733" s="2" t="s">
        <v>8375</v>
      </c>
      <c r="J733">
        <v>13840</v>
      </c>
      <c r="K733">
        <v>20</v>
      </c>
      <c r="L733" t="s">
        <v>7021</v>
      </c>
      <c r="M733" t="s">
        <v>8015</v>
      </c>
      <c r="N733">
        <f t="shared" si="11"/>
        <v>74.132947976878611</v>
      </c>
    </row>
    <row r="734" spans="1:14" x14ac:dyDescent="0.15">
      <c r="A734" t="s">
        <v>2825</v>
      </c>
      <c r="B734" t="s">
        <v>6060</v>
      </c>
      <c r="C734" t="s">
        <v>6061</v>
      </c>
      <c r="D734">
        <v>2200</v>
      </c>
      <c r="E734" t="s">
        <v>2348</v>
      </c>
      <c r="F734">
        <v>2870</v>
      </c>
      <c r="G734" t="s">
        <v>6062</v>
      </c>
      <c r="H734" t="s">
        <v>371</v>
      </c>
      <c r="I734" s="2" t="s">
        <v>8375</v>
      </c>
      <c r="J734">
        <v>22900</v>
      </c>
      <c r="K734">
        <v>20</v>
      </c>
      <c r="L734" t="s">
        <v>7021</v>
      </c>
      <c r="M734" t="s">
        <v>8018</v>
      </c>
      <c r="N734">
        <f t="shared" si="11"/>
        <v>87.467248908296938</v>
      </c>
    </row>
    <row r="735" spans="1:14" x14ac:dyDescent="0.15">
      <c r="A735" t="s">
        <v>2825</v>
      </c>
      <c r="B735" t="s">
        <v>6181</v>
      </c>
      <c r="C735" t="s">
        <v>6182</v>
      </c>
      <c r="E735" t="s">
        <v>4008</v>
      </c>
      <c r="F735">
        <v>5630</v>
      </c>
      <c r="G735" t="s">
        <v>6183</v>
      </c>
      <c r="H735" t="s">
        <v>371</v>
      </c>
      <c r="I735" s="2" t="s">
        <v>8375</v>
      </c>
      <c r="K735">
        <v>0</v>
      </c>
      <c r="L735" t="s">
        <v>7027</v>
      </c>
      <c r="N735" t="e">
        <f t="shared" si="11"/>
        <v>#DIV/0!</v>
      </c>
    </row>
    <row r="736" spans="1:14" x14ac:dyDescent="0.15">
      <c r="A736" t="s">
        <v>3274</v>
      </c>
      <c r="B736" t="s">
        <v>4193</v>
      </c>
      <c r="C736" t="s">
        <v>4194</v>
      </c>
      <c r="D736">
        <v>920</v>
      </c>
      <c r="E736" t="s">
        <v>2348</v>
      </c>
      <c r="F736">
        <v>2870</v>
      </c>
      <c r="G736" t="s">
        <v>4195</v>
      </c>
      <c r="H736" t="s">
        <v>371</v>
      </c>
      <c r="I736" s="2" t="s">
        <v>8380</v>
      </c>
      <c r="J736">
        <v>22960</v>
      </c>
      <c r="K736">
        <v>20</v>
      </c>
      <c r="L736" t="s">
        <v>7021</v>
      </c>
      <c r="M736" t="s">
        <v>7827</v>
      </c>
      <c r="N736">
        <f t="shared" si="11"/>
        <v>87.5</v>
      </c>
    </row>
    <row r="737" spans="1:14" x14ac:dyDescent="0.15">
      <c r="A737" t="s">
        <v>377</v>
      </c>
      <c r="B737" t="s">
        <v>5955</v>
      </c>
      <c r="C737" t="s">
        <v>1887</v>
      </c>
      <c r="D737">
        <v>220</v>
      </c>
      <c r="E737" t="s">
        <v>2524</v>
      </c>
      <c r="F737">
        <v>2120</v>
      </c>
      <c r="G737" t="s">
        <v>5956</v>
      </c>
      <c r="H737" t="s">
        <v>371</v>
      </c>
      <c r="I737" s="2" t="s">
        <v>8380</v>
      </c>
      <c r="K737">
        <v>0</v>
      </c>
      <c r="L737" t="s">
        <v>7026</v>
      </c>
      <c r="N737" t="e">
        <f t="shared" si="11"/>
        <v>#DIV/0!</v>
      </c>
    </row>
    <row r="738" spans="1:14" x14ac:dyDescent="0.15">
      <c r="A738" t="s">
        <v>2724</v>
      </c>
      <c r="B738" t="s">
        <v>4752</v>
      </c>
      <c r="C738" t="s">
        <v>4753</v>
      </c>
      <c r="D738">
        <v>134</v>
      </c>
      <c r="E738" t="s">
        <v>422</v>
      </c>
      <c r="F738">
        <v>750</v>
      </c>
      <c r="G738" t="s">
        <v>4754</v>
      </c>
      <c r="H738" t="s">
        <v>371</v>
      </c>
      <c r="I738" s="2" t="s">
        <v>8374</v>
      </c>
      <c r="K738">
        <v>0</v>
      </c>
      <c r="L738" t="s">
        <v>7022</v>
      </c>
      <c r="N738" t="e">
        <f t="shared" si="11"/>
        <v>#DIV/0!</v>
      </c>
    </row>
    <row r="739" spans="1:14" x14ac:dyDescent="0.15">
      <c r="A739" t="s">
        <v>4043</v>
      </c>
      <c r="B739" t="s">
        <v>4044</v>
      </c>
      <c r="C739" t="s">
        <v>4045</v>
      </c>
      <c r="E739" t="s">
        <v>1266</v>
      </c>
      <c r="F739">
        <v>1020</v>
      </c>
      <c r="G739" t="s">
        <v>4046</v>
      </c>
      <c r="H739" t="s">
        <v>371</v>
      </c>
      <c r="I739" s="2" t="s">
        <v>8374</v>
      </c>
      <c r="K739">
        <v>0</v>
      </c>
      <c r="L739" t="s">
        <v>7027</v>
      </c>
      <c r="N739" t="e">
        <f t="shared" si="11"/>
        <v>#DIV/0!</v>
      </c>
    </row>
    <row r="740" spans="1:14" x14ac:dyDescent="0.15">
      <c r="A740" t="s">
        <v>367</v>
      </c>
      <c r="B740" t="s">
        <v>368</v>
      </c>
      <c r="C740" t="s">
        <v>13</v>
      </c>
      <c r="D740">
        <v>130</v>
      </c>
      <c r="E740" t="s">
        <v>369</v>
      </c>
      <c r="F740">
        <v>2560</v>
      </c>
      <c r="G740" t="s">
        <v>370</v>
      </c>
      <c r="H740" t="s">
        <v>371</v>
      </c>
      <c r="I740" s="2" t="s">
        <v>8390</v>
      </c>
      <c r="J740">
        <v>17600</v>
      </c>
      <c r="K740">
        <v>20</v>
      </c>
      <c r="L740" t="s">
        <v>7021</v>
      </c>
      <c r="M740" t="s">
        <v>7084</v>
      </c>
      <c r="N740">
        <f t="shared" si="11"/>
        <v>85.454545454545453</v>
      </c>
    </row>
    <row r="741" spans="1:14" x14ac:dyDescent="0.15">
      <c r="A741" t="s">
        <v>367</v>
      </c>
      <c r="B741" t="s">
        <v>3010</v>
      </c>
      <c r="C741" t="s">
        <v>3011</v>
      </c>
      <c r="D741">
        <v>130</v>
      </c>
      <c r="E741" t="s">
        <v>369</v>
      </c>
      <c r="F741">
        <v>2560</v>
      </c>
      <c r="G741" t="s">
        <v>3012</v>
      </c>
      <c r="H741" t="s">
        <v>371</v>
      </c>
      <c r="I741" s="2" t="s">
        <v>8390</v>
      </c>
      <c r="J741">
        <v>16200</v>
      </c>
      <c r="K741">
        <v>18</v>
      </c>
      <c r="L741" t="s">
        <v>7021</v>
      </c>
      <c r="M741" t="s">
        <v>7564</v>
      </c>
      <c r="N741">
        <f t="shared" si="11"/>
        <v>84.197530864197532</v>
      </c>
    </row>
    <row r="742" spans="1:14" x14ac:dyDescent="0.15">
      <c r="A742" t="s">
        <v>5557</v>
      </c>
      <c r="B742" t="s">
        <v>5558</v>
      </c>
      <c r="C742" t="s">
        <v>228</v>
      </c>
      <c r="D742">
        <v>60</v>
      </c>
      <c r="E742" t="s">
        <v>1858</v>
      </c>
      <c r="F742">
        <v>1050</v>
      </c>
      <c r="G742" t="s">
        <v>5559</v>
      </c>
      <c r="H742" t="s">
        <v>371</v>
      </c>
      <c r="I742" s="2" t="s">
        <v>8390</v>
      </c>
      <c r="K742">
        <v>0</v>
      </c>
      <c r="L742" t="s">
        <v>7022</v>
      </c>
      <c r="N742" t="e">
        <f t="shared" si="11"/>
        <v>#DIV/0!</v>
      </c>
    </row>
    <row r="743" spans="1:14" x14ac:dyDescent="0.15">
      <c r="A743" t="s">
        <v>1467</v>
      </c>
      <c r="B743" t="s">
        <v>1468</v>
      </c>
      <c r="C743" t="s">
        <v>1469</v>
      </c>
      <c r="E743" t="s">
        <v>1470</v>
      </c>
      <c r="F743">
        <v>1740</v>
      </c>
      <c r="G743" t="s">
        <v>1471</v>
      </c>
      <c r="H743" t="s">
        <v>371</v>
      </c>
      <c r="I743" s="2" t="s">
        <v>8397</v>
      </c>
      <c r="K743">
        <v>0</v>
      </c>
      <c r="L743" t="s">
        <v>7027</v>
      </c>
      <c r="N743" t="e">
        <f t="shared" si="11"/>
        <v>#DIV/0!</v>
      </c>
    </row>
    <row r="744" spans="1:14" x14ac:dyDescent="0.15">
      <c r="A744" t="s">
        <v>2720</v>
      </c>
      <c r="B744" t="s">
        <v>2721</v>
      </c>
      <c r="C744" t="s">
        <v>2722</v>
      </c>
      <c r="E744" t="s">
        <v>1884</v>
      </c>
      <c r="F744">
        <v>1030</v>
      </c>
      <c r="G744" t="s">
        <v>2723</v>
      </c>
      <c r="H744" t="s">
        <v>371</v>
      </c>
      <c r="I744" s="2" t="s">
        <v>8397</v>
      </c>
      <c r="K744">
        <v>0</v>
      </c>
      <c r="L744" t="s">
        <v>7027</v>
      </c>
      <c r="N744" t="e">
        <f t="shared" si="11"/>
        <v>#DIV/0!</v>
      </c>
    </row>
    <row r="745" spans="1:14" x14ac:dyDescent="0.15">
      <c r="A745" t="s">
        <v>3277</v>
      </c>
      <c r="B745" t="s">
        <v>3278</v>
      </c>
      <c r="C745" t="s">
        <v>3279</v>
      </c>
      <c r="D745">
        <v>28000</v>
      </c>
      <c r="E745" t="s">
        <v>514</v>
      </c>
      <c r="F745">
        <v>5120</v>
      </c>
      <c r="G745" t="s">
        <v>3280</v>
      </c>
      <c r="H745" t="s">
        <v>371</v>
      </c>
      <c r="I745" s="2" t="s">
        <v>8397</v>
      </c>
      <c r="J745">
        <v>9699.9999999999982</v>
      </c>
      <c r="K745">
        <v>20</v>
      </c>
      <c r="L745" t="s">
        <v>7021</v>
      </c>
      <c r="M745" t="s">
        <v>7619</v>
      </c>
      <c r="N745">
        <f t="shared" si="11"/>
        <v>47.216494845360813</v>
      </c>
    </row>
    <row r="746" spans="1:14" x14ac:dyDescent="0.15">
      <c r="A746" t="s">
        <v>1467</v>
      </c>
      <c r="B746" t="s">
        <v>4114</v>
      </c>
      <c r="C746" t="s">
        <v>4115</v>
      </c>
      <c r="E746" t="s">
        <v>4116</v>
      </c>
      <c r="F746">
        <v>8650</v>
      </c>
      <c r="G746" t="s">
        <v>4117</v>
      </c>
      <c r="H746" t="s">
        <v>371</v>
      </c>
      <c r="I746" s="2" t="s">
        <v>8397</v>
      </c>
      <c r="K746">
        <v>0</v>
      </c>
      <c r="L746" t="s">
        <v>7027</v>
      </c>
      <c r="N746" t="e">
        <f t="shared" si="11"/>
        <v>#DIV/0!</v>
      </c>
    </row>
    <row r="747" spans="1:14" x14ac:dyDescent="0.15">
      <c r="A747" t="s">
        <v>1467</v>
      </c>
      <c r="B747" t="s">
        <v>4479</v>
      </c>
      <c r="C747" t="s">
        <v>4480</v>
      </c>
      <c r="D747">
        <v>18000</v>
      </c>
      <c r="E747" t="s">
        <v>1040</v>
      </c>
      <c r="F747">
        <v>6400</v>
      </c>
      <c r="G747" t="s">
        <v>4481</v>
      </c>
      <c r="H747" t="s">
        <v>371</v>
      </c>
      <c r="I747" s="2" t="s">
        <v>8397</v>
      </c>
      <c r="J747">
        <v>13300</v>
      </c>
      <c r="K747">
        <v>20</v>
      </c>
      <c r="L747" t="s">
        <v>7021</v>
      </c>
      <c r="M747" t="s">
        <v>7862</v>
      </c>
      <c r="N747">
        <f t="shared" si="11"/>
        <v>51.879699248120303</v>
      </c>
    </row>
    <row r="748" spans="1:14" x14ac:dyDescent="0.15">
      <c r="A748" t="s">
        <v>3277</v>
      </c>
      <c r="B748" t="s">
        <v>5787</v>
      </c>
      <c r="C748" t="s">
        <v>5788</v>
      </c>
      <c r="D748">
        <v>18000</v>
      </c>
      <c r="E748" t="s">
        <v>944</v>
      </c>
      <c r="F748">
        <v>3420</v>
      </c>
      <c r="G748" t="s">
        <v>5789</v>
      </c>
      <c r="H748" t="s">
        <v>371</v>
      </c>
      <c r="I748" s="2" t="s">
        <v>8397</v>
      </c>
      <c r="J748">
        <v>6580</v>
      </c>
      <c r="K748">
        <v>19</v>
      </c>
      <c r="L748" t="s">
        <v>7021</v>
      </c>
      <c r="M748" t="s">
        <v>7998</v>
      </c>
      <c r="N748">
        <f t="shared" si="11"/>
        <v>48.024316109422493</v>
      </c>
    </row>
    <row r="749" spans="1:14" x14ac:dyDescent="0.15">
      <c r="A749" t="s">
        <v>162</v>
      </c>
      <c r="B749" t="s">
        <v>163</v>
      </c>
      <c r="C749" t="s">
        <v>164</v>
      </c>
      <c r="D749">
        <v>250</v>
      </c>
      <c r="E749" t="s">
        <v>165</v>
      </c>
      <c r="F749">
        <v>7980</v>
      </c>
      <c r="G749" t="s">
        <v>166</v>
      </c>
      <c r="H749" t="s">
        <v>10</v>
      </c>
      <c r="I749" s="2" t="s">
        <v>8285</v>
      </c>
      <c r="K749">
        <v>0</v>
      </c>
      <c r="L749" t="s">
        <v>7022</v>
      </c>
      <c r="N749" t="e">
        <f t="shared" si="11"/>
        <v>#DIV/0!</v>
      </c>
    </row>
    <row r="750" spans="1:14" x14ac:dyDescent="0.15">
      <c r="A750" t="s">
        <v>162</v>
      </c>
      <c r="B750" t="s">
        <v>1110</v>
      </c>
      <c r="C750" t="s">
        <v>7</v>
      </c>
      <c r="D750">
        <v>300</v>
      </c>
      <c r="E750" t="s">
        <v>1111</v>
      </c>
      <c r="F750">
        <v>8090</v>
      </c>
      <c r="G750" t="s">
        <v>1112</v>
      </c>
      <c r="H750" t="s">
        <v>10</v>
      </c>
      <c r="I750" s="2" t="s">
        <v>8285</v>
      </c>
      <c r="J750">
        <v>12200</v>
      </c>
      <c r="K750">
        <v>11</v>
      </c>
      <c r="L750" t="s">
        <v>7021</v>
      </c>
      <c r="M750" t="s">
        <v>7181</v>
      </c>
      <c r="N750">
        <f t="shared" si="11"/>
        <v>33.688524590163937</v>
      </c>
    </row>
    <row r="751" spans="1:14" x14ac:dyDescent="0.15">
      <c r="A751" t="s">
        <v>26</v>
      </c>
      <c r="B751" t="s">
        <v>1215</v>
      </c>
      <c r="C751" t="s">
        <v>89</v>
      </c>
      <c r="D751">
        <v>200</v>
      </c>
      <c r="E751" t="s">
        <v>1216</v>
      </c>
      <c r="F751">
        <v>2940</v>
      </c>
      <c r="G751" t="s">
        <v>1217</v>
      </c>
      <c r="H751" t="s">
        <v>10</v>
      </c>
      <c r="I751" s="2" t="s">
        <v>8285</v>
      </c>
      <c r="J751">
        <v>4488.75</v>
      </c>
      <c r="K751">
        <v>20</v>
      </c>
      <c r="L751" t="s">
        <v>7021</v>
      </c>
      <c r="M751" t="s">
        <v>7205</v>
      </c>
      <c r="N751">
        <f t="shared" si="11"/>
        <v>34.502923976608187</v>
      </c>
    </row>
    <row r="752" spans="1:14" x14ac:dyDescent="0.15">
      <c r="A752" t="s">
        <v>162</v>
      </c>
      <c r="B752" t="s">
        <v>2517</v>
      </c>
      <c r="C752" t="s">
        <v>219</v>
      </c>
      <c r="D752">
        <v>400</v>
      </c>
      <c r="E752" t="s">
        <v>2518</v>
      </c>
      <c r="F752">
        <v>6960</v>
      </c>
      <c r="G752" t="s">
        <v>2519</v>
      </c>
      <c r="H752" t="s">
        <v>10</v>
      </c>
      <c r="I752" s="2" t="s">
        <v>8285</v>
      </c>
      <c r="J752">
        <v>12290</v>
      </c>
      <c r="K752">
        <v>20</v>
      </c>
      <c r="L752" t="s">
        <v>7021</v>
      </c>
      <c r="M752" t="s">
        <v>7471</v>
      </c>
      <c r="N752">
        <f t="shared" si="11"/>
        <v>43.368592351505292</v>
      </c>
    </row>
    <row r="753" spans="1:14" x14ac:dyDescent="0.15">
      <c r="A753" t="s">
        <v>2982</v>
      </c>
      <c r="B753" t="s">
        <v>2983</v>
      </c>
      <c r="C753" t="s">
        <v>2984</v>
      </c>
      <c r="E753" t="s">
        <v>1865</v>
      </c>
      <c r="F753">
        <v>1120</v>
      </c>
      <c r="G753" t="s">
        <v>2985</v>
      </c>
      <c r="H753" t="s">
        <v>371</v>
      </c>
      <c r="I753" s="2" t="s">
        <v>8405</v>
      </c>
      <c r="K753">
        <v>0</v>
      </c>
      <c r="L753" t="s">
        <v>7027</v>
      </c>
      <c r="N753" t="e">
        <f t="shared" si="11"/>
        <v>#DIV/0!</v>
      </c>
    </row>
    <row r="754" spans="1:14" x14ac:dyDescent="0.15">
      <c r="A754" t="s">
        <v>3915</v>
      </c>
      <c r="B754" t="s">
        <v>3916</v>
      </c>
      <c r="C754" t="s">
        <v>3917</v>
      </c>
      <c r="E754" t="s">
        <v>2323</v>
      </c>
      <c r="F754">
        <v>1950</v>
      </c>
      <c r="G754" t="s">
        <v>3918</v>
      </c>
      <c r="H754" t="s">
        <v>371</v>
      </c>
      <c r="I754" s="2" t="s">
        <v>8405</v>
      </c>
      <c r="K754">
        <v>0</v>
      </c>
      <c r="L754" t="s">
        <v>7027</v>
      </c>
      <c r="N754" t="e">
        <f t="shared" si="11"/>
        <v>#DIV/0!</v>
      </c>
    </row>
    <row r="755" spans="1:14" x14ac:dyDescent="0.15">
      <c r="A755" t="s">
        <v>4118</v>
      </c>
      <c r="B755" t="s">
        <v>6072</v>
      </c>
      <c r="C755" t="s">
        <v>5658</v>
      </c>
      <c r="E755" t="s">
        <v>881</v>
      </c>
      <c r="F755">
        <v>2830</v>
      </c>
      <c r="G755" t="s">
        <v>6073</v>
      </c>
      <c r="H755" t="s">
        <v>371</v>
      </c>
      <c r="I755" s="2" t="s">
        <v>8405</v>
      </c>
      <c r="K755">
        <v>0</v>
      </c>
      <c r="L755" t="s">
        <v>7027</v>
      </c>
      <c r="N755" t="e">
        <f t="shared" si="11"/>
        <v>#DIV/0!</v>
      </c>
    </row>
    <row r="756" spans="1:14" ht="15" x14ac:dyDescent="0.2">
      <c r="A756" t="s">
        <v>3844</v>
      </c>
      <c r="B756" t="s">
        <v>3845</v>
      </c>
      <c r="C756" t="s">
        <v>18</v>
      </c>
      <c r="D756">
        <v>100</v>
      </c>
      <c r="E756" t="s">
        <v>2210</v>
      </c>
      <c r="F756">
        <v>1080</v>
      </c>
      <c r="G756" s="4" t="s">
        <v>8339</v>
      </c>
      <c r="H756" s="3" t="s">
        <v>8340</v>
      </c>
      <c r="I756" s="6" t="s">
        <v>8369</v>
      </c>
      <c r="J756">
        <v>10910</v>
      </c>
      <c r="K756">
        <v>8</v>
      </c>
      <c r="L756" t="s">
        <v>7021</v>
      </c>
      <c r="M756" t="s">
        <v>7762</v>
      </c>
      <c r="N756">
        <f t="shared" si="11"/>
        <v>90.10082493125573</v>
      </c>
    </row>
    <row r="757" spans="1:14" x14ac:dyDescent="0.15">
      <c r="A757" t="s">
        <v>92</v>
      </c>
      <c r="B757" t="s">
        <v>93</v>
      </c>
      <c r="C757" t="s">
        <v>94</v>
      </c>
      <c r="D757">
        <v>18</v>
      </c>
      <c r="E757" t="s">
        <v>95</v>
      </c>
      <c r="F757">
        <v>690</v>
      </c>
      <c r="G757" t="s">
        <v>96</v>
      </c>
      <c r="H757" t="s">
        <v>10</v>
      </c>
      <c r="I757" s="2" t="s">
        <v>8282</v>
      </c>
      <c r="J757">
        <v>8230.0000000000018</v>
      </c>
      <c r="K757">
        <v>20</v>
      </c>
      <c r="L757" t="s">
        <v>7021</v>
      </c>
      <c r="M757" t="s">
        <v>7038</v>
      </c>
      <c r="N757">
        <f t="shared" si="11"/>
        <v>91.616038882138525</v>
      </c>
    </row>
    <row r="758" spans="1:14" x14ac:dyDescent="0.15">
      <c r="A758" t="s">
        <v>102</v>
      </c>
      <c r="B758" t="s">
        <v>103</v>
      </c>
      <c r="C758" t="s">
        <v>104</v>
      </c>
      <c r="D758">
        <v>25</v>
      </c>
      <c r="E758" t="s">
        <v>105</v>
      </c>
      <c r="F758">
        <v>2100</v>
      </c>
      <c r="G758" t="s">
        <v>106</v>
      </c>
      <c r="H758" t="s">
        <v>10</v>
      </c>
      <c r="I758" s="2" t="s">
        <v>8282</v>
      </c>
      <c r="J758">
        <v>12260</v>
      </c>
      <c r="K758">
        <v>12</v>
      </c>
      <c r="L758" t="s">
        <v>7021</v>
      </c>
      <c r="M758" t="s">
        <v>7039</v>
      </c>
      <c r="N758">
        <f t="shared" si="11"/>
        <v>82.871125611745512</v>
      </c>
    </row>
    <row r="759" spans="1:14" x14ac:dyDescent="0.15">
      <c r="A759" t="s">
        <v>152</v>
      </c>
      <c r="B759" t="s">
        <v>222</v>
      </c>
      <c r="C759" t="s">
        <v>223</v>
      </c>
      <c r="D759">
        <v>64</v>
      </c>
      <c r="E759" t="s">
        <v>224</v>
      </c>
      <c r="F759">
        <v>2590</v>
      </c>
      <c r="G759" t="s">
        <v>225</v>
      </c>
      <c r="H759" t="s">
        <v>10</v>
      </c>
      <c r="I759" s="2" t="s">
        <v>8282</v>
      </c>
      <c r="K759">
        <v>0</v>
      </c>
      <c r="L759" t="s">
        <v>7026</v>
      </c>
      <c r="N759" t="e">
        <f t="shared" si="11"/>
        <v>#DIV/0!</v>
      </c>
    </row>
    <row r="760" spans="1:14" x14ac:dyDescent="0.15">
      <c r="A760" t="s">
        <v>243</v>
      </c>
      <c r="B760" t="s">
        <v>244</v>
      </c>
      <c r="C760" t="s">
        <v>245</v>
      </c>
      <c r="D760">
        <v>90</v>
      </c>
      <c r="E760" t="s">
        <v>246</v>
      </c>
      <c r="F760">
        <v>2030</v>
      </c>
      <c r="G760" t="s">
        <v>247</v>
      </c>
      <c r="H760" t="s">
        <v>10</v>
      </c>
      <c r="I760" s="2" t="s">
        <v>8282</v>
      </c>
      <c r="J760">
        <v>8740</v>
      </c>
      <c r="K760">
        <v>1</v>
      </c>
      <c r="L760" t="s">
        <v>7035</v>
      </c>
      <c r="M760" t="s">
        <v>7062</v>
      </c>
      <c r="N760">
        <f t="shared" si="11"/>
        <v>76.773455377574365</v>
      </c>
    </row>
    <row r="761" spans="1:14" x14ac:dyDescent="0.15">
      <c r="A761" t="s">
        <v>408</v>
      </c>
      <c r="B761" t="s">
        <v>409</v>
      </c>
      <c r="C761" t="s">
        <v>410</v>
      </c>
      <c r="D761">
        <v>480</v>
      </c>
      <c r="E761" t="s">
        <v>411</v>
      </c>
      <c r="F761">
        <v>4710</v>
      </c>
      <c r="G761" t="s">
        <v>412</v>
      </c>
      <c r="H761" t="s">
        <v>10</v>
      </c>
      <c r="I761" s="2" t="s">
        <v>8282</v>
      </c>
      <c r="J761">
        <v>8900</v>
      </c>
      <c r="K761">
        <v>1</v>
      </c>
      <c r="L761" t="s">
        <v>7035</v>
      </c>
      <c r="M761" t="s">
        <v>7091</v>
      </c>
      <c r="N761">
        <f t="shared" si="11"/>
        <v>47.078651685393261</v>
      </c>
    </row>
    <row r="762" spans="1:14" x14ac:dyDescent="0.15">
      <c r="A762" t="s">
        <v>478</v>
      </c>
      <c r="B762" t="s">
        <v>479</v>
      </c>
      <c r="C762" t="s">
        <v>299</v>
      </c>
      <c r="D762">
        <v>170</v>
      </c>
      <c r="E762" t="s">
        <v>480</v>
      </c>
      <c r="F762">
        <v>1390</v>
      </c>
      <c r="G762" t="s">
        <v>481</v>
      </c>
      <c r="H762" t="s">
        <v>10</v>
      </c>
      <c r="I762" s="2" t="s">
        <v>8282</v>
      </c>
      <c r="J762">
        <v>20928</v>
      </c>
      <c r="K762">
        <v>20</v>
      </c>
      <c r="L762" t="s">
        <v>7021</v>
      </c>
      <c r="M762" t="s">
        <v>7103</v>
      </c>
      <c r="N762">
        <f t="shared" si="11"/>
        <v>93.35818042813456</v>
      </c>
    </row>
    <row r="763" spans="1:14" x14ac:dyDescent="0.15">
      <c r="A763" t="s">
        <v>554</v>
      </c>
      <c r="B763" t="s">
        <v>555</v>
      </c>
      <c r="C763" t="s">
        <v>556</v>
      </c>
      <c r="D763">
        <v>30</v>
      </c>
      <c r="E763" t="s">
        <v>557</v>
      </c>
      <c r="F763">
        <v>2900</v>
      </c>
      <c r="G763" t="s">
        <v>558</v>
      </c>
      <c r="H763" t="s">
        <v>10</v>
      </c>
      <c r="I763" s="2" t="s">
        <v>8282</v>
      </c>
      <c r="K763">
        <v>0</v>
      </c>
      <c r="L763" t="s">
        <v>7026</v>
      </c>
      <c r="N763" t="e">
        <f t="shared" si="11"/>
        <v>#DIV/0!</v>
      </c>
    </row>
    <row r="764" spans="1:14" x14ac:dyDescent="0.15">
      <c r="A764" t="s">
        <v>603</v>
      </c>
      <c r="B764" t="s">
        <v>604</v>
      </c>
      <c r="C764" t="s">
        <v>198</v>
      </c>
      <c r="D764">
        <v>190</v>
      </c>
      <c r="E764" t="s">
        <v>605</v>
      </c>
      <c r="F764">
        <v>3180</v>
      </c>
      <c r="G764" t="s">
        <v>606</v>
      </c>
      <c r="H764" t="s">
        <v>10</v>
      </c>
      <c r="I764" s="2" t="s">
        <v>8282</v>
      </c>
      <c r="J764">
        <v>5850.0000000000009</v>
      </c>
      <c r="K764">
        <v>20</v>
      </c>
      <c r="L764" t="s">
        <v>7021</v>
      </c>
      <c r="M764" t="s">
        <v>7120</v>
      </c>
      <c r="N764">
        <f t="shared" si="11"/>
        <v>45.641025641025657</v>
      </c>
    </row>
    <row r="765" spans="1:14" x14ac:dyDescent="0.15">
      <c r="A765" t="s">
        <v>789</v>
      </c>
      <c r="B765" t="s">
        <v>790</v>
      </c>
      <c r="C765" t="s">
        <v>18</v>
      </c>
      <c r="D765">
        <v>100</v>
      </c>
      <c r="E765" t="s">
        <v>272</v>
      </c>
      <c r="F765">
        <v>1720</v>
      </c>
      <c r="G765" t="s">
        <v>791</v>
      </c>
      <c r="H765" t="s">
        <v>10</v>
      </c>
      <c r="I765" s="2" t="s">
        <v>8282</v>
      </c>
      <c r="J765">
        <v>17785.714285714279</v>
      </c>
      <c r="K765">
        <v>20</v>
      </c>
      <c r="L765" t="s">
        <v>7021</v>
      </c>
      <c r="M765" t="s">
        <v>7148</v>
      </c>
      <c r="N765">
        <f t="shared" si="11"/>
        <v>90.329317269076299</v>
      </c>
    </row>
    <row r="766" spans="1:14" x14ac:dyDescent="0.15">
      <c r="A766" t="s">
        <v>1042</v>
      </c>
      <c r="B766" t="s">
        <v>1043</v>
      </c>
      <c r="C766" t="s">
        <v>252</v>
      </c>
      <c r="D766">
        <v>50</v>
      </c>
      <c r="E766" t="s">
        <v>1044</v>
      </c>
      <c r="F766">
        <v>2580</v>
      </c>
      <c r="G766" t="s">
        <v>1045</v>
      </c>
      <c r="H766" t="s">
        <v>10</v>
      </c>
      <c r="I766" s="2" t="s">
        <v>8282</v>
      </c>
      <c r="J766">
        <v>3291.666666666667</v>
      </c>
      <c r="K766">
        <v>9</v>
      </c>
      <c r="L766" t="s">
        <v>7021</v>
      </c>
      <c r="M766" t="s">
        <v>7168</v>
      </c>
      <c r="N766">
        <f t="shared" si="11"/>
        <v>21.620253164556971</v>
      </c>
    </row>
    <row r="767" spans="1:14" x14ac:dyDescent="0.15">
      <c r="A767" t="s">
        <v>1059</v>
      </c>
      <c r="B767" t="s">
        <v>1060</v>
      </c>
      <c r="C767" t="s">
        <v>1061</v>
      </c>
      <c r="D767">
        <v>220</v>
      </c>
      <c r="E767" t="s">
        <v>1062</v>
      </c>
      <c r="F767">
        <v>6300</v>
      </c>
      <c r="G767" t="s">
        <v>1063</v>
      </c>
      <c r="H767" t="s">
        <v>10</v>
      </c>
      <c r="I767" s="2" t="s">
        <v>8282</v>
      </c>
      <c r="J767">
        <v>10700</v>
      </c>
      <c r="K767">
        <v>3</v>
      </c>
      <c r="L767" t="s">
        <v>7021</v>
      </c>
      <c r="M767" t="s">
        <v>7172</v>
      </c>
      <c r="N767">
        <f t="shared" si="11"/>
        <v>41.121495327102807</v>
      </c>
    </row>
    <row r="768" spans="1:14" x14ac:dyDescent="0.15">
      <c r="A768" t="s">
        <v>1064</v>
      </c>
      <c r="B768" t="s">
        <v>1065</v>
      </c>
      <c r="C768" t="s">
        <v>299</v>
      </c>
      <c r="D768">
        <v>170</v>
      </c>
      <c r="E768" t="s">
        <v>714</v>
      </c>
      <c r="F768">
        <v>6340</v>
      </c>
      <c r="G768" t="s">
        <v>1066</v>
      </c>
      <c r="H768" t="s">
        <v>10</v>
      </c>
      <c r="I768" s="2" t="s">
        <v>8282</v>
      </c>
      <c r="K768">
        <v>0</v>
      </c>
      <c r="L768" t="s">
        <v>7022</v>
      </c>
      <c r="N768" t="e">
        <f t="shared" si="11"/>
        <v>#DIV/0!</v>
      </c>
    </row>
    <row r="769" spans="1:14" x14ac:dyDescent="0.15">
      <c r="A769" t="s">
        <v>1088</v>
      </c>
      <c r="B769" t="s">
        <v>1089</v>
      </c>
      <c r="C769" t="s">
        <v>223</v>
      </c>
      <c r="D769">
        <v>64</v>
      </c>
      <c r="E769" t="s">
        <v>1090</v>
      </c>
      <c r="F769">
        <v>5670</v>
      </c>
      <c r="G769" t="s">
        <v>1091</v>
      </c>
      <c r="H769" t="s">
        <v>10</v>
      </c>
      <c r="I769" s="2" t="s">
        <v>8282</v>
      </c>
      <c r="K769">
        <v>0</v>
      </c>
      <c r="L769" t="s">
        <v>7022</v>
      </c>
      <c r="N769" t="e">
        <f t="shared" si="11"/>
        <v>#DIV/0!</v>
      </c>
    </row>
    <row r="770" spans="1:14" x14ac:dyDescent="0.15">
      <c r="A770" t="s">
        <v>1159</v>
      </c>
      <c r="B770" t="s">
        <v>1160</v>
      </c>
      <c r="C770" t="s">
        <v>228</v>
      </c>
      <c r="D770">
        <v>60</v>
      </c>
      <c r="E770" t="s">
        <v>1161</v>
      </c>
      <c r="F770">
        <v>2240</v>
      </c>
      <c r="G770" t="s">
        <v>1162</v>
      </c>
      <c r="H770" t="s">
        <v>10</v>
      </c>
      <c r="I770" s="2" t="s">
        <v>8282</v>
      </c>
      <c r="K770">
        <v>0</v>
      </c>
      <c r="L770" t="s">
        <v>7022</v>
      </c>
      <c r="N770" t="e">
        <f t="shared" si="11"/>
        <v>#DIV/0!</v>
      </c>
    </row>
    <row r="771" spans="1:14" x14ac:dyDescent="0.15">
      <c r="A771" t="s">
        <v>1187</v>
      </c>
      <c r="B771" t="s">
        <v>1188</v>
      </c>
      <c r="C771" t="s">
        <v>198</v>
      </c>
      <c r="D771">
        <v>190</v>
      </c>
      <c r="E771" t="s">
        <v>1189</v>
      </c>
      <c r="F771">
        <v>5080</v>
      </c>
      <c r="G771" t="s">
        <v>1190</v>
      </c>
      <c r="H771" t="s">
        <v>10</v>
      </c>
      <c r="I771" s="2" t="s">
        <v>8282</v>
      </c>
      <c r="J771">
        <v>45970</v>
      </c>
      <c r="K771">
        <v>20</v>
      </c>
      <c r="L771" t="s">
        <v>7021</v>
      </c>
      <c r="M771" t="s">
        <v>7199</v>
      </c>
      <c r="N771">
        <f t="shared" ref="N771:N834" si="12">(J771-F771)*100/J771</f>
        <v>88.949314770502497</v>
      </c>
    </row>
    <row r="772" spans="1:14" x14ac:dyDescent="0.15">
      <c r="A772" t="s">
        <v>1187</v>
      </c>
      <c r="B772" t="s">
        <v>1294</v>
      </c>
      <c r="C772" t="s">
        <v>33</v>
      </c>
      <c r="D772">
        <v>450</v>
      </c>
      <c r="E772" t="s">
        <v>1295</v>
      </c>
      <c r="F772">
        <v>6050</v>
      </c>
      <c r="G772" t="s">
        <v>1296</v>
      </c>
      <c r="H772" t="s">
        <v>10</v>
      </c>
      <c r="I772" s="2" t="s">
        <v>8282</v>
      </c>
      <c r="K772">
        <v>0</v>
      </c>
      <c r="L772" t="s">
        <v>7022</v>
      </c>
      <c r="N772" t="e">
        <f t="shared" si="12"/>
        <v>#DIV/0!</v>
      </c>
    </row>
    <row r="773" spans="1:14" x14ac:dyDescent="0.15">
      <c r="A773" t="s">
        <v>1059</v>
      </c>
      <c r="B773" t="s">
        <v>1354</v>
      </c>
      <c r="C773" t="s">
        <v>18</v>
      </c>
      <c r="D773">
        <v>100</v>
      </c>
      <c r="E773" t="s">
        <v>1246</v>
      </c>
      <c r="F773">
        <v>3300</v>
      </c>
      <c r="G773" t="s">
        <v>1355</v>
      </c>
      <c r="H773" t="s">
        <v>10</v>
      </c>
      <c r="I773" s="2" t="s">
        <v>8282</v>
      </c>
      <c r="J773">
        <v>8900</v>
      </c>
      <c r="K773">
        <v>17</v>
      </c>
      <c r="L773" t="s">
        <v>7021</v>
      </c>
      <c r="M773" t="s">
        <v>7228</v>
      </c>
      <c r="N773">
        <f t="shared" si="12"/>
        <v>62.921348314606739</v>
      </c>
    </row>
    <row r="774" spans="1:14" x14ac:dyDescent="0.15">
      <c r="A774" t="s">
        <v>989</v>
      </c>
      <c r="B774" t="s">
        <v>1423</v>
      </c>
      <c r="C774" t="s">
        <v>236</v>
      </c>
      <c r="D774">
        <v>80</v>
      </c>
      <c r="E774" t="s">
        <v>1424</v>
      </c>
      <c r="F774">
        <v>1360</v>
      </c>
      <c r="G774" t="s">
        <v>1425</v>
      </c>
      <c r="H774" t="s">
        <v>10</v>
      </c>
      <c r="I774" s="2" t="s">
        <v>8282</v>
      </c>
      <c r="J774">
        <v>1980</v>
      </c>
      <c r="K774">
        <v>5</v>
      </c>
      <c r="L774" t="s">
        <v>7021</v>
      </c>
      <c r="M774" t="s">
        <v>7241</v>
      </c>
      <c r="N774">
        <f t="shared" si="12"/>
        <v>31.313131313131311</v>
      </c>
    </row>
    <row r="775" spans="1:14" x14ac:dyDescent="0.15">
      <c r="A775" t="s">
        <v>92</v>
      </c>
      <c r="B775" t="s">
        <v>1429</v>
      </c>
      <c r="C775" t="s">
        <v>94</v>
      </c>
      <c r="D775">
        <v>18</v>
      </c>
      <c r="E775" t="s">
        <v>95</v>
      </c>
      <c r="F775">
        <v>690</v>
      </c>
      <c r="G775" t="s">
        <v>1430</v>
      </c>
      <c r="H775" t="s">
        <v>10</v>
      </c>
      <c r="I775" s="2" t="s">
        <v>8282</v>
      </c>
      <c r="J775">
        <v>21400</v>
      </c>
      <c r="K775">
        <v>20</v>
      </c>
      <c r="L775" t="s">
        <v>7021</v>
      </c>
      <c r="M775" t="s">
        <v>7243</v>
      </c>
      <c r="N775">
        <f t="shared" si="12"/>
        <v>96.775700934579433</v>
      </c>
    </row>
    <row r="776" spans="1:14" x14ac:dyDescent="0.15">
      <c r="A776" t="s">
        <v>147</v>
      </c>
      <c r="B776" t="s">
        <v>1465</v>
      </c>
      <c r="C776" t="s">
        <v>236</v>
      </c>
      <c r="D776">
        <v>80</v>
      </c>
      <c r="E776" t="s">
        <v>1357</v>
      </c>
      <c r="F776">
        <v>1890</v>
      </c>
      <c r="G776" t="s">
        <v>1466</v>
      </c>
      <c r="H776" t="s">
        <v>10</v>
      </c>
      <c r="I776" s="2" t="s">
        <v>8282</v>
      </c>
      <c r="J776">
        <v>10075</v>
      </c>
      <c r="K776">
        <v>20</v>
      </c>
      <c r="L776" t="s">
        <v>7021</v>
      </c>
      <c r="M776" t="s">
        <v>7248</v>
      </c>
      <c r="N776">
        <f t="shared" si="12"/>
        <v>81.240694789081886</v>
      </c>
    </row>
    <row r="777" spans="1:14" x14ac:dyDescent="0.15">
      <c r="A777" t="s">
        <v>1547</v>
      </c>
      <c r="B777" t="s">
        <v>1548</v>
      </c>
      <c r="C777" t="s">
        <v>1549</v>
      </c>
      <c r="D777">
        <v>200</v>
      </c>
      <c r="E777" t="s">
        <v>907</v>
      </c>
      <c r="F777">
        <v>4960</v>
      </c>
      <c r="G777" t="s">
        <v>1550</v>
      </c>
      <c r="H777" t="s">
        <v>10</v>
      </c>
      <c r="I777" s="2" t="s">
        <v>8282</v>
      </c>
      <c r="J777">
        <v>35840</v>
      </c>
      <c r="K777">
        <v>1</v>
      </c>
      <c r="L777" t="s">
        <v>7035</v>
      </c>
      <c r="M777" t="s">
        <v>7259</v>
      </c>
      <c r="N777">
        <f t="shared" si="12"/>
        <v>86.160714285714292</v>
      </c>
    </row>
    <row r="778" spans="1:14" x14ac:dyDescent="0.15">
      <c r="A778" t="s">
        <v>1564</v>
      </c>
      <c r="B778" t="s">
        <v>1565</v>
      </c>
      <c r="C778" t="s">
        <v>18</v>
      </c>
      <c r="D778">
        <v>100</v>
      </c>
      <c r="E778" t="s">
        <v>1566</v>
      </c>
      <c r="F778">
        <v>5030</v>
      </c>
      <c r="G778" t="s">
        <v>1567</v>
      </c>
      <c r="H778" t="s">
        <v>10</v>
      </c>
      <c r="I778" s="2" t="s">
        <v>8282</v>
      </c>
      <c r="K778">
        <v>0</v>
      </c>
      <c r="L778" t="s">
        <v>7022</v>
      </c>
      <c r="N778" t="e">
        <f t="shared" si="12"/>
        <v>#DIV/0!</v>
      </c>
    </row>
    <row r="779" spans="1:14" x14ac:dyDescent="0.15">
      <c r="A779" t="s">
        <v>1568</v>
      </c>
      <c r="B779" t="s">
        <v>1569</v>
      </c>
      <c r="C779" t="s">
        <v>304</v>
      </c>
      <c r="D779">
        <v>120</v>
      </c>
      <c r="E779" t="s">
        <v>160</v>
      </c>
      <c r="F779">
        <v>4560</v>
      </c>
      <c r="G779" t="s">
        <v>1570</v>
      </c>
      <c r="H779" t="s">
        <v>10</v>
      </c>
      <c r="I779" s="2" t="s">
        <v>8282</v>
      </c>
      <c r="K779">
        <v>0</v>
      </c>
      <c r="L779" t="s">
        <v>7022</v>
      </c>
      <c r="N779" t="e">
        <f t="shared" si="12"/>
        <v>#DIV/0!</v>
      </c>
    </row>
    <row r="780" spans="1:14" x14ac:dyDescent="0.15">
      <c r="A780" t="s">
        <v>1603</v>
      </c>
      <c r="B780" t="s">
        <v>1604</v>
      </c>
      <c r="C780" t="s">
        <v>18</v>
      </c>
      <c r="D780">
        <v>100</v>
      </c>
      <c r="E780" t="s">
        <v>1605</v>
      </c>
      <c r="F780">
        <v>5700</v>
      </c>
      <c r="G780" t="s">
        <v>1606</v>
      </c>
      <c r="H780" t="s">
        <v>10</v>
      </c>
      <c r="I780" s="2" t="s">
        <v>8282</v>
      </c>
      <c r="J780">
        <v>8101.25</v>
      </c>
      <c r="K780">
        <v>2</v>
      </c>
      <c r="L780" t="s">
        <v>7035</v>
      </c>
      <c r="M780" t="s">
        <v>7271</v>
      </c>
      <c r="N780">
        <f t="shared" si="12"/>
        <v>29.640487579077302</v>
      </c>
    </row>
    <row r="781" spans="1:14" x14ac:dyDescent="0.15">
      <c r="A781" t="s">
        <v>1607</v>
      </c>
      <c r="B781" t="s">
        <v>1608</v>
      </c>
      <c r="C781" t="s">
        <v>191</v>
      </c>
      <c r="D781">
        <v>70</v>
      </c>
      <c r="E781" t="s">
        <v>1609</v>
      </c>
      <c r="F781">
        <v>4860</v>
      </c>
      <c r="G781" t="s">
        <v>1610</v>
      </c>
      <c r="H781" t="s">
        <v>10</v>
      </c>
      <c r="I781" s="2" t="s">
        <v>8282</v>
      </c>
      <c r="J781">
        <v>22300</v>
      </c>
      <c r="K781">
        <v>11</v>
      </c>
      <c r="L781" t="s">
        <v>7021</v>
      </c>
      <c r="M781" t="s">
        <v>7272</v>
      </c>
      <c r="N781">
        <f t="shared" si="12"/>
        <v>78.206278026905835</v>
      </c>
    </row>
    <row r="782" spans="1:14" x14ac:dyDescent="0.15">
      <c r="A782" t="s">
        <v>1613</v>
      </c>
      <c r="B782" t="s">
        <v>1614</v>
      </c>
      <c r="C782" t="s">
        <v>18</v>
      </c>
      <c r="D782">
        <v>100</v>
      </c>
      <c r="E782" t="s">
        <v>1615</v>
      </c>
      <c r="F782">
        <v>4750</v>
      </c>
      <c r="G782" t="s">
        <v>1616</v>
      </c>
      <c r="H782" t="s">
        <v>10</v>
      </c>
      <c r="I782" s="2" t="s">
        <v>8282</v>
      </c>
      <c r="J782">
        <v>5000</v>
      </c>
      <c r="K782">
        <v>20</v>
      </c>
      <c r="L782" t="s">
        <v>7021</v>
      </c>
      <c r="M782" t="s">
        <v>7274</v>
      </c>
      <c r="N782">
        <f t="shared" si="12"/>
        <v>5</v>
      </c>
    </row>
    <row r="783" spans="1:14" x14ac:dyDescent="0.15">
      <c r="A783" t="s">
        <v>1613</v>
      </c>
      <c r="B783" t="s">
        <v>1617</v>
      </c>
      <c r="C783" t="s">
        <v>18</v>
      </c>
      <c r="D783">
        <v>100</v>
      </c>
      <c r="E783" t="s">
        <v>1618</v>
      </c>
      <c r="F783">
        <v>4980</v>
      </c>
      <c r="G783" t="s">
        <v>1619</v>
      </c>
      <c r="H783" t="s">
        <v>10</v>
      </c>
      <c r="I783" s="2" t="s">
        <v>8282</v>
      </c>
      <c r="J783">
        <v>7200</v>
      </c>
      <c r="K783">
        <v>20</v>
      </c>
      <c r="L783" t="s">
        <v>7021</v>
      </c>
      <c r="M783" t="s">
        <v>7275</v>
      </c>
      <c r="N783">
        <f t="shared" si="12"/>
        <v>30.833333333333332</v>
      </c>
    </row>
    <row r="784" spans="1:14" x14ac:dyDescent="0.15">
      <c r="A784" t="s">
        <v>1607</v>
      </c>
      <c r="B784" t="s">
        <v>1623</v>
      </c>
      <c r="C784" t="s">
        <v>1624</v>
      </c>
      <c r="D784">
        <v>40</v>
      </c>
      <c r="E784" t="s">
        <v>1625</v>
      </c>
      <c r="F784">
        <v>1550</v>
      </c>
      <c r="G784" t="s">
        <v>1626</v>
      </c>
      <c r="H784" t="s">
        <v>10</v>
      </c>
      <c r="I784" s="2" t="s">
        <v>8282</v>
      </c>
      <c r="J784">
        <v>3740</v>
      </c>
      <c r="K784">
        <v>3</v>
      </c>
      <c r="L784" t="s">
        <v>7021</v>
      </c>
      <c r="M784" t="s">
        <v>7277</v>
      </c>
      <c r="N784">
        <f t="shared" si="12"/>
        <v>58.55614973262032</v>
      </c>
    </row>
    <row r="785" spans="1:14" x14ac:dyDescent="0.15">
      <c r="A785" t="s">
        <v>1568</v>
      </c>
      <c r="B785" t="s">
        <v>1627</v>
      </c>
      <c r="C785" t="s">
        <v>228</v>
      </c>
      <c r="D785">
        <v>60</v>
      </c>
      <c r="E785" t="s">
        <v>211</v>
      </c>
      <c r="F785">
        <v>3660</v>
      </c>
      <c r="G785" t="s">
        <v>1628</v>
      </c>
      <c r="H785" t="s">
        <v>10</v>
      </c>
      <c r="I785" s="2" t="s">
        <v>8282</v>
      </c>
      <c r="K785">
        <v>0</v>
      </c>
      <c r="L785" t="s">
        <v>7022</v>
      </c>
      <c r="N785" t="e">
        <f t="shared" si="12"/>
        <v>#DIV/0!</v>
      </c>
    </row>
    <row r="786" spans="1:14" x14ac:dyDescent="0.15">
      <c r="A786" t="s">
        <v>1629</v>
      </c>
      <c r="B786" t="s">
        <v>1630</v>
      </c>
      <c r="C786" t="s">
        <v>18</v>
      </c>
      <c r="D786">
        <v>100</v>
      </c>
      <c r="E786" t="s">
        <v>1631</v>
      </c>
      <c r="F786">
        <v>6470</v>
      </c>
      <c r="G786" t="s">
        <v>1632</v>
      </c>
      <c r="H786" t="s">
        <v>10</v>
      </c>
      <c r="I786" s="2" t="s">
        <v>8282</v>
      </c>
      <c r="J786">
        <v>32260</v>
      </c>
      <c r="K786">
        <v>6</v>
      </c>
      <c r="L786" t="s">
        <v>7021</v>
      </c>
      <c r="M786" t="s">
        <v>7278</v>
      </c>
      <c r="N786">
        <f t="shared" si="12"/>
        <v>79.944203347799132</v>
      </c>
    </row>
    <row r="787" spans="1:14" x14ac:dyDescent="0.15">
      <c r="A787" t="s">
        <v>1568</v>
      </c>
      <c r="B787" t="s">
        <v>1633</v>
      </c>
      <c r="C787" t="s">
        <v>236</v>
      </c>
      <c r="D787">
        <v>80</v>
      </c>
      <c r="E787" t="s">
        <v>1634</v>
      </c>
      <c r="F787">
        <v>3140</v>
      </c>
      <c r="G787" t="s">
        <v>1635</v>
      </c>
      <c r="H787" t="s">
        <v>10</v>
      </c>
      <c r="I787" s="2" t="s">
        <v>8282</v>
      </c>
      <c r="J787">
        <v>27500</v>
      </c>
      <c r="K787">
        <v>13</v>
      </c>
      <c r="L787" t="s">
        <v>7021</v>
      </c>
      <c r="M787" t="s">
        <v>7279</v>
      </c>
      <c r="N787">
        <f t="shared" si="12"/>
        <v>88.581818181818178</v>
      </c>
    </row>
    <row r="788" spans="1:14" x14ac:dyDescent="0.15">
      <c r="A788" t="s">
        <v>1613</v>
      </c>
      <c r="B788" t="s">
        <v>1636</v>
      </c>
      <c r="C788" t="s">
        <v>7</v>
      </c>
      <c r="D788">
        <v>300</v>
      </c>
      <c r="E788" t="s">
        <v>1637</v>
      </c>
      <c r="F788">
        <v>11230</v>
      </c>
      <c r="G788" t="s">
        <v>1638</v>
      </c>
      <c r="H788" t="s">
        <v>10</v>
      </c>
      <c r="I788" s="2" t="s">
        <v>8282</v>
      </c>
      <c r="J788">
        <v>15840</v>
      </c>
      <c r="K788">
        <v>18</v>
      </c>
      <c r="L788" t="s">
        <v>7021</v>
      </c>
      <c r="M788" t="s">
        <v>7280</v>
      </c>
      <c r="N788">
        <f t="shared" si="12"/>
        <v>29.103535353535353</v>
      </c>
    </row>
    <row r="789" spans="1:14" x14ac:dyDescent="0.15">
      <c r="A789" t="s">
        <v>1607</v>
      </c>
      <c r="B789" t="s">
        <v>1639</v>
      </c>
      <c r="C789" t="s">
        <v>13</v>
      </c>
      <c r="D789">
        <v>130</v>
      </c>
      <c r="E789" t="s">
        <v>1640</v>
      </c>
      <c r="F789">
        <v>7210</v>
      </c>
      <c r="G789" t="s">
        <v>1641</v>
      </c>
      <c r="H789" t="s">
        <v>10</v>
      </c>
      <c r="I789" s="2" t="s">
        <v>8282</v>
      </c>
      <c r="J789">
        <v>16995</v>
      </c>
      <c r="K789">
        <v>19</v>
      </c>
      <c r="L789" t="s">
        <v>7021</v>
      </c>
      <c r="M789" t="s">
        <v>7281</v>
      </c>
      <c r="N789">
        <f t="shared" si="12"/>
        <v>57.575757575757578</v>
      </c>
    </row>
    <row r="790" spans="1:14" x14ac:dyDescent="0.15">
      <c r="A790" t="s">
        <v>5</v>
      </c>
      <c r="B790" t="s">
        <v>1642</v>
      </c>
      <c r="C790" t="s">
        <v>104</v>
      </c>
      <c r="D790">
        <v>25</v>
      </c>
      <c r="E790" t="s">
        <v>1643</v>
      </c>
      <c r="F790">
        <v>2570</v>
      </c>
      <c r="G790" t="s">
        <v>1644</v>
      </c>
      <c r="H790" t="s">
        <v>10</v>
      </c>
      <c r="I790" s="2" t="s">
        <v>8282</v>
      </c>
      <c r="J790">
        <v>10135</v>
      </c>
      <c r="K790">
        <v>20</v>
      </c>
      <c r="L790" t="s">
        <v>7021</v>
      </c>
      <c r="M790" t="s">
        <v>7282</v>
      </c>
      <c r="N790">
        <f t="shared" si="12"/>
        <v>74.642328564380861</v>
      </c>
    </row>
    <row r="791" spans="1:14" x14ac:dyDescent="0.15">
      <c r="A791" t="s">
        <v>1607</v>
      </c>
      <c r="B791" t="s">
        <v>1645</v>
      </c>
      <c r="C791" t="s">
        <v>7</v>
      </c>
      <c r="D791">
        <v>300</v>
      </c>
      <c r="E791" t="s">
        <v>1646</v>
      </c>
      <c r="F791">
        <v>11660</v>
      </c>
      <c r="G791" t="s">
        <v>1647</v>
      </c>
      <c r="H791" t="s">
        <v>10</v>
      </c>
      <c r="I791" s="2" t="s">
        <v>8282</v>
      </c>
      <c r="J791">
        <v>58834.999999999993</v>
      </c>
      <c r="K791">
        <v>20</v>
      </c>
      <c r="L791" t="s">
        <v>7021</v>
      </c>
      <c r="M791" t="s">
        <v>7283</v>
      </c>
      <c r="N791">
        <f t="shared" si="12"/>
        <v>80.181864536415389</v>
      </c>
    </row>
    <row r="792" spans="1:14" x14ac:dyDescent="0.15">
      <c r="A792" t="s">
        <v>720</v>
      </c>
      <c r="B792" t="s">
        <v>1648</v>
      </c>
      <c r="C792" t="s">
        <v>191</v>
      </c>
      <c r="D792">
        <v>70</v>
      </c>
      <c r="E792" t="s">
        <v>1269</v>
      </c>
      <c r="F792">
        <v>4300</v>
      </c>
      <c r="G792" t="s">
        <v>1649</v>
      </c>
      <c r="H792" t="s">
        <v>10</v>
      </c>
      <c r="I792" s="2" t="s">
        <v>8282</v>
      </c>
      <c r="J792">
        <v>12285</v>
      </c>
      <c r="K792">
        <v>20</v>
      </c>
      <c r="L792" t="s">
        <v>7021</v>
      </c>
      <c r="M792" t="s">
        <v>7284</v>
      </c>
      <c r="N792">
        <f t="shared" si="12"/>
        <v>64.997964997964999</v>
      </c>
    </row>
    <row r="793" spans="1:14" x14ac:dyDescent="0.15">
      <c r="A793" t="s">
        <v>152</v>
      </c>
      <c r="B793" t="s">
        <v>1667</v>
      </c>
      <c r="C793" t="s">
        <v>1624</v>
      </c>
      <c r="D793">
        <v>40</v>
      </c>
      <c r="E793" t="s">
        <v>1253</v>
      </c>
      <c r="F793">
        <v>2000</v>
      </c>
      <c r="G793" t="s">
        <v>1668</v>
      </c>
      <c r="H793" t="s">
        <v>10</v>
      </c>
      <c r="I793" s="2" t="s">
        <v>8282</v>
      </c>
      <c r="J793">
        <v>2750</v>
      </c>
      <c r="K793">
        <v>20</v>
      </c>
      <c r="L793" t="s">
        <v>7021</v>
      </c>
      <c r="M793" t="s">
        <v>7286</v>
      </c>
      <c r="N793">
        <f t="shared" si="12"/>
        <v>27.272727272727273</v>
      </c>
    </row>
    <row r="794" spans="1:14" x14ac:dyDescent="0.15">
      <c r="A794" t="s">
        <v>152</v>
      </c>
      <c r="B794" t="s">
        <v>1669</v>
      </c>
      <c r="C794" t="s">
        <v>1624</v>
      </c>
      <c r="D794">
        <v>40</v>
      </c>
      <c r="E794" t="s">
        <v>1670</v>
      </c>
      <c r="F794">
        <v>2210</v>
      </c>
      <c r="G794" t="s">
        <v>1671</v>
      </c>
      <c r="H794" t="s">
        <v>10</v>
      </c>
      <c r="I794" s="2" t="s">
        <v>8282</v>
      </c>
      <c r="J794">
        <v>15700</v>
      </c>
      <c r="K794">
        <v>20</v>
      </c>
      <c r="L794" t="s">
        <v>7021</v>
      </c>
      <c r="M794" t="s">
        <v>7287</v>
      </c>
      <c r="N794">
        <f t="shared" si="12"/>
        <v>85.923566878980893</v>
      </c>
    </row>
    <row r="795" spans="1:14" x14ac:dyDescent="0.15">
      <c r="A795" t="s">
        <v>58</v>
      </c>
      <c r="B795" t="s">
        <v>1852</v>
      </c>
      <c r="C795" t="s">
        <v>1853</v>
      </c>
      <c r="D795">
        <v>380</v>
      </c>
      <c r="E795" t="s">
        <v>315</v>
      </c>
      <c r="F795">
        <v>4100</v>
      </c>
      <c r="G795" t="s">
        <v>1854</v>
      </c>
      <c r="H795" t="s">
        <v>10</v>
      </c>
      <c r="I795" s="2" t="s">
        <v>8282</v>
      </c>
      <c r="J795">
        <v>7607.0833333333339</v>
      </c>
      <c r="K795">
        <v>20</v>
      </c>
      <c r="L795" t="s">
        <v>7021</v>
      </c>
      <c r="M795" t="s">
        <v>7311</v>
      </c>
      <c r="N795">
        <f t="shared" si="12"/>
        <v>46.102864654653011</v>
      </c>
    </row>
    <row r="796" spans="1:14" x14ac:dyDescent="0.15">
      <c r="A796" t="s">
        <v>58</v>
      </c>
      <c r="B796" t="s">
        <v>1862</v>
      </c>
      <c r="C796" t="s">
        <v>425</v>
      </c>
      <c r="D796">
        <v>90</v>
      </c>
      <c r="E796" t="s">
        <v>215</v>
      </c>
      <c r="F796">
        <v>1540</v>
      </c>
      <c r="G796" t="s">
        <v>1863</v>
      </c>
      <c r="H796" t="s">
        <v>10</v>
      </c>
      <c r="I796" s="2" t="s">
        <v>8282</v>
      </c>
      <c r="J796">
        <v>5900</v>
      </c>
      <c r="K796">
        <v>20</v>
      </c>
      <c r="L796" t="s">
        <v>7021</v>
      </c>
      <c r="M796" t="s">
        <v>7315</v>
      </c>
      <c r="N796">
        <f t="shared" si="12"/>
        <v>73.898305084745758</v>
      </c>
    </row>
    <row r="797" spans="1:14" x14ac:dyDescent="0.15">
      <c r="A797" t="s">
        <v>58</v>
      </c>
      <c r="B797" t="s">
        <v>1864</v>
      </c>
      <c r="C797" t="s">
        <v>425</v>
      </c>
      <c r="D797">
        <v>90</v>
      </c>
      <c r="E797" t="s">
        <v>1865</v>
      </c>
      <c r="F797">
        <v>1120</v>
      </c>
      <c r="G797" t="s">
        <v>1866</v>
      </c>
      <c r="H797" t="s">
        <v>10</v>
      </c>
      <c r="I797" s="2" t="s">
        <v>8282</v>
      </c>
      <c r="J797">
        <v>2804.4303797468351</v>
      </c>
      <c r="K797">
        <v>1</v>
      </c>
      <c r="L797" t="s">
        <v>7035</v>
      </c>
      <c r="M797" t="s">
        <v>7316</v>
      </c>
      <c r="N797">
        <f t="shared" si="12"/>
        <v>60.063191153238542</v>
      </c>
    </row>
    <row r="798" spans="1:14" x14ac:dyDescent="0.15">
      <c r="A798" t="s">
        <v>408</v>
      </c>
      <c r="B798" t="s">
        <v>1915</v>
      </c>
      <c r="C798" t="s">
        <v>63</v>
      </c>
      <c r="D798">
        <v>500</v>
      </c>
      <c r="E798" t="s">
        <v>1208</v>
      </c>
      <c r="F798">
        <v>4700</v>
      </c>
      <c r="G798" t="s">
        <v>1916</v>
      </c>
      <c r="H798" t="s">
        <v>10</v>
      </c>
      <c r="I798" s="2" t="s">
        <v>8282</v>
      </c>
      <c r="J798">
        <v>9990</v>
      </c>
      <c r="K798">
        <v>20</v>
      </c>
      <c r="L798" t="s">
        <v>7021</v>
      </c>
      <c r="M798" t="s">
        <v>7330</v>
      </c>
      <c r="N798">
        <f t="shared" si="12"/>
        <v>52.952952952952955</v>
      </c>
    </row>
    <row r="799" spans="1:14" x14ac:dyDescent="0.15">
      <c r="A799" t="s">
        <v>1917</v>
      </c>
      <c r="B799" t="s">
        <v>1918</v>
      </c>
      <c r="C799" t="s">
        <v>1919</v>
      </c>
      <c r="D799">
        <v>200</v>
      </c>
      <c r="E799" t="s">
        <v>1920</v>
      </c>
      <c r="F799">
        <v>5680</v>
      </c>
      <c r="G799" t="s">
        <v>1921</v>
      </c>
      <c r="H799" t="s">
        <v>10</v>
      </c>
      <c r="I799" s="2" t="s">
        <v>8282</v>
      </c>
      <c r="J799">
        <v>26500</v>
      </c>
      <c r="K799">
        <v>17</v>
      </c>
      <c r="L799" t="s">
        <v>7021</v>
      </c>
      <c r="M799" t="s">
        <v>7331</v>
      </c>
      <c r="N799">
        <f t="shared" si="12"/>
        <v>78.566037735849051</v>
      </c>
    </row>
    <row r="800" spans="1:14" x14ac:dyDescent="0.15">
      <c r="A800" t="s">
        <v>1926</v>
      </c>
      <c r="B800" t="s">
        <v>1927</v>
      </c>
      <c r="C800" t="s">
        <v>1928</v>
      </c>
      <c r="D800">
        <v>270</v>
      </c>
      <c r="E800" t="s">
        <v>1929</v>
      </c>
      <c r="F800">
        <v>5340</v>
      </c>
      <c r="G800" t="s">
        <v>1930</v>
      </c>
      <c r="H800" t="s">
        <v>10</v>
      </c>
      <c r="I800" s="2" t="s">
        <v>8282</v>
      </c>
      <c r="J800">
        <v>10040</v>
      </c>
      <c r="K800">
        <v>20</v>
      </c>
      <c r="L800" t="s">
        <v>7021</v>
      </c>
      <c r="M800" t="s">
        <v>7333</v>
      </c>
      <c r="N800">
        <f t="shared" si="12"/>
        <v>46.812749003984067</v>
      </c>
    </row>
    <row r="801" spans="1:14" x14ac:dyDescent="0.15">
      <c r="A801" t="s">
        <v>243</v>
      </c>
      <c r="B801" t="s">
        <v>1942</v>
      </c>
      <c r="C801" t="s">
        <v>1943</v>
      </c>
      <c r="D801">
        <v>95</v>
      </c>
      <c r="E801" t="s">
        <v>287</v>
      </c>
      <c r="F801">
        <v>2040</v>
      </c>
      <c r="G801" t="s">
        <v>1944</v>
      </c>
      <c r="H801" t="s">
        <v>10</v>
      </c>
      <c r="I801" s="2" t="s">
        <v>8282</v>
      </c>
      <c r="K801">
        <v>0</v>
      </c>
      <c r="L801" t="s">
        <v>7022</v>
      </c>
      <c r="N801" t="e">
        <f t="shared" si="12"/>
        <v>#DIV/0!</v>
      </c>
    </row>
    <row r="802" spans="1:14" x14ac:dyDescent="0.15">
      <c r="A802" t="s">
        <v>408</v>
      </c>
      <c r="B802" t="s">
        <v>2060</v>
      </c>
      <c r="C802" t="s">
        <v>23</v>
      </c>
      <c r="D802">
        <v>600</v>
      </c>
      <c r="E802" t="s">
        <v>2061</v>
      </c>
      <c r="F802">
        <v>3390</v>
      </c>
      <c r="G802" t="s">
        <v>2062</v>
      </c>
      <c r="H802" t="s">
        <v>10</v>
      </c>
      <c r="I802" s="2" t="s">
        <v>8282</v>
      </c>
      <c r="J802">
        <v>7809</v>
      </c>
      <c r="K802">
        <v>20</v>
      </c>
      <c r="L802" t="s">
        <v>7021</v>
      </c>
      <c r="M802" t="s">
        <v>7362</v>
      </c>
      <c r="N802">
        <f t="shared" si="12"/>
        <v>56.588551671148672</v>
      </c>
    </row>
    <row r="803" spans="1:14" x14ac:dyDescent="0.15">
      <c r="A803" t="s">
        <v>2025</v>
      </c>
      <c r="B803" t="s">
        <v>2162</v>
      </c>
      <c r="C803" t="s">
        <v>2027</v>
      </c>
      <c r="D803">
        <v>65</v>
      </c>
      <c r="E803" t="s">
        <v>1126</v>
      </c>
      <c r="F803">
        <v>1430</v>
      </c>
      <c r="G803" t="s">
        <v>2163</v>
      </c>
      <c r="H803" t="s">
        <v>10</v>
      </c>
      <c r="I803" s="2" t="s">
        <v>8282</v>
      </c>
      <c r="J803">
        <v>6850</v>
      </c>
      <c r="K803">
        <v>3</v>
      </c>
      <c r="L803" t="s">
        <v>7021</v>
      </c>
      <c r="M803" t="s">
        <v>7385</v>
      </c>
      <c r="N803">
        <f t="shared" si="12"/>
        <v>79.12408759124088</v>
      </c>
    </row>
    <row r="804" spans="1:14" x14ac:dyDescent="0.15">
      <c r="A804" t="s">
        <v>1926</v>
      </c>
      <c r="B804" t="s">
        <v>2265</v>
      </c>
      <c r="C804" t="s">
        <v>2266</v>
      </c>
      <c r="D804">
        <v>440</v>
      </c>
      <c r="E804" t="s">
        <v>2267</v>
      </c>
      <c r="F804">
        <v>8960</v>
      </c>
      <c r="G804" t="s">
        <v>2268</v>
      </c>
      <c r="H804" t="s">
        <v>10</v>
      </c>
      <c r="I804" s="2" t="s">
        <v>8282</v>
      </c>
      <c r="J804">
        <v>29150</v>
      </c>
      <c r="K804">
        <v>20</v>
      </c>
      <c r="L804" t="s">
        <v>7021</v>
      </c>
      <c r="M804" t="s">
        <v>7408</v>
      </c>
      <c r="N804">
        <f t="shared" si="12"/>
        <v>69.262435677530021</v>
      </c>
    </row>
    <row r="805" spans="1:14" x14ac:dyDescent="0.15">
      <c r="A805" t="s">
        <v>2274</v>
      </c>
      <c r="B805" t="s">
        <v>2275</v>
      </c>
      <c r="C805" t="s">
        <v>1624</v>
      </c>
      <c r="D805">
        <v>40</v>
      </c>
      <c r="E805" t="s">
        <v>1216</v>
      </c>
      <c r="F805">
        <v>2940</v>
      </c>
      <c r="G805" t="s">
        <v>2276</v>
      </c>
      <c r="H805" t="s">
        <v>10</v>
      </c>
      <c r="I805" s="2" t="s">
        <v>8282</v>
      </c>
      <c r="J805">
        <v>7333.3333333333348</v>
      </c>
      <c r="K805">
        <v>18</v>
      </c>
      <c r="L805" t="s">
        <v>7021</v>
      </c>
      <c r="M805" t="s">
        <v>7409</v>
      </c>
      <c r="N805">
        <f t="shared" si="12"/>
        <v>59.909090909090921</v>
      </c>
    </row>
    <row r="806" spans="1:14" x14ac:dyDescent="0.15">
      <c r="A806" t="s">
        <v>2303</v>
      </c>
      <c r="B806" t="s">
        <v>2304</v>
      </c>
      <c r="C806" t="s">
        <v>252</v>
      </c>
      <c r="D806">
        <v>50</v>
      </c>
      <c r="E806" t="s">
        <v>2207</v>
      </c>
      <c r="F806">
        <v>740</v>
      </c>
      <c r="G806" t="s">
        <v>2305</v>
      </c>
      <c r="H806" t="s">
        <v>10</v>
      </c>
      <c r="I806" s="2" t="s">
        <v>8282</v>
      </c>
      <c r="J806">
        <v>1931.6071428571429</v>
      </c>
      <c r="K806">
        <v>20</v>
      </c>
      <c r="L806" t="s">
        <v>7021</v>
      </c>
      <c r="M806" t="s">
        <v>7418</v>
      </c>
      <c r="N806">
        <f t="shared" si="12"/>
        <v>61.689932513635945</v>
      </c>
    </row>
    <row r="807" spans="1:14" x14ac:dyDescent="0.15">
      <c r="A807" t="s">
        <v>2306</v>
      </c>
      <c r="B807" t="s">
        <v>2307</v>
      </c>
      <c r="C807" t="s">
        <v>2308</v>
      </c>
      <c r="D807">
        <v>468</v>
      </c>
      <c r="E807" t="s">
        <v>2309</v>
      </c>
      <c r="F807">
        <v>2920</v>
      </c>
      <c r="G807" t="s">
        <v>2310</v>
      </c>
      <c r="H807" t="s">
        <v>10</v>
      </c>
      <c r="I807" s="2" t="s">
        <v>8282</v>
      </c>
      <c r="K807">
        <v>0</v>
      </c>
      <c r="L807" t="s">
        <v>7026</v>
      </c>
      <c r="N807" t="e">
        <f t="shared" si="12"/>
        <v>#DIV/0!</v>
      </c>
    </row>
    <row r="808" spans="1:14" x14ac:dyDescent="0.15">
      <c r="A808" t="s">
        <v>2274</v>
      </c>
      <c r="B808" t="s">
        <v>2316</v>
      </c>
      <c r="C808" t="s">
        <v>556</v>
      </c>
      <c r="D808">
        <v>30</v>
      </c>
      <c r="E808" t="s">
        <v>2317</v>
      </c>
      <c r="F808">
        <v>3200</v>
      </c>
      <c r="G808" t="s">
        <v>2318</v>
      </c>
      <c r="H808" t="s">
        <v>10</v>
      </c>
      <c r="I808" s="2" t="s">
        <v>8282</v>
      </c>
      <c r="J808">
        <v>23500</v>
      </c>
      <c r="K808">
        <v>20</v>
      </c>
      <c r="L808" t="s">
        <v>7021</v>
      </c>
      <c r="M808" t="s">
        <v>7421</v>
      </c>
      <c r="N808">
        <f t="shared" si="12"/>
        <v>86.38297872340425</v>
      </c>
    </row>
    <row r="809" spans="1:14" x14ac:dyDescent="0.15">
      <c r="A809" t="s">
        <v>2306</v>
      </c>
      <c r="B809" t="s">
        <v>2322</v>
      </c>
      <c r="C809" t="s">
        <v>2238</v>
      </c>
      <c r="D809">
        <v>168</v>
      </c>
      <c r="E809" t="s">
        <v>2323</v>
      </c>
      <c r="F809">
        <v>1950</v>
      </c>
      <c r="G809" t="s">
        <v>2324</v>
      </c>
      <c r="H809" t="s">
        <v>10</v>
      </c>
      <c r="I809" s="2" t="s">
        <v>8282</v>
      </c>
      <c r="J809">
        <v>4148.333333333333</v>
      </c>
      <c r="K809">
        <v>20</v>
      </c>
      <c r="L809" t="s">
        <v>7021</v>
      </c>
      <c r="M809" t="s">
        <v>7423</v>
      </c>
      <c r="N809">
        <f t="shared" si="12"/>
        <v>52.993169947770191</v>
      </c>
    </row>
    <row r="810" spans="1:14" x14ac:dyDescent="0.15">
      <c r="A810" t="s">
        <v>2306</v>
      </c>
      <c r="B810" t="s">
        <v>2346</v>
      </c>
      <c r="C810" t="s">
        <v>2347</v>
      </c>
      <c r="D810">
        <v>174</v>
      </c>
      <c r="E810" t="s">
        <v>2348</v>
      </c>
      <c r="F810">
        <v>2870</v>
      </c>
      <c r="G810" t="s">
        <v>2349</v>
      </c>
      <c r="H810" t="s">
        <v>10</v>
      </c>
      <c r="I810" s="2" t="s">
        <v>8282</v>
      </c>
      <c r="J810">
        <v>22295</v>
      </c>
      <c r="K810">
        <v>17</v>
      </c>
      <c r="L810" t="s">
        <v>7021</v>
      </c>
      <c r="M810" t="s">
        <v>7431</v>
      </c>
      <c r="N810">
        <f t="shared" si="12"/>
        <v>87.127158555729977</v>
      </c>
    </row>
    <row r="811" spans="1:14" x14ac:dyDescent="0.15">
      <c r="A811" t="s">
        <v>478</v>
      </c>
      <c r="B811" t="s">
        <v>2380</v>
      </c>
      <c r="C811" t="s">
        <v>172</v>
      </c>
      <c r="D811">
        <v>105</v>
      </c>
      <c r="E811" t="s">
        <v>552</v>
      </c>
      <c r="F811">
        <v>1970</v>
      </c>
      <c r="G811" t="s">
        <v>2381</v>
      </c>
      <c r="H811" t="s">
        <v>10</v>
      </c>
      <c r="I811" s="2" t="s">
        <v>8282</v>
      </c>
      <c r="K811">
        <v>0</v>
      </c>
      <c r="L811" t="s">
        <v>7022</v>
      </c>
      <c r="N811" t="e">
        <f t="shared" si="12"/>
        <v>#DIV/0!</v>
      </c>
    </row>
    <row r="812" spans="1:14" x14ac:dyDescent="0.15">
      <c r="A812" t="s">
        <v>2391</v>
      </c>
      <c r="B812" t="s">
        <v>2392</v>
      </c>
      <c r="C812" t="s">
        <v>2393</v>
      </c>
      <c r="D812">
        <v>9</v>
      </c>
      <c r="E812" t="s">
        <v>2231</v>
      </c>
      <c r="F812">
        <v>3800</v>
      </c>
      <c r="G812" t="s">
        <v>2394</v>
      </c>
      <c r="H812" t="s">
        <v>10</v>
      </c>
      <c r="I812" s="2" t="s">
        <v>8282</v>
      </c>
      <c r="K812">
        <v>0</v>
      </c>
      <c r="L812" t="s">
        <v>7022</v>
      </c>
      <c r="N812" t="e">
        <f t="shared" si="12"/>
        <v>#DIV/0!</v>
      </c>
    </row>
    <row r="813" spans="1:14" x14ac:dyDescent="0.15">
      <c r="A813" t="s">
        <v>2404</v>
      </c>
      <c r="B813" t="s">
        <v>2405</v>
      </c>
      <c r="C813" t="s">
        <v>18</v>
      </c>
      <c r="D813">
        <v>100</v>
      </c>
      <c r="E813" t="s">
        <v>485</v>
      </c>
      <c r="F813">
        <v>1280</v>
      </c>
      <c r="G813" t="s">
        <v>2406</v>
      </c>
      <c r="H813" t="s">
        <v>10</v>
      </c>
      <c r="I813" s="2" t="s">
        <v>8282</v>
      </c>
      <c r="K813">
        <v>0</v>
      </c>
      <c r="L813" t="s">
        <v>7022</v>
      </c>
      <c r="N813" t="e">
        <f t="shared" si="12"/>
        <v>#DIV/0!</v>
      </c>
    </row>
    <row r="814" spans="1:14" x14ac:dyDescent="0.15">
      <c r="A814" t="s">
        <v>58</v>
      </c>
      <c r="B814" t="s">
        <v>2407</v>
      </c>
      <c r="C814" t="s">
        <v>2408</v>
      </c>
      <c r="D814">
        <v>513</v>
      </c>
      <c r="E814" t="s">
        <v>2409</v>
      </c>
      <c r="F814">
        <v>5830</v>
      </c>
      <c r="G814" t="s">
        <v>2410</v>
      </c>
      <c r="H814" t="s">
        <v>10</v>
      </c>
      <c r="I814" s="2" t="s">
        <v>8282</v>
      </c>
      <c r="J814">
        <v>14015</v>
      </c>
      <c r="K814">
        <v>20</v>
      </c>
      <c r="L814" t="s">
        <v>7021</v>
      </c>
      <c r="M814" t="s">
        <v>7445</v>
      </c>
      <c r="N814">
        <f t="shared" si="12"/>
        <v>58.401712450945418</v>
      </c>
    </row>
    <row r="815" spans="1:14" x14ac:dyDescent="0.15">
      <c r="A815" t="s">
        <v>58</v>
      </c>
      <c r="B815" t="s">
        <v>2411</v>
      </c>
      <c r="C815" t="s">
        <v>2412</v>
      </c>
      <c r="D815">
        <v>196</v>
      </c>
      <c r="E815" t="s">
        <v>2413</v>
      </c>
      <c r="F815">
        <v>1670</v>
      </c>
      <c r="G815" t="s">
        <v>2414</v>
      </c>
      <c r="H815" t="s">
        <v>10</v>
      </c>
      <c r="I815" s="2" t="s">
        <v>8282</v>
      </c>
      <c r="J815">
        <v>4027.5</v>
      </c>
      <c r="K815">
        <v>20</v>
      </c>
      <c r="L815" t="s">
        <v>7021</v>
      </c>
      <c r="M815" t="s">
        <v>7446</v>
      </c>
      <c r="N815">
        <f t="shared" si="12"/>
        <v>58.535071384233397</v>
      </c>
    </row>
    <row r="816" spans="1:14" x14ac:dyDescent="0.15">
      <c r="A816" t="s">
        <v>58</v>
      </c>
      <c r="B816" t="s">
        <v>2415</v>
      </c>
      <c r="C816" t="s">
        <v>286</v>
      </c>
      <c r="D816">
        <v>180</v>
      </c>
      <c r="E816" t="s">
        <v>2416</v>
      </c>
      <c r="F816">
        <v>3070</v>
      </c>
      <c r="G816" t="s">
        <v>2417</v>
      </c>
      <c r="H816" t="s">
        <v>10</v>
      </c>
      <c r="I816" s="2" t="s">
        <v>8282</v>
      </c>
      <c r="J816">
        <v>4010</v>
      </c>
      <c r="K816">
        <v>20</v>
      </c>
      <c r="L816" t="s">
        <v>7021</v>
      </c>
      <c r="M816" t="s">
        <v>7447</v>
      </c>
      <c r="N816">
        <f t="shared" si="12"/>
        <v>23.441396508728179</v>
      </c>
    </row>
    <row r="817" spans="1:14" x14ac:dyDescent="0.15">
      <c r="A817" t="s">
        <v>2404</v>
      </c>
      <c r="B817" t="s">
        <v>2418</v>
      </c>
      <c r="C817" t="s">
        <v>1990</v>
      </c>
      <c r="D817">
        <v>145</v>
      </c>
      <c r="E817" t="s">
        <v>1470</v>
      </c>
      <c r="F817">
        <v>1740</v>
      </c>
      <c r="G817" t="s">
        <v>2419</v>
      </c>
      <c r="H817" t="s">
        <v>10</v>
      </c>
      <c r="I817" s="2" t="s">
        <v>8282</v>
      </c>
      <c r="J817">
        <v>2297.9238754325261</v>
      </c>
      <c r="K817">
        <v>18</v>
      </c>
      <c r="L817" t="s">
        <v>7021</v>
      </c>
      <c r="M817" t="s">
        <v>7448</v>
      </c>
      <c r="N817">
        <f t="shared" si="12"/>
        <v>24.279475982532755</v>
      </c>
    </row>
    <row r="818" spans="1:14" x14ac:dyDescent="0.15">
      <c r="A818" t="s">
        <v>58</v>
      </c>
      <c r="B818" t="s">
        <v>2420</v>
      </c>
      <c r="C818" t="s">
        <v>2421</v>
      </c>
      <c r="D818">
        <v>37</v>
      </c>
      <c r="E818" t="s">
        <v>95</v>
      </c>
      <c r="F818">
        <v>690</v>
      </c>
      <c r="G818" t="s">
        <v>2422</v>
      </c>
      <c r="H818" t="s">
        <v>10</v>
      </c>
      <c r="I818" s="2" t="s">
        <v>8282</v>
      </c>
      <c r="J818">
        <v>1250</v>
      </c>
      <c r="K818">
        <v>20</v>
      </c>
      <c r="L818" t="s">
        <v>7021</v>
      </c>
      <c r="M818" t="s">
        <v>7449</v>
      </c>
      <c r="N818">
        <f t="shared" si="12"/>
        <v>44.8</v>
      </c>
    </row>
    <row r="819" spans="1:14" x14ac:dyDescent="0.15">
      <c r="A819" t="s">
        <v>2423</v>
      </c>
      <c r="B819" t="s">
        <v>2424</v>
      </c>
      <c r="C819" t="s">
        <v>2093</v>
      </c>
      <c r="D819">
        <v>230</v>
      </c>
      <c r="E819" t="s">
        <v>2425</v>
      </c>
      <c r="F819">
        <v>1330</v>
      </c>
      <c r="G819" t="s">
        <v>2426</v>
      </c>
      <c r="H819" t="s">
        <v>10</v>
      </c>
      <c r="I819" s="2" t="s">
        <v>8282</v>
      </c>
      <c r="J819">
        <v>9890</v>
      </c>
      <c r="K819">
        <v>19</v>
      </c>
      <c r="L819" t="s">
        <v>7021</v>
      </c>
      <c r="M819" t="s">
        <v>7450</v>
      </c>
      <c r="N819">
        <f t="shared" si="12"/>
        <v>86.552072800808901</v>
      </c>
    </row>
    <row r="820" spans="1:14" x14ac:dyDescent="0.15">
      <c r="A820" t="s">
        <v>2404</v>
      </c>
      <c r="B820" t="s">
        <v>2427</v>
      </c>
      <c r="C820" t="s">
        <v>2428</v>
      </c>
      <c r="D820">
        <v>142</v>
      </c>
      <c r="E820" t="s">
        <v>2429</v>
      </c>
      <c r="F820">
        <v>2150</v>
      </c>
      <c r="G820" t="s">
        <v>2430</v>
      </c>
      <c r="H820" t="s">
        <v>10</v>
      </c>
      <c r="I820" s="2" t="s">
        <v>8282</v>
      </c>
      <c r="J820">
        <v>3860</v>
      </c>
      <c r="K820">
        <v>20</v>
      </c>
      <c r="L820" t="s">
        <v>7021</v>
      </c>
      <c r="M820" t="s">
        <v>7451</v>
      </c>
      <c r="N820">
        <f t="shared" si="12"/>
        <v>44.300518134715027</v>
      </c>
    </row>
    <row r="821" spans="1:14" x14ac:dyDescent="0.15">
      <c r="A821" t="s">
        <v>2404</v>
      </c>
      <c r="B821" t="s">
        <v>2431</v>
      </c>
      <c r="C821" t="s">
        <v>2432</v>
      </c>
      <c r="D821">
        <v>142</v>
      </c>
      <c r="E821" t="s">
        <v>2429</v>
      </c>
      <c r="F821">
        <v>2150</v>
      </c>
      <c r="G821" t="s">
        <v>2433</v>
      </c>
      <c r="H821" t="s">
        <v>10</v>
      </c>
      <c r="I821" s="2" t="s">
        <v>8282</v>
      </c>
      <c r="J821">
        <v>3985</v>
      </c>
      <c r="K821">
        <v>20</v>
      </c>
      <c r="L821" t="s">
        <v>7021</v>
      </c>
      <c r="M821" t="s">
        <v>7452</v>
      </c>
      <c r="N821">
        <f t="shared" si="12"/>
        <v>46.047678795483058</v>
      </c>
    </row>
    <row r="822" spans="1:14" x14ac:dyDescent="0.15">
      <c r="A822" t="s">
        <v>2434</v>
      </c>
      <c r="B822" t="s">
        <v>2435</v>
      </c>
      <c r="C822" t="s">
        <v>54</v>
      </c>
      <c r="D822">
        <v>360</v>
      </c>
      <c r="E822" t="s">
        <v>123</v>
      </c>
      <c r="F822">
        <v>3890</v>
      </c>
      <c r="G822" t="s">
        <v>2436</v>
      </c>
      <c r="H822" t="s">
        <v>10</v>
      </c>
      <c r="I822" s="2" t="s">
        <v>8282</v>
      </c>
      <c r="J822">
        <v>6300</v>
      </c>
      <c r="K822">
        <v>19</v>
      </c>
      <c r="L822" t="s">
        <v>7021</v>
      </c>
      <c r="M822" t="s">
        <v>7453</v>
      </c>
      <c r="N822">
        <f t="shared" si="12"/>
        <v>38.253968253968253</v>
      </c>
    </row>
    <row r="823" spans="1:14" x14ac:dyDescent="0.15">
      <c r="A823" t="s">
        <v>2306</v>
      </c>
      <c r="B823" t="s">
        <v>2437</v>
      </c>
      <c r="C823" t="s">
        <v>2438</v>
      </c>
      <c r="D823">
        <v>124</v>
      </c>
      <c r="E823" t="s">
        <v>2439</v>
      </c>
      <c r="F823">
        <v>1760</v>
      </c>
      <c r="G823" t="s">
        <v>2440</v>
      </c>
      <c r="H823" t="s">
        <v>10</v>
      </c>
      <c r="I823" s="2" t="s">
        <v>8282</v>
      </c>
      <c r="J823">
        <v>3940</v>
      </c>
      <c r="K823">
        <v>18</v>
      </c>
      <c r="L823" t="s">
        <v>7021</v>
      </c>
      <c r="M823" t="s">
        <v>7454</v>
      </c>
      <c r="N823">
        <f t="shared" si="12"/>
        <v>55.329949238578678</v>
      </c>
    </row>
    <row r="824" spans="1:14" x14ac:dyDescent="0.15">
      <c r="A824" t="s">
        <v>2306</v>
      </c>
      <c r="B824" t="s">
        <v>2441</v>
      </c>
      <c r="C824" t="s">
        <v>2442</v>
      </c>
      <c r="D824">
        <v>137</v>
      </c>
      <c r="E824" t="s">
        <v>246</v>
      </c>
      <c r="F824">
        <v>2030</v>
      </c>
      <c r="G824" t="s">
        <v>2443</v>
      </c>
      <c r="H824" t="s">
        <v>10</v>
      </c>
      <c r="I824" s="2" t="s">
        <v>8282</v>
      </c>
      <c r="J824">
        <v>15660</v>
      </c>
      <c r="K824">
        <v>20</v>
      </c>
      <c r="L824" t="s">
        <v>7021</v>
      </c>
      <c r="M824" t="s">
        <v>7455</v>
      </c>
      <c r="N824">
        <f t="shared" si="12"/>
        <v>87.037037037037038</v>
      </c>
    </row>
    <row r="825" spans="1:14" x14ac:dyDescent="0.15">
      <c r="A825" t="s">
        <v>2306</v>
      </c>
      <c r="B825" t="s">
        <v>2444</v>
      </c>
      <c r="C825" t="s">
        <v>443</v>
      </c>
      <c r="D825">
        <v>56</v>
      </c>
      <c r="E825" t="s">
        <v>1884</v>
      </c>
      <c r="F825">
        <v>1030</v>
      </c>
      <c r="G825" t="s">
        <v>2445</v>
      </c>
      <c r="H825" t="s">
        <v>10</v>
      </c>
      <c r="I825" s="2" t="s">
        <v>8282</v>
      </c>
      <c r="J825">
        <v>2041.666666666667</v>
      </c>
      <c r="K825">
        <v>20</v>
      </c>
      <c r="L825" t="s">
        <v>7021</v>
      </c>
      <c r="M825" t="s">
        <v>7456</v>
      </c>
      <c r="N825">
        <f t="shared" si="12"/>
        <v>49.551020408163275</v>
      </c>
    </row>
    <row r="826" spans="1:14" x14ac:dyDescent="0.15">
      <c r="A826" t="s">
        <v>2306</v>
      </c>
      <c r="B826" t="s">
        <v>2446</v>
      </c>
      <c r="C826" t="s">
        <v>2447</v>
      </c>
      <c r="D826">
        <v>66</v>
      </c>
      <c r="E826" t="s">
        <v>2448</v>
      </c>
      <c r="F826">
        <v>1110</v>
      </c>
      <c r="G826" t="s">
        <v>2449</v>
      </c>
      <c r="H826" t="s">
        <v>10</v>
      </c>
      <c r="I826" s="2" t="s">
        <v>8282</v>
      </c>
      <c r="K826">
        <v>0</v>
      </c>
      <c r="L826" t="s">
        <v>7026</v>
      </c>
      <c r="N826" t="e">
        <f t="shared" si="12"/>
        <v>#DIV/0!</v>
      </c>
    </row>
    <row r="827" spans="1:14" x14ac:dyDescent="0.15">
      <c r="A827" t="s">
        <v>2306</v>
      </c>
      <c r="B827" t="s">
        <v>2450</v>
      </c>
      <c r="C827" t="s">
        <v>2447</v>
      </c>
      <c r="D827">
        <v>66</v>
      </c>
      <c r="E827" t="s">
        <v>1463</v>
      </c>
      <c r="F827">
        <v>1070</v>
      </c>
      <c r="G827" t="s">
        <v>2451</v>
      </c>
      <c r="H827" t="s">
        <v>10</v>
      </c>
      <c r="I827" s="2" t="s">
        <v>8282</v>
      </c>
      <c r="J827">
        <v>6399.9999999999991</v>
      </c>
      <c r="K827">
        <v>20</v>
      </c>
      <c r="L827" t="s">
        <v>7021</v>
      </c>
      <c r="M827" t="s">
        <v>7457</v>
      </c>
      <c r="N827">
        <f t="shared" si="12"/>
        <v>83.28125</v>
      </c>
    </row>
    <row r="828" spans="1:14" x14ac:dyDescent="0.15">
      <c r="A828" t="s">
        <v>36</v>
      </c>
      <c r="B828" t="s">
        <v>2452</v>
      </c>
      <c r="C828" t="s">
        <v>245</v>
      </c>
      <c r="D828">
        <v>90</v>
      </c>
      <c r="E828" t="s">
        <v>690</v>
      </c>
      <c r="F828">
        <v>930</v>
      </c>
      <c r="G828" t="s">
        <v>2453</v>
      </c>
      <c r="H828" t="s">
        <v>10</v>
      </c>
      <c r="I828" s="2" t="s">
        <v>8282</v>
      </c>
      <c r="J828">
        <v>1225.75</v>
      </c>
      <c r="K828">
        <v>20</v>
      </c>
      <c r="L828" t="s">
        <v>7021</v>
      </c>
      <c r="M828" t="s">
        <v>7458</v>
      </c>
      <c r="N828">
        <f t="shared" si="12"/>
        <v>24.128084846012644</v>
      </c>
    </row>
    <row r="829" spans="1:14" x14ac:dyDescent="0.15">
      <c r="A829" t="s">
        <v>2434</v>
      </c>
      <c r="B829" t="s">
        <v>2454</v>
      </c>
      <c r="C829" t="s">
        <v>2455</v>
      </c>
      <c r="D829">
        <v>55</v>
      </c>
      <c r="E829" t="s">
        <v>2456</v>
      </c>
      <c r="F829">
        <v>490</v>
      </c>
      <c r="G829" t="s">
        <v>2457</v>
      </c>
      <c r="H829" t="s">
        <v>10</v>
      </c>
      <c r="I829" s="2" t="s">
        <v>8282</v>
      </c>
      <c r="J829">
        <v>773.5</v>
      </c>
      <c r="K829">
        <v>19</v>
      </c>
      <c r="L829" t="s">
        <v>7021</v>
      </c>
      <c r="M829" t="s">
        <v>7459</v>
      </c>
      <c r="N829">
        <f t="shared" si="12"/>
        <v>36.651583710407238</v>
      </c>
    </row>
    <row r="830" spans="1:14" x14ac:dyDescent="0.15">
      <c r="A830" t="s">
        <v>2434</v>
      </c>
      <c r="B830" t="s">
        <v>2556</v>
      </c>
      <c r="C830" t="s">
        <v>2557</v>
      </c>
      <c r="D830">
        <v>76</v>
      </c>
      <c r="E830" t="s">
        <v>1463</v>
      </c>
      <c r="F830">
        <v>1070</v>
      </c>
      <c r="G830" t="s">
        <v>2558</v>
      </c>
      <c r="H830" t="s">
        <v>10</v>
      </c>
      <c r="I830" s="2" t="s">
        <v>8282</v>
      </c>
      <c r="J830">
        <v>1565.5</v>
      </c>
      <c r="K830">
        <v>20</v>
      </c>
      <c r="L830" t="s">
        <v>7021</v>
      </c>
      <c r="M830" t="s">
        <v>7481</v>
      </c>
      <c r="N830">
        <f t="shared" si="12"/>
        <v>31.651229639092943</v>
      </c>
    </row>
    <row r="831" spans="1:14" x14ac:dyDescent="0.15">
      <c r="A831" t="s">
        <v>408</v>
      </c>
      <c r="B831" t="s">
        <v>2568</v>
      </c>
      <c r="C831" t="s">
        <v>2569</v>
      </c>
      <c r="D831">
        <v>570</v>
      </c>
      <c r="E831" t="s">
        <v>2570</v>
      </c>
      <c r="F831">
        <v>4180</v>
      </c>
      <c r="G831" t="s">
        <v>2571</v>
      </c>
      <c r="H831" t="s">
        <v>10</v>
      </c>
      <c r="I831" s="2" t="s">
        <v>8282</v>
      </c>
      <c r="J831">
        <v>12173.088235294121</v>
      </c>
      <c r="K831">
        <v>20</v>
      </c>
      <c r="L831" t="s">
        <v>7021</v>
      </c>
      <c r="M831" t="s">
        <v>7483</v>
      </c>
      <c r="N831">
        <f t="shared" si="12"/>
        <v>65.661959239885476</v>
      </c>
    </row>
    <row r="832" spans="1:14" x14ac:dyDescent="0.15">
      <c r="A832" t="s">
        <v>2404</v>
      </c>
      <c r="B832" t="s">
        <v>2575</v>
      </c>
      <c r="C832" t="s">
        <v>2347</v>
      </c>
      <c r="D832">
        <v>174</v>
      </c>
      <c r="E832" t="s">
        <v>2576</v>
      </c>
      <c r="F832">
        <v>1100</v>
      </c>
      <c r="G832" t="s">
        <v>2577</v>
      </c>
      <c r="H832" t="s">
        <v>10</v>
      </c>
      <c r="I832" s="2" t="s">
        <v>8282</v>
      </c>
      <c r="J832">
        <v>11980</v>
      </c>
      <c r="K832">
        <v>20</v>
      </c>
      <c r="L832" t="s">
        <v>7021</v>
      </c>
      <c r="M832" t="s">
        <v>7485</v>
      </c>
      <c r="N832">
        <f t="shared" si="12"/>
        <v>90.818030050083479</v>
      </c>
    </row>
    <row r="833" spans="1:14" x14ac:dyDescent="0.15">
      <c r="A833" t="s">
        <v>2578</v>
      </c>
      <c r="B833" t="s">
        <v>2579</v>
      </c>
      <c r="C833" t="s">
        <v>2580</v>
      </c>
      <c r="D833">
        <v>380</v>
      </c>
      <c r="E833" t="s">
        <v>2581</v>
      </c>
      <c r="F833">
        <v>3600</v>
      </c>
      <c r="G833" t="s">
        <v>2582</v>
      </c>
      <c r="H833" t="s">
        <v>10</v>
      </c>
      <c r="I833" s="2" t="s">
        <v>8282</v>
      </c>
      <c r="J833">
        <v>8900</v>
      </c>
      <c r="K833">
        <v>14</v>
      </c>
      <c r="L833" t="s">
        <v>7021</v>
      </c>
      <c r="M833" t="s">
        <v>7486</v>
      </c>
      <c r="N833">
        <f t="shared" si="12"/>
        <v>59.550561797752806</v>
      </c>
    </row>
    <row r="834" spans="1:14" x14ac:dyDescent="0.15">
      <c r="A834" t="s">
        <v>478</v>
      </c>
      <c r="B834" t="s">
        <v>2583</v>
      </c>
      <c r="C834" t="s">
        <v>7</v>
      </c>
      <c r="D834">
        <v>300</v>
      </c>
      <c r="E834" t="s">
        <v>2413</v>
      </c>
      <c r="F834">
        <v>1670</v>
      </c>
      <c r="G834" t="s">
        <v>2584</v>
      </c>
      <c r="H834" t="s">
        <v>10</v>
      </c>
      <c r="I834" s="2" t="s">
        <v>8282</v>
      </c>
      <c r="J834">
        <v>6530</v>
      </c>
      <c r="K834">
        <v>11</v>
      </c>
      <c r="L834" t="s">
        <v>7021</v>
      </c>
      <c r="M834" t="s">
        <v>7487</v>
      </c>
      <c r="N834">
        <f t="shared" si="12"/>
        <v>74.425727411944877</v>
      </c>
    </row>
    <row r="835" spans="1:14" x14ac:dyDescent="0.15">
      <c r="A835" t="s">
        <v>478</v>
      </c>
      <c r="B835" t="s">
        <v>2585</v>
      </c>
      <c r="C835" t="s">
        <v>236</v>
      </c>
      <c r="D835">
        <v>80</v>
      </c>
      <c r="E835" t="s">
        <v>1896</v>
      </c>
      <c r="F835">
        <v>980</v>
      </c>
      <c r="G835" t="s">
        <v>2586</v>
      </c>
      <c r="H835" t="s">
        <v>10</v>
      </c>
      <c r="I835" s="2" t="s">
        <v>8282</v>
      </c>
      <c r="J835">
        <v>10020</v>
      </c>
      <c r="K835">
        <v>20</v>
      </c>
      <c r="L835" t="s">
        <v>7021</v>
      </c>
      <c r="M835" t="s">
        <v>7488</v>
      </c>
      <c r="N835">
        <f t="shared" ref="N835:N898" si="13">(J835-F835)*100/J835</f>
        <v>90.219560878243513</v>
      </c>
    </row>
    <row r="836" spans="1:14" x14ac:dyDescent="0.15">
      <c r="A836" t="s">
        <v>2587</v>
      </c>
      <c r="B836" t="s">
        <v>2588</v>
      </c>
      <c r="C836" t="s">
        <v>257</v>
      </c>
      <c r="D836">
        <v>160</v>
      </c>
      <c r="E836" t="s">
        <v>1577</v>
      </c>
      <c r="F836">
        <v>3060</v>
      </c>
      <c r="G836" t="s">
        <v>2589</v>
      </c>
      <c r="H836" t="s">
        <v>10</v>
      </c>
      <c r="I836" s="2" t="s">
        <v>8282</v>
      </c>
      <c r="J836">
        <v>3300</v>
      </c>
      <c r="K836">
        <v>17</v>
      </c>
      <c r="L836" t="s">
        <v>7021</v>
      </c>
      <c r="M836" t="s">
        <v>7489</v>
      </c>
      <c r="N836">
        <f t="shared" si="13"/>
        <v>7.2727272727272725</v>
      </c>
    </row>
    <row r="837" spans="1:14" x14ac:dyDescent="0.15">
      <c r="A837" t="s">
        <v>2590</v>
      </c>
      <c r="B837" t="s">
        <v>2591</v>
      </c>
      <c r="C837" t="s">
        <v>359</v>
      </c>
      <c r="D837">
        <v>110</v>
      </c>
      <c r="E837" t="s">
        <v>623</v>
      </c>
      <c r="F837">
        <v>1270</v>
      </c>
      <c r="G837" t="s">
        <v>2592</v>
      </c>
      <c r="H837" t="s">
        <v>10</v>
      </c>
      <c r="I837" s="2" t="s">
        <v>8282</v>
      </c>
      <c r="J837">
        <v>1985</v>
      </c>
      <c r="K837">
        <v>19</v>
      </c>
      <c r="L837" t="s">
        <v>7021</v>
      </c>
      <c r="M837" t="s">
        <v>7490</v>
      </c>
      <c r="N837">
        <f t="shared" si="13"/>
        <v>36.020151133501258</v>
      </c>
    </row>
    <row r="838" spans="1:14" x14ac:dyDescent="0.15">
      <c r="A838" t="s">
        <v>2303</v>
      </c>
      <c r="B838" t="s">
        <v>2593</v>
      </c>
      <c r="C838" t="s">
        <v>1552</v>
      </c>
      <c r="D838">
        <v>45</v>
      </c>
      <c r="E838" t="s">
        <v>2456</v>
      </c>
      <c r="F838">
        <v>490</v>
      </c>
      <c r="G838" t="s">
        <v>2594</v>
      </c>
      <c r="H838" t="s">
        <v>10</v>
      </c>
      <c r="I838" s="2" t="s">
        <v>8282</v>
      </c>
      <c r="J838">
        <v>1960</v>
      </c>
      <c r="K838">
        <v>20</v>
      </c>
      <c r="L838" t="s">
        <v>7021</v>
      </c>
      <c r="M838" t="s">
        <v>7491</v>
      </c>
      <c r="N838">
        <f t="shared" si="13"/>
        <v>75</v>
      </c>
    </row>
    <row r="839" spans="1:14" x14ac:dyDescent="0.15">
      <c r="A839" t="s">
        <v>58</v>
      </c>
      <c r="B839" t="s">
        <v>2599</v>
      </c>
      <c r="C839" t="s">
        <v>18</v>
      </c>
      <c r="D839">
        <v>100</v>
      </c>
      <c r="E839" t="s">
        <v>1182</v>
      </c>
      <c r="F839">
        <v>2700</v>
      </c>
      <c r="G839" t="s">
        <v>2600</v>
      </c>
      <c r="H839" t="s">
        <v>10</v>
      </c>
      <c r="I839" s="2" t="s">
        <v>8282</v>
      </c>
      <c r="J839">
        <v>4780</v>
      </c>
      <c r="K839">
        <v>20</v>
      </c>
      <c r="L839" t="s">
        <v>7021</v>
      </c>
      <c r="M839" t="s">
        <v>7493</v>
      </c>
      <c r="N839">
        <f t="shared" si="13"/>
        <v>43.514644351464433</v>
      </c>
    </row>
    <row r="840" spans="1:14" x14ac:dyDescent="0.15">
      <c r="A840" t="s">
        <v>625</v>
      </c>
      <c r="B840" t="s">
        <v>2601</v>
      </c>
      <c r="C840" t="s">
        <v>252</v>
      </c>
      <c r="D840">
        <v>50</v>
      </c>
      <c r="E840" t="s">
        <v>560</v>
      </c>
      <c r="F840">
        <v>640</v>
      </c>
      <c r="G840" t="s">
        <v>2602</v>
      </c>
      <c r="H840" t="s">
        <v>10</v>
      </c>
      <c r="I840" s="2" t="s">
        <v>8282</v>
      </c>
      <c r="J840">
        <v>1000</v>
      </c>
      <c r="K840">
        <v>20</v>
      </c>
      <c r="L840" t="s">
        <v>7021</v>
      </c>
      <c r="M840" t="s">
        <v>7494</v>
      </c>
      <c r="N840">
        <f t="shared" si="13"/>
        <v>36</v>
      </c>
    </row>
    <row r="841" spans="1:14" x14ac:dyDescent="0.15">
      <c r="A841" t="s">
        <v>478</v>
      </c>
      <c r="B841" t="s">
        <v>2603</v>
      </c>
      <c r="C841" t="s">
        <v>1242</v>
      </c>
      <c r="D841">
        <v>125</v>
      </c>
      <c r="E841" t="s">
        <v>2604</v>
      </c>
      <c r="F841">
        <v>1210</v>
      </c>
      <c r="G841" t="s">
        <v>2605</v>
      </c>
      <c r="H841" t="s">
        <v>10</v>
      </c>
      <c r="I841" s="2" t="s">
        <v>8282</v>
      </c>
      <c r="J841">
        <v>14169.921875</v>
      </c>
      <c r="K841">
        <v>15</v>
      </c>
      <c r="L841" t="s">
        <v>7021</v>
      </c>
      <c r="M841" t="s">
        <v>7495</v>
      </c>
      <c r="N841">
        <f t="shared" si="13"/>
        <v>91.46078566505858</v>
      </c>
    </row>
    <row r="842" spans="1:14" x14ac:dyDescent="0.15">
      <c r="A842" t="s">
        <v>2404</v>
      </c>
      <c r="B842" t="s">
        <v>2619</v>
      </c>
      <c r="C842" t="s">
        <v>1115</v>
      </c>
      <c r="D842">
        <v>280</v>
      </c>
      <c r="E842" t="s">
        <v>2620</v>
      </c>
      <c r="F842">
        <v>1620</v>
      </c>
      <c r="G842" t="s">
        <v>2621</v>
      </c>
      <c r="H842" t="s">
        <v>10</v>
      </c>
      <c r="I842" s="2" t="s">
        <v>8282</v>
      </c>
      <c r="J842">
        <v>3285</v>
      </c>
      <c r="K842">
        <v>20</v>
      </c>
      <c r="L842" t="s">
        <v>7021</v>
      </c>
      <c r="M842" t="s">
        <v>7500</v>
      </c>
      <c r="N842">
        <f t="shared" si="13"/>
        <v>50.684931506849317</v>
      </c>
    </row>
    <row r="843" spans="1:14" x14ac:dyDescent="0.15">
      <c r="A843" t="s">
        <v>2404</v>
      </c>
      <c r="B843" t="s">
        <v>2622</v>
      </c>
      <c r="C843" t="s">
        <v>2623</v>
      </c>
      <c r="D843">
        <v>323</v>
      </c>
      <c r="E843" t="s">
        <v>2224</v>
      </c>
      <c r="F843">
        <v>1880</v>
      </c>
      <c r="G843" t="s">
        <v>2624</v>
      </c>
      <c r="H843" t="s">
        <v>10</v>
      </c>
      <c r="I843" s="2" t="s">
        <v>8282</v>
      </c>
      <c r="J843">
        <v>3870</v>
      </c>
      <c r="K843">
        <v>20</v>
      </c>
      <c r="L843" t="s">
        <v>7021</v>
      </c>
      <c r="M843" t="s">
        <v>7501</v>
      </c>
      <c r="N843">
        <f t="shared" si="13"/>
        <v>51.421188630490953</v>
      </c>
    </row>
    <row r="844" spans="1:14" x14ac:dyDescent="0.15">
      <c r="A844" t="s">
        <v>58</v>
      </c>
      <c r="B844" t="s">
        <v>2625</v>
      </c>
      <c r="C844" t="s">
        <v>18</v>
      </c>
      <c r="D844">
        <v>100</v>
      </c>
      <c r="E844" t="s">
        <v>406</v>
      </c>
      <c r="F844">
        <v>620</v>
      </c>
      <c r="G844" t="s">
        <v>2626</v>
      </c>
      <c r="H844" t="s">
        <v>10</v>
      </c>
      <c r="I844" s="2" t="s">
        <v>8282</v>
      </c>
      <c r="K844">
        <v>0</v>
      </c>
      <c r="L844" t="s">
        <v>7026</v>
      </c>
      <c r="N844" t="e">
        <f t="shared" si="13"/>
        <v>#DIV/0!</v>
      </c>
    </row>
    <row r="845" spans="1:14" x14ac:dyDescent="0.15">
      <c r="A845" t="s">
        <v>1255</v>
      </c>
      <c r="B845" t="s">
        <v>2627</v>
      </c>
      <c r="C845" t="s">
        <v>2628</v>
      </c>
      <c r="D845">
        <v>36.5</v>
      </c>
      <c r="E845" t="s">
        <v>545</v>
      </c>
      <c r="F845">
        <v>540</v>
      </c>
      <c r="G845" t="s">
        <v>2629</v>
      </c>
      <c r="H845" t="s">
        <v>10</v>
      </c>
      <c r="I845" s="2" t="s">
        <v>8282</v>
      </c>
      <c r="K845">
        <v>0</v>
      </c>
      <c r="L845" t="s">
        <v>7026</v>
      </c>
      <c r="N845" t="e">
        <f t="shared" si="13"/>
        <v>#DIV/0!</v>
      </c>
    </row>
    <row r="846" spans="1:14" x14ac:dyDescent="0.15">
      <c r="A846" t="s">
        <v>36</v>
      </c>
      <c r="B846" t="s">
        <v>2630</v>
      </c>
      <c r="C846" t="s">
        <v>2631</v>
      </c>
      <c r="D846">
        <v>75</v>
      </c>
      <c r="E846" t="s">
        <v>406</v>
      </c>
      <c r="F846">
        <v>620</v>
      </c>
      <c r="G846" t="s">
        <v>2632</v>
      </c>
      <c r="H846" t="s">
        <v>10</v>
      </c>
      <c r="I846" s="2" t="s">
        <v>8282</v>
      </c>
      <c r="J846">
        <v>2820</v>
      </c>
      <c r="K846">
        <v>20</v>
      </c>
      <c r="L846" t="s">
        <v>7021</v>
      </c>
      <c r="M846" t="s">
        <v>7502</v>
      </c>
      <c r="N846">
        <f t="shared" si="13"/>
        <v>78.01418439716312</v>
      </c>
    </row>
    <row r="847" spans="1:14" x14ac:dyDescent="0.15">
      <c r="A847" t="s">
        <v>58</v>
      </c>
      <c r="B847" t="s">
        <v>2661</v>
      </c>
      <c r="C847" t="s">
        <v>2662</v>
      </c>
      <c r="D847">
        <v>315</v>
      </c>
      <c r="E847" t="s">
        <v>295</v>
      </c>
      <c r="F847">
        <v>1840</v>
      </c>
      <c r="G847" t="s">
        <v>2663</v>
      </c>
      <c r="H847" t="s">
        <v>10</v>
      </c>
      <c r="I847" s="2" t="s">
        <v>8282</v>
      </c>
      <c r="J847">
        <v>3980</v>
      </c>
      <c r="K847">
        <v>19</v>
      </c>
      <c r="L847" t="s">
        <v>7021</v>
      </c>
      <c r="M847" t="s">
        <v>7510</v>
      </c>
      <c r="N847">
        <f t="shared" si="13"/>
        <v>53.768844221105525</v>
      </c>
    </row>
    <row r="848" spans="1:14" x14ac:dyDescent="0.15">
      <c r="A848" t="s">
        <v>58</v>
      </c>
      <c r="B848" t="s">
        <v>2664</v>
      </c>
      <c r="C848" t="s">
        <v>2665</v>
      </c>
      <c r="D848">
        <v>39</v>
      </c>
      <c r="E848" t="s">
        <v>1791</v>
      </c>
      <c r="F848">
        <v>700</v>
      </c>
      <c r="G848" t="s">
        <v>2666</v>
      </c>
      <c r="H848" t="s">
        <v>10</v>
      </c>
      <c r="I848" s="2" t="s">
        <v>8282</v>
      </c>
      <c r="J848">
        <v>1782</v>
      </c>
      <c r="K848">
        <v>19</v>
      </c>
      <c r="L848" t="s">
        <v>7021</v>
      </c>
      <c r="M848" t="s">
        <v>7511</v>
      </c>
      <c r="N848">
        <f t="shared" si="13"/>
        <v>60.718294051627382</v>
      </c>
    </row>
    <row r="849" spans="1:14" x14ac:dyDescent="0.15">
      <c r="A849" t="s">
        <v>2667</v>
      </c>
      <c r="B849" t="s">
        <v>2668</v>
      </c>
      <c r="C849" t="s">
        <v>1115</v>
      </c>
      <c r="D849">
        <v>280</v>
      </c>
      <c r="E849" t="s">
        <v>528</v>
      </c>
      <c r="F849">
        <v>3570</v>
      </c>
      <c r="G849" t="s">
        <v>2669</v>
      </c>
      <c r="H849" t="s">
        <v>10</v>
      </c>
      <c r="I849" s="2" t="s">
        <v>8282</v>
      </c>
      <c r="K849">
        <v>0</v>
      </c>
      <c r="L849" t="s">
        <v>7022</v>
      </c>
      <c r="N849" t="e">
        <f t="shared" si="13"/>
        <v>#DIV/0!</v>
      </c>
    </row>
    <row r="850" spans="1:14" x14ac:dyDescent="0.15">
      <c r="A850" t="s">
        <v>58</v>
      </c>
      <c r="B850" t="s">
        <v>2670</v>
      </c>
      <c r="C850" t="s">
        <v>2421</v>
      </c>
      <c r="D850">
        <v>37</v>
      </c>
      <c r="E850" t="s">
        <v>2207</v>
      </c>
      <c r="F850">
        <v>740</v>
      </c>
      <c r="G850" t="s">
        <v>2671</v>
      </c>
      <c r="H850" t="s">
        <v>10</v>
      </c>
      <c r="I850" s="2" t="s">
        <v>8282</v>
      </c>
      <c r="J850">
        <v>1350</v>
      </c>
      <c r="K850">
        <v>20</v>
      </c>
      <c r="L850" t="s">
        <v>7021</v>
      </c>
      <c r="M850" t="s">
        <v>7512</v>
      </c>
      <c r="N850">
        <f t="shared" si="13"/>
        <v>45.185185185185183</v>
      </c>
    </row>
    <row r="851" spans="1:14" x14ac:dyDescent="0.15">
      <c r="A851" t="s">
        <v>2404</v>
      </c>
      <c r="B851" t="s">
        <v>2683</v>
      </c>
      <c r="C851" t="s">
        <v>2684</v>
      </c>
      <c r="D851">
        <v>154</v>
      </c>
      <c r="E851" t="s">
        <v>2685</v>
      </c>
      <c r="F851">
        <v>1530</v>
      </c>
      <c r="G851" t="s">
        <v>2686</v>
      </c>
      <c r="H851" t="s">
        <v>10</v>
      </c>
      <c r="I851" s="2" t="s">
        <v>8282</v>
      </c>
      <c r="J851">
        <v>3155.833333333333</v>
      </c>
      <c r="K851">
        <v>20</v>
      </c>
      <c r="L851" t="s">
        <v>7021</v>
      </c>
      <c r="M851" t="s">
        <v>7516</v>
      </c>
      <c r="N851">
        <f t="shared" si="13"/>
        <v>51.518352257723791</v>
      </c>
    </row>
    <row r="852" spans="1:14" x14ac:dyDescent="0.15">
      <c r="A852" t="s">
        <v>2705</v>
      </c>
      <c r="B852" t="s">
        <v>2706</v>
      </c>
      <c r="C852" t="s">
        <v>556</v>
      </c>
      <c r="D852">
        <v>30</v>
      </c>
      <c r="E852" t="s">
        <v>464</v>
      </c>
      <c r="F852">
        <v>760</v>
      </c>
      <c r="G852" t="s">
        <v>2707</v>
      </c>
      <c r="H852" t="s">
        <v>10</v>
      </c>
      <c r="I852" s="2" t="s">
        <v>8282</v>
      </c>
      <c r="J852">
        <v>952.17391304347825</v>
      </c>
      <c r="K852">
        <v>1</v>
      </c>
      <c r="L852" t="s">
        <v>7035</v>
      </c>
      <c r="M852" t="s">
        <v>7522</v>
      </c>
      <c r="N852">
        <f t="shared" si="13"/>
        <v>20.182648401826484</v>
      </c>
    </row>
    <row r="853" spans="1:14" x14ac:dyDescent="0.15">
      <c r="A853" t="s">
        <v>36</v>
      </c>
      <c r="B853" t="s">
        <v>2730</v>
      </c>
      <c r="C853" t="s">
        <v>2731</v>
      </c>
      <c r="D853">
        <v>83</v>
      </c>
      <c r="E853" t="s">
        <v>406</v>
      </c>
      <c r="F853">
        <v>620</v>
      </c>
      <c r="G853" t="s">
        <v>2732</v>
      </c>
      <c r="H853" t="s">
        <v>10</v>
      </c>
      <c r="I853" s="2" t="s">
        <v>8282</v>
      </c>
      <c r="J853">
        <v>7925.0000000000009</v>
      </c>
      <c r="K853">
        <v>20</v>
      </c>
      <c r="L853" t="s">
        <v>7021</v>
      </c>
      <c r="M853" t="s">
        <v>7528</v>
      </c>
      <c r="N853">
        <f t="shared" si="13"/>
        <v>92.176656151419564</v>
      </c>
    </row>
    <row r="854" spans="1:14" x14ac:dyDescent="0.15">
      <c r="A854" t="s">
        <v>58</v>
      </c>
      <c r="B854" t="s">
        <v>2733</v>
      </c>
      <c r="C854" t="s">
        <v>1576</v>
      </c>
      <c r="D854">
        <v>138</v>
      </c>
      <c r="E854" t="s">
        <v>623</v>
      </c>
      <c r="F854">
        <v>1270</v>
      </c>
      <c r="G854" t="s">
        <v>2734</v>
      </c>
      <c r="H854" t="s">
        <v>10</v>
      </c>
      <c r="I854" s="2" t="s">
        <v>8282</v>
      </c>
      <c r="J854">
        <v>3300</v>
      </c>
      <c r="K854">
        <v>20</v>
      </c>
      <c r="L854" t="s">
        <v>7021</v>
      </c>
      <c r="M854" t="s">
        <v>7529</v>
      </c>
      <c r="N854">
        <f t="shared" si="13"/>
        <v>61.515151515151516</v>
      </c>
    </row>
    <row r="855" spans="1:14" x14ac:dyDescent="0.15">
      <c r="A855" t="s">
        <v>58</v>
      </c>
      <c r="B855" t="s">
        <v>2735</v>
      </c>
      <c r="C855" t="s">
        <v>2538</v>
      </c>
      <c r="D855">
        <v>85</v>
      </c>
      <c r="E855" t="s">
        <v>2617</v>
      </c>
      <c r="F855">
        <v>510</v>
      </c>
      <c r="G855" t="s">
        <v>2736</v>
      </c>
      <c r="H855" t="s">
        <v>10</v>
      </c>
      <c r="I855" s="2" t="s">
        <v>8282</v>
      </c>
      <c r="J855">
        <v>2061.030927835051</v>
      </c>
      <c r="K855">
        <v>20</v>
      </c>
      <c r="L855" t="s">
        <v>7021</v>
      </c>
      <c r="M855" t="s">
        <v>7530</v>
      </c>
      <c r="N855">
        <f t="shared" si="13"/>
        <v>75.255102040816325</v>
      </c>
    </row>
    <row r="856" spans="1:14" x14ac:dyDescent="0.15">
      <c r="A856" t="s">
        <v>36</v>
      </c>
      <c r="B856" t="s">
        <v>2739</v>
      </c>
      <c r="C856" t="s">
        <v>2631</v>
      </c>
      <c r="D856">
        <v>75</v>
      </c>
      <c r="E856" t="s">
        <v>711</v>
      </c>
      <c r="F856">
        <v>580</v>
      </c>
      <c r="G856" t="s">
        <v>2740</v>
      </c>
      <c r="H856" t="s">
        <v>10</v>
      </c>
      <c r="I856" s="2" t="s">
        <v>8282</v>
      </c>
      <c r="J856">
        <v>4690</v>
      </c>
      <c r="K856">
        <v>20</v>
      </c>
      <c r="L856" t="s">
        <v>7021</v>
      </c>
      <c r="M856" t="s">
        <v>7531</v>
      </c>
      <c r="N856">
        <f t="shared" si="13"/>
        <v>87.633262260127935</v>
      </c>
    </row>
    <row r="857" spans="1:14" x14ac:dyDescent="0.15">
      <c r="A857" t="s">
        <v>58</v>
      </c>
      <c r="B857" t="s">
        <v>2741</v>
      </c>
      <c r="C857" t="s">
        <v>710</v>
      </c>
      <c r="D857">
        <v>86</v>
      </c>
      <c r="E857" t="s">
        <v>2742</v>
      </c>
      <c r="F857">
        <v>2360</v>
      </c>
      <c r="G857" t="s">
        <v>2743</v>
      </c>
      <c r="H857" t="s">
        <v>10</v>
      </c>
      <c r="I857" s="2" t="s">
        <v>8282</v>
      </c>
      <c r="J857">
        <v>5080.0000000000009</v>
      </c>
      <c r="K857">
        <v>20</v>
      </c>
      <c r="L857" t="s">
        <v>7021</v>
      </c>
      <c r="M857" t="s">
        <v>7532</v>
      </c>
      <c r="N857">
        <f t="shared" si="13"/>
        <v>53.543307086614185</v>
      </c>
    </row>
    <row r="858" spans="1:14" x14ac:dyDescent="0.15">
      <c r="A858" t="s">
        <v>478</v>
      </c>
      <c r="B858" t="s">
        <v>2744</v>
      </c>
      <c r="C858" t="s">
        <v>245</v>
      </c>
      <c r="D858">
        <v>90</v>
      </c>
      <c r="E858" t="s">
        <v>464</v>
      </c>
      <c r="F858">
        <v>760</v>
      </c>
      <c r="G858" t="s">
        <v>2745</v>
      </c>
      <c r="H858" t="s">
        <v>10</v>
      </c>
      <c r="I858" s="2" t="s">
        <v>8282</v>
      </c>
      <c r="J858">
        <v>1317.1428571428571</v>
      </c>
      <c r="K858">
        <v>20</v>
      </c>
      <c r="L858" t="s">
        <v>7021</v>
      </c>
      <c r="M858" t="s">
        <v>7533</v>
      </c>
      <c r="N858">
        <f t="shared" si="13"/>
        <v>42.299349240780906</v>
      </c>
    </row>
    <row r="859" spans="1:14" x14ac:dyDescent="0.15">
      <c r="A859" t="s">
        <v>36</v>
      </c>
      <c r="B859" t="s">
        <v>2739</v>
      </c>
      <c r="C859" t="s">
        <v>2631</v>
      </c>
      <c r="D859">
        <v>75</v>
      </c>
      <c r="E859" t="s">
        <v>711</v>
      </c>
      <c r="F859">
        <v>580</v>
      </c>
      <c r="G859" t="s">
        <v>2746</v>
      </c>
      <c r="H859" t="s">
        <v>10</v>
      </c>
      <c r="I859" s="2" t="s">
        <v>8282</v>
      </c>
      <c r="J859">
        <v>4690</v>
      </c>
      <c r="K859">
        <v>20</v>
      </c>
      <c r="L859" t="s">
        <v>7021</v>
      </c>
      <c r="M859" t="s">
        <v>7531</v>
      </c>
      <c r="N859">
        <f t="shared" si="13"/>
        <v>87.633262260127935</v>
      </c>
    </row>
    <row r="860" spans="1:14" x14ac:dyDescent="0.15">
      <c r="A860" t="s">
        <v>36</v>
      </c>
      <c r="B860" t="s">
        <v>2730</v>
      </c>
      <c r="C860" t="s">
        <v>2731</v>
      </c>
      <c r="D860">
        <v>83</v>
      </c>
      <c r="E860" t="s">
        <v>406</v>
      </c>
      <c r="F860">
        <v>620</v>
      </c>
      <c r="G860" t="s">
        <v>2790</v>
      </c>
      <c r="H860" t="s">
        <v>10</v>
      </c>
      <c r="I860" s="2" t="s">
        <v>8282</v>
      </c>
      <c r="J860">
        <v>7925.0000000000009</v>
      </c>
      <c r="K860">
        <v>20</v>
      </c>
      <c r="L860" t="s">
        <v>7021</v>
      </c>
      <c r="M860" t="s">
        <v>7528</v>
      </c>
      <c r="N860">
        <f t="shared" si="13"/>
        <v>92.176656151419564</v>
      </c>
    </row>
    <row r="861" spans="1:14" x14ac:dyDescent="0.15">
      <c r="A861" t="s">
        <v>478</v>
      </c>
      <c r="B861" t="s">
        <v>2744</v>
      </c>
      <c r="C861" t="s">
        <v>245</v>
      </c>
      <c r="D861">
        <v>90</v>
      </c>
      <c r="E861" t="s">
        <v>464</v>
      </c>
      <c r="F861">
        <v>760</v>
      </c>
      <c r="G861" t="s">
        <v>2791</v>
      </c>
      <c r="H861" t="s">
        <v>10</v>
      </c>
      <c r="I861" s="2" t="s">
        <v>8282</v>
      </c>
      <c r="J861">
        <v>1317.1428571428571</v>
      </c>
      <c r="K861">
        <v>20</v>
      </c>
      <c r="L861" t="s">
        <v>7021</v>
      </c>
      <c r="M861" t="s">
        <v>7533</v>
      </c>
      <c r="N861">
        <f t="shared" si="13"/>
        <v>42.299349240780906</v>
      </c>
    </row>
    <row r="862" spans="1:14" x14ac:dyDescent="0.15">
      <c r="A862" t="s">
        <v>2303</v>
      </c>
      <c r="B862" t="s">
        <v>2792</v>
      </c>
      <c r="C862" t="s">
        <v>2793</v>
      </c>
      <c r="D862">
        <v>51</v>
      </c>
      <c r="E862" t="s">
        <v>628</v>
      </c>
      <c r="F862">
        <v>570</v>
      </c>
      <c r="G862" t="s">
        <v>2794</v>
      </c>
      <c r="H862" t="s">
        <v>10</v>
      </c>
      <c r="I862" s="2" t="s">
        <v>8282</v>
      </c>
      <c r="J862">
        <v>1230.416666666667</v>
      </c>
      <c r="K862">
        <v>7</v>
      </c>
      <c r="L862" t="s">
        <v>7021</v>
      </c>
      <c r="M862" t="s">
        <v>7542</v>
      </c>
      <c r="N862">
        <f t="shared" si="13"/>
        <v>53.674229597019995</v>
      </c>
    </row>
    <row r="863" spans="1:14" x14ac:dyDescent="0.15">
      <c r="A863" t="s">
        <v>2996</v>
      </c>
      <c r="B863" t="s">
        <v>2997</v>
      </c>
      <c r="C863" t="s">
        <v>2998</v>
      </c>
      <c r="D863">
        <v>20</v>
      </c>
      <c r="E863" t="s">
        <v>192</v>
      </c>
      <c r="F863">
        <v>1150</v>
      </c>
      <c r="G863" t="s">
        <v>2999</v>
      </c>
      <c r="H863" t="s">
        <v>10</v>
      </c>
      <c r="I863" s="2" t="s">
        <v>8282</v>
      </c>
      <c r="K863">
        <v>0</v>
      </c>
      <c r="L863" t="s">
        <v>7022</v>
      </c>
      <c r="N863" t="e">
        <f t="shared" si="13"/>
        <v>#DIV/0!</v>
      </c>
    </row>
    <row r="864" spans="1:14" x14ac:dyDescent="0.15">
      <c r="A864" t="s">
        <v>3192</v>
      </c>
      <c r="B864" t="s">
        <v>3193</v>
      </c>
      <c r="C864" t="s">
        <v>3194</v>
      </c>
      <c r="D864">
        <v>64</v>
      </c>
      <c r="E864" t="s">
        <v>911</v>
      </c>
      <c r="F864">
        <v>3960</v>
      </c>
      <c r="G864" t="s">
        <v>3195</v>
      </c>
      <c r="H864" t="s">
        <v>10</v>
      </c>
      <c r="I864" s="2" t="s">
        <v>8282</v>
      </c>
      <c r="J864">
        <v>32990</v>
      </c>
      <c r="K864">
        <v>11</v>
      </c>
      <c r="L864" t="s">
        <v>7021</v>
      </c>
      <c r="M864" t="s">
        <v>7598</v>
      </c>
      <c r="N864">
        <f t="shared" si="13"/>
        <v>87.996362534101237</v>
      </c>
    </row>
    <row r="865" spans="1:14" x14ac:dyDescent="0.15">
      <c r="A865" t="s">
        <v>3203</v>
      </c>
      <c r="B865" t="s">
        <v>3204</v>
      </c>
      <c r="C865" t="s">
        <v>18</v>
      </c>
      <c r="D865">
        <v>100</v>
      </c>
      <c r="E865" t="s">
        <v>3205</v>
      </c>
      <c r="F865">
        <v>7630</v>
      </c>
      <c r="G865" t="s">
        <v>3206</v>
      </c>
      <c r="H865" t="s">
        <v>10</v>
      </c>
      <c r="I865" s="2" t="s">
        <v>8282</v>
      </c>
      <c r="J865">
        <v>14745</v>
      </c>
      <c r="K865">
        <v>20</v>
      </c>
      <c r="L865" t="s">
        <v>7021</v>
      </c>
      <c r="M865" t="s">
        <v>7601</v>
      </c>
      <c r="N865">
        <f t="shared" si="13"/>
        <v>48.253645303492711</v>
      </c>
    </row>
    <row r="866" spans="1:14" x14ac:dyDescent="0.15">
      <c r="A866" t="s">
        <v>302</v>
      </c>
      <c r="B866" t="s">
        <v>3218</v>
      </c>
      <c r="C866" t="s">
        <v>304</v>
      </c>
      <c r="D866">
        <v>120</v>
      </c>
      <c r="E866" t="s">
        <v>305</v>
      </c>
      <c r="F866">
        <v>4810</v>
      </c>
      <c r="G866" t="s">
        <v>3219</v>
      </c>
      <c r="H866" t="s">
        <v>10</v>
      </c>
      <c r="I866" s="2" t="s">
        <v>8282</v>
      </c>
      <c r="J866">
        <v>11947.82608695652</v>
      </c>
      <c r="K866">
        <v>9</v>
      </c>
      <c r="L866" t="s">
        <v>7021</v>
      </c>
      <c r="M866" t="s">
        <v>7605</v>
      </c>
      <c r="N866">
        <f t="shared" si="13"/>
        <v>59.74163027656477</v>
      </c>
    </row>
    <row r="867" spans="1:14" x14ac:dyDescent="0.15">
      <c r="A867" t="s">
        <v>408</v>
      </c>
      <c r="B867" t="s">
        <v>3251</v>
      </c>
      <c r="C867" t="s">
        <v>23</v>
      </c>
      <c r="D867">
        <v>600</v>
      </c>
      <c r="E867" t="s">
        <v>305</v>
      </c>
      <c r="F867">
        <v>4810</v>
      </c>
      <c r="G867" t="s">
        <v>3252</v>
      </c>
      <c r="H867" t="s">
        <v>10</v>
      </c>
      <c r="I867" s="2" t="s">
        <v>8282</v>
      </c>
      <c r="J867">
        <v>9399.9999999999982</v>
      </c>
      <c r="K867">
        <v>20</v>
      </c>
      <c r="L867" t="s">
        <v>7021</v>
      </c>
      <c r="M867" t="s">
        <v>7613</v>
      </c>
      <c r="N867">
        <f t="shared" si="13"/>
        <v>48.829787234042541</v>
      </c>
    </row>
    <row r="868" spans="1:14" x14ac:dyDescent="0.15">
      <c r="A868" t="s">
        <v>408</v>
      </c>
      <c r="B868" t="s">
        <v>3358</v>
      </c>
      <c r="C868" t="s">
        <v>1624</v>
      </c>
      <c r="D868">
        <v>40</v>
      </c>
      <c r="E868" t="s">
        <v>2197</v>
      </c>
      <c r="F868">
        <v>870</v>
      </c>
      <c r="G868" t="s">
        <v>3359</v>
      </c>
      <c r="H868" t="s">
        <v>10</v>
      </c>
      <c r="I868" s="2" t="s">
        <v>8282</v>
      </c>
      <c r="J868">
        <v>7940</v>
      </c>
      <c r="K868">
        <v>20</v>
      </c>
      <c r="L868" t="s">
        <v>7021</v>
      </c>
      <c r="M868" t="s">
        <v>7638</v>
      </c>
      <c r="N868">
        <f t="shared" si="13"/>
        <v>89.042821158690174</v>
      </c>
    </row>
    <row r="869" spans="1:14" x14ac:dyDescent="0.15">
      <c r="A869" t="s">
        <v>3400</v>
      </c>
      <c r="B869" t="s">
        <v>3401</v>
      </c>
      <c r="C869" t="s">
        <v>3402</v>
      </c>
      <c r="D869">
        <v>156</v>
      </c>
      <c r="E869" t="s">
        <v>3403</v>
      </c>
      <c r="F869">
        <v>3590</v>
      </c>
      <c r="G869" t="s">
        <v>3404</v>
      </c>
      <c r="H869" t="s">
        <v>10</v>
      </c>
      <c r="I869" s="2" t="s">
        <v>8282</v>
      </c>
      <c r="K869">
        <v>0</v>
      </c>
      <c r="L869" t="s">
        <v>7022</v>
      </c>
      <c r="N869" t="e">
        <f t="shared" si="13"/>
        <v>#DIV/0!</v>
      </c>
    </row>
    <row r="870" spans="1:14" x14ac:dyDescent="0.15">
      <c r="A870" t="s">
        <v>3405</v>
      </c>
      <c r="B870" t="s">
        <v>3406</v>
      </c>
      <c r="C870" t="s">
        <v>1257</v>
      </c>
      <c r="D870">
        <v>55</v>
      </c>
      <c r="E870" t="s">
        <v>727</v>
      </c>
      <c r="F870">
        <v>2010</v>
      </c>
      <c r="G870" t="s">
        <v>3407</v>
      </c>
      <c r="H870" t="s">
        <v>10</v>
      </c>
      <c r="I870" s="2" t="s">
        <v>8282</v>
      </c>
      <c r="K870">
        <v>0</v>
      </c>
      <c r="L870" t="s">
        <v>7026</v>
      </c>
      <c r="N870" t="e">
        <f t="shared" si="13"/>
        <v>#DIV/0!</v>
      </c>
    </row>
    <row r="871" spans="1:14" x14ac:dyDescent="0.15">
      <c r="A871" t="s">
        <v>3408</v>
      </c>
      <c r="B871" t="s">
        <v>3409</v>
      </c>
      <c r="C871" t="s">
        <v>164</v>
      </c>
      <c r="D871">
        <v>250</v>
      </c>
      <c r="E871" t="s">
        <v>2400</v>
      </c>
      <c r="F871">
        <v>3250</v>
      </c>
      <c r="G871" t="s">
        <v>3410</v>
      </c>
      <c r="H871" t="s">
        <v>10</v>
      </c>
      <c r="I871" s="2" t="s">
        <v>8282</v>
      </c>
      <c r="K871">
        <v>0</v>
      </c>
      <c r="L871" t="s">
        <v>7026</v>
      </c>
      <c r="N871" t="e">
        <f t="shared" si="13"/>
        <v>#DIV/0!</v>
      </c>
    </row>
    <row r="872" spans="1:14" x14ac:dyDescent="0.15">
      <c r="A872" t="s">
        <v>2404</v>
      </c>
      <c r="B872" t="s">
        <v>3411</v>
      </c>
      <c r="C872" t="s">
        <v>337</v>
      </c>
      <c r="D872">
        <v>135</v>
      </c>
      <c r="E872" t="s">
        <v>173</v>
      </c>
      <c r="F872">
        <v>1170</v>
      </c>
      <c r="G872" t="s">
        <v>3412</v>
      </c>
      <c r="H872" t="s">
        <v>10</v>
      </c>
      <c r="I872" s="2" t="s">
        <v>8282</v>
      </c>
      <c r="J872">
        <v>2958.522727272727</v>
      </c>
      <c r="K872">
        <v>20</v>
      </c>
      <c r="L872" t="s">
        <v>7021</v>
      </c>
      <c r="M872" t="s">
        <v>7651</v>
      </c>
      <c r="N872">
        <f t="shared" si="13"/>
        <v>60.453236028423277</v>
      </c>
    </row>
    <row r="873" spans="1:14" x14ac:dyDescent="0.15">
      <c r="A873" t="s">
        <v>2404</v>
      </c>
      <c r="B873" t="s">
        <v>3413</v>
      </c>
      <c r="C873" t="s">
        <v>3414</v>
      </c>
      <c r="D873">
        <v>288</v>
      </c>
      <c r="E873" t="s">
        <v>2323</v>
      </c>
      <c r="F873">
        <v>1950</v>
      </c>
      <c r="G873" t="s">
        <v>3415</v>
      </c>
      <c r="H873" t="s">
        <v>10</v>
      </c>
      <c r="I873" s="2" t="s">
        <v>8282</v>
      </c>
      <c r="J873">
        <v>3980</v>
      </c>
      <c r="K873">
        <v>20</v>
      </c>
      <c r="L873" t="s">
        <v>7021</v>
      </c>
      <c r="M873" t="s">
        <v>7652</v>
      </c>
      <c r="N873">
        <f t="shared" si="13"/>
        <v>51.005025125628144</v>
      </c>
    </row>
    <row r="874" spans="1:14" x14ac:dyDescent="0.15">
      <c r="A874" t="s">
        <v>2404</v>
      </c>
      <c r="B874" t="s">
        <v>3416</v>
      </c>
      <c r="C874" t="s">
        <v>3417</v>
      </c>
      <c r="D874">
        <v>192</v>
      </c>
      <c r="E874" t="s">
        <v>1157</v>
      </c>
      <c r="F874">
        <v>2070</v>
      </c>
      <c r="G874" t="s">
        <v>3418</v>
      </c>
      <c r="H874" t="s">
        <v>10</v>
      </c>
      <c r="I874" s="2" t="s">
        <v>8282</v>
      </c>
      <c r="J874">
        <v>4621.2500000000009</v>
      </c>
      <c r="K874">
        <v>20</v>
      </c>
      <c r="L874" t="s">
        <v>7021</v>
      </c>
      <c r="M874" t="s">
        <v>7653</v>
      </c>
      <c r="N874">
        <f t="shared" si="13"/>
        <v>55.20692453340547</v>
      </c>
    </row>
    <row r="875" spans="1:14" x14ac:dyDescent="0.15">
      <c r="A875" t="s">
        <v>2404</v>
      </c>
      <c r="B875" t="s">
        <v>3419</v>
      </c>
      <c r="C875" t="s">
        <v>548</v>
      </c>
      <c r="D875">
        <v>150</v>
      </c>
      <c r="E875" t="s">
        <v>173</v>
      </c>
      <c r="F875">
        <v>1170</v>
      </c>
      <c r="G875" t="s">
        <v>3420</v>
      </c>
      <c r="H875" t="s">
        <v>10</v>
      </c>
      <c r="I875" s="2" t="s">
        <v>8282</v>
      </c>
      <c r="J875">
        <v>2480</v>
      </c>
      <c r="K875">
        <v>20</v>
      </c>
      <c r="L875" t="s">
        <v>7021</v>
      </c>
      <c r="M875" t="s">
        <v>7654</v>
      </c>
      <c r="N875">
        <f t="shared" si="13"/>
        <v>52.822580645161288</v>
      </c>
    </row>
    <row r="876" spans="1:14" x14ac:dyDescent="0.15">
      <c r="A876" t="s">
        <v>2404</v>
      </c>
      <c r="B876" t="s">
        <v>3421</v>
      </c>
      <c r="C876" t="s">
        <v>337</v>
      </c>
      <c r="D876">
        <v>135</v>
      </c>
      <c r="E876" t="s">
        <v>3422</v>
      </c>
      <c r="F876">
        <v>1190</v>
      </c>
      <c r="G876" t="s">
        <v>3423</v>
      </c>
      <c r="H876" t="s">
        <v>10</v>
      </c>
      <c r="I876" s="2" t="s">
        <v>8282</v>
      </c>
      <c r="J876">
        <v>22435</v>
      </c>
      <c r="K876">
        <v>20</v>
      </c>
      <c r="L876" t="s">
        <v>7021</v>
      </c>
      <c r="M876" t="s">
        <v>7655</v>
      </c>
      <c r="N876">
        <f t="shared" si="13"/>
        <v>94.695787831513258</v>
      </c>
    </row>
    <row r="877" spans="1:14" x14ac:dyDescent="0.15">
      <c r="A877" t="s">
        <v>2404</v>
      </c>
      <c r="B877" t="s">
        <v>3424</v>
      </c>
      <c r="C877" t="s">
        <v>3425</v>
      </c>
      <c r="D877">
        <v>44</v>
      </c>
      <c r="E877" t="s">
        <v>701</v>
      </c>
      <c r="F877">
        <v>450</v>
      </c>
      <c r="G877" t="s">
        <v>3426</v>
      </c>
      <c r="H877" t="s">
        <v>10</v>
      </c>
      <c r="I877" s="2" t="s">
        <v>8282</v>
      </c>
      <c r="J877">
        <v>1316.666666666667</v>
      </c>
      <c r="K877">
        <v>18</v>
      </c>
      <c r="L877" t="s">
        <v>7021</v>
      </c>
      <c r="M877" t="s">
        <v>7656</v>
      </c>
      <c r="N877">
        <f t="shared" si="13"/>
        <v>65.822784810126592</v>
      </c>
    </row>
    <row r="878" spans="1:14" x14ac:dyDescent="0.15">
      <c r="A878" t="s">
        <v>3427</v>
      </c>
      <c r="B878" t="s">
        <v>3428</v>
      </c>
      <c r="C878" t="s">
        <v>257</v>
      </c>
      <c r="D878">
        <v>160</v>
      </c>
      <c r="E878" t="s">
        <v>1185</v>
      </c>
      <c r="F878">
        <v>2500</v>
      </c>
      <c r="G878" t="s">
        <v>3429</v>
      </c>
      <c r="H878" t="s">
        <v>10</v>
      </c>
      <c r="I878" s="2" t="s">
        <v>8282</v>
      </c>
      <c r="J878">
        <v>4480</v>
      </c>
      <c r="K878">
        <v>20</v>
      </c>
      <c r="L878" t="s">
        <v>7021</v>
      </c>
      <c r="M878" t="s">
        <v>7657</v>
      </c>
      <c r="N878">
        <f t="shared" si="13"/>
        <v>44.196428571428569</v>
      </c>
    </row>
    <row r="879" spans="1:14" x14ac:dyDescent="0.15">
      <c r="A879" t="s">
        <v>3430</v>
      </c>
      <c r="B879" t="s">
        <v>3431</v>
      </c>
      <c r="C879" t="s">
        <v>191</v>
      </c>
      <c r="D879">
        <v>70</v>
      </c>
      <c r="E879" t="s">
        <v>456</v>
      </c>
      <c r="F879">
        <v>920</v>
      </c>
      <c r="G879" t="s">
        <v>3432</v>
      </c>
      <c r="H879" t="s">
        <v>10</v>
      </c>
      <c r="I879" s="2" t="s">
        <v>8282</v>
      </c>
      <c r="J879">
        <v>967.91666666666686</v>
      </c>
      <c r="K879">
        <v>20</v>
      </c>
      <c r="L879" t="s">
        <v>7021</v>
      </c>
      <c r="M879" t="s">
        <v>7658</v>
      </c>
      <c r="N879">
        <f t="shared" si="13"/>
        <v>4.95049504950497</v>
      </c>
    </row>
    <row r="880" spans="1:14" x14ac:dyDescent="0.15">
      <c r="A880" t="s">
        <v>243</v>
      </c>
      <c r="B880" t="s">
        <v>3433</v>
      </c>
      <c r="C880" t="s">
        <v>1624</v>
      </c>
      <c r="D880">
        <v>40</v>
      </c>
      <c r="E880" t="s">
        <v>195</v>
      </c>
      <c r="F880">
        <v>1400</v>
      </c>
      <c r="G880" t="s">
        <v>3434</v>
      </c>
      <c r="H880" t="s">
        <v>10</v>
      </c>
      <c r="I880" s="2" t="s">
        <v>8282</v>
      </c>
      <c r="J880">
        <v>31100</v>
      </c>
      <c r="K880">
        <v>18</v>
      </c>
      <c r="L880" t="s">
        <v>7021</v>
      </c>
      <c r="M880" t="s">
        <v>7659</v>
      </c>
      <c r="N880">
        <f t="shared" si="13"/>
        <v>95.498392282958193</v>
      </c>
    </row>
    <row r="881" spans="1:14" x14ac:dyDescent="0.15">
      <c r="A881" t="s">
        <v>2306</v>
      </c>
      <c r="B881" t="s">
        <v>3435</v>
      </c>
      <c r="C881" t="s">
        <v>236</v>
      </c>
      <c r="D881">
        <v>80</v>
      </c>
      <c r="E881" t="s">
        <v>3436</v>
      </c>
      <c r="F881">
        <v>780</v>
      </c>
      <c r="G881" t="s">
        <v>3437</v>
      </c>
      <c r="H881" t="s">
        <v>10</v>
      </c>
      <c r="I881" s="2" t="s">
        <v>8282</v>
      </c>
      <c r="J881">
        <v>9950</v>
      </c>
      <c r="K881">
        <v>20</v>
      </c>
      <c r="L881" t="s">
        <v>7021</v>
      </c>
      <c r="M881" t="s">
        <v>7660</v>
      </c>
      <c r="N881">
        <f t="shared" si="13"/>
        <v>92.1608040201005</v>
      </c>
    </row>
    <row r="882" spans="1:14" x14ac:dyDescent="0.15">
      <c r="A882" t="s">
        <v>603</v>
      </c>
      <c r="B882" t="s">
        <v>3438</v>
      </c>
      <c r="C882" t="s">
        <v>18</v>
      </c>
      <c r="D882">
        <v>100</v>
      </c>
      <c r="E882" t="s">
        <v>2429</v>
      </c>
      <c r="F882">
        <v>2150</v>
      </c>
      <c r="G882" t="s">
        <v>3439</v>
      </c>
      <c r="H882" t="s">
        <v>10</v>
      </c>
      <c r="I882" s="2" t="s">
        <v>8282</v>
      </c>
      <c r="J882">
        <v>19650</v>
      </c>
      <c r="K882">
        <v>20</v>
      </c>
      <c r="L882" t="s">
        <v>7021</v>
      </c>
      <c r="M882" t="s">
        <v>7661</v>
      </c>
      <c r="N882">
        <f t="shared" si="13"/>
        <v>89.05852417302799</v>
      </c>
    </row>
    <row r="883" spans="1:14" x14ac:dyDescent="0.15">
      <c r="A883" t="s">
        <v>2306</v>
      </c>
      <c r="B883" t="s">
        <v>3440</v>
      </c>
      <c r="C883" t="s">
        <v>223</v>
      </c>
      <c r="D883">
        <v>64</v>
      </c>
      <c r="E883" t="s">
        <v>1179</v>
      </c>
      <c r="F883">
        <v>650</v>
      </c>
      <c r="G883" t="s">
        <v>3441</v>
      </c>
      <c r="H883" t="s">
        <v>10</v>
      </c>
      <c r="I883" s="2" t="s">
        <v>8282</v>
      </c>
      <c r="J883">
        <v>1700</v>
      </c>
      <c r="K883">
        <v>20</v>
      </c>
      <c r="L883" t="s">
        <v>7021</v>
      </c>
      <c r="M883" t="s">
        <v>7662</v>
      </c>
      <c r="N883">
        <f t="shared" si="13"/>
        <v>61.764705882352942</v>
      </c>
    </row>
    <row r="884" spans="1:14" x14ac:dyDescent="0.15">
      <c r="A884" t="s">
        <v>3442</v>
      </c>
      <c r="B884" t="s">
        <v>3443</v>
      </c>
      <c r="C884" t="s">
        <v>548</v>
      </c>
      <c r="D884">
        <v>150</v>
      </c>
      <c r="E884" t="s">
        <v>29</v>
      </c>
      <c r="F884">
        <v>2090</v>
      </c>
      <c r="G884" t="s">
        <v>3444</v>
      </c>
      <c r="H884" t="s">
        <v>10</v>
      </c>
      <c r="I884" s="2" t="s">
        <v>8282</v>
      </c>
      <c r="K884">
        <v>0</v>
      </c>
      <c r="L884" t="s">
        <v>7022</v>
      </c>
      <c r="N884" t="e">
        <f t="shared" si="13"/>
        <v>#DIV/0!</v>
      </c>
    </row>
    <row r="885" spans="1:14" x14ac:dyDescent="0.15">
      <c r="A885" t="s">
        <v>3445</v>
      </c>
      <c r="B885" t="s">
        <v>3446</v>
      </c>
      <c r="C885" t="s">
        <v>18</v>
      </c>
      <c r="D885">
        <v>100</v>
      </c>
      <c r="E885" t="s">
        <v>1253</v>
      </c>
      <c r="F885">
        <v>2000</v>
      </c>
      <c r="G885" t="s">
        <v>3447</v>
      </c>
      <c r="H885" t="s">
        <v>10</v>
      </c>
      <c r="I885" s="2" t="s">
        <v>8282</v>
      </c>
      <c r="K885">
        <v>0</v>
      </c>
      <c r="L885" t="s">
        <v>7022</v>
      </c>
      <c r="N885" t="e">
        <f t="shared" si="13"/>
        <v>#DIV/0!</v>
      </c>
    </row>
    <row r="886" spans="1:14" x14ac:dyDescent="0.15">
      <c r="A886" t="s">
        <v>478</v>
      </c>
      <c r="B886" t="s">
        <v>3448</v>
      </c>
      <c r="C886" t="s">
        <v>1943</v>
      </c>
      <c r="D886">
        <v>95</v>
      </c>
      <c r="E886" t="s">
        <v>3449</v>
      </c>
      <c r="F886">
        <v>990</v>
      </c>
      <c r="G886" t="s">
        <v>3450</v>
      </c>
      <c r="H886" t="s">
        <v>10</v>
      </c>
      <c r="I886" s="2" t="s">
        <v>8282</v>
      </c>
      <c r="J886">
        <v>14180</v>
      </c>
      <c r="K886">
        <v>11</v>
      </c>
      <c r="L886" t="s">
        <v>7021</v>
      </c>
      <c r="M886" t="s">
        <v>7663</v>
      </c>
      <c r="N886">
        <f t="shared" si="13"/>
        <v>93.018335684062066</v>
      </c>
    </row>
    <row r="887" spans="1:14" x14ac:dyDescent="0.15">
      <c r="A887" t="s">
        <v>58</v>
      </c>
      <c r="B887" t="s">
        <v>3451</v>
      </c>
      <c r="C887" t="s">
        <v>3020</v>
      </c>
      <c r="D887">
        <v>87</v>
      </c>
      <c r="E887" t="s">
        <v>3086</v>
      </c>
      <c r="F887">
        <v>2960</v>
      </c>
      <c r="G887" t="s">
        <v>3452</v>
      </c>
      <c r="H887" t="s">
        <v>10</v>
      </c>
      <c r="I887" s="2" t="s">
        <v>8282</v>
      </c>
      <c r="J887">
        <v>3870.8333333333339</v>
      </c>
      <c r="K887">
        <v>20</v>
      </c>
      <c r="L887" t="s">
        <v>7021</v>
      </c>
      <c r="M887" t="s">
        <v>7664</v>
      </c>
      <c r="N887">
        <f t="shared" si="13"/>
        <v>23.530678148546837</v>
      </c>
    </row>
    <row r="888" spans="1:14" x14ac:dyDescent="0.15">
      <c r="A888" t="s">
        <v>2306</v>
      </c>
      <c r="B888" t="s">
        <v>3453</v>
      </c>
      <c r="C888" t="s">
        <v>236</v>
      </c>
      <c r="D888">
        <v>80</v>
      </c>
      <c r="E888" t="s">
        <v>2774</v>
      </c>
      <c r="F888">
        <v>770</v>
      </c>
      <c r="G888" t="s">
        <v>3454</v>
      </c>
      <c r="H888" t="s">
        <v>10</v>
      </c>
      <c r="I888" s="2" t="s">
        <v>8282</v>
      </c>
      <c r="J888">
        <v>9185</v>
      </c>
      <c r="K888">
        <v>20</v>
      </c>
      <c r="L888" t="s">
        <v>7021</v>
      </c>
      <c r="M888" t="s">
        <v>7665</v>
      </c>
      <c r="N888">
        <f t="shared" si="13"/>
        <v>91.616766467065872</v>
      </c>
    </row>
    <row r="889" spans="1:14" x14ac:dyDescent="0.15">
      <c r="A889" t="s">
        <v>2306</v>
      </c>
      <c r="B889" t="s">
        <v>3455</v>
      </c>
      <c r="C889" t="s">
        <v>1943</v>
      </c>
      <c r="D889">
        <v>95</v>
      </c>
      <c r="E889" t="s">
        <v>2604</v>
      </c>
      <c r="F889">
        <v>1210</v>
      </c>
      <c r="G889" t="s">
        <v>3456</v>
      </c>
      <c r="H889" t="s">
        <v>10</v>
      </c>
      <c r="I889" s="2" t="s">
        <v>8282</v>
      </c>
      <c r="J889">
        <v>2085</v>
      </c>
      <c r="K889">
        <v>20</v>
      </c>
      <c r="L889" t="s">
        <v>7021</v>
      </c>
      <c r="M889" t="s">
        <v>7666</v>
      </c>
      <c r="N889">
        <f t="shared" si="13"/>
        <v>41.966426858513188</v>
      </c>
    </row>
    <row r="890" spans="1:14" x14ac:dyDescent="0.15">
      <c r="A890" t="s">
        <v>3457</v>
      </c>
      <c r="B890" t="s">
        <v>3458</v>
      </c>
      <c r="C890" t="s">
        <v>3459</v>
      </c>
      <c r="D890">
        <v>215</v>
      </c>
      <c r="E890" t="s">
        <v>1967</v>
      </c>
      <c r="F890">
        <v>2060</v>
      </c>
      <c r="G890" t="s">
        <v>3460</v>
      </c>
      <c r="H890" t="s">
        <v>10</v>
      </c>
      <c r="I890" s="2" t="s">
        <v>8282</v>
      </c>
      <c r="J890">
        <v>9169.9999999999982</v>
      </c>
      <c r="K890">
        <v>18</v>
      </c>
      <c r="L890" t="s">
        <v>7021</v>
      </c>
      <c r="M890" t="s">
        <v>7667</v>
      </c>
      <c r="N890">
        <f t="shared" si="13"/>
        <v>77.535441657579057</v>
      </c>
    </row>
    <row r="891" spans="1:14" x14ac:dyDescent="0.15">
      <c r="A891" t="s">
        <v>3408</v>
      </c>
      <c r="B891" t="s">
        <v>3463</v>
      </c>
      <c r="C891" t="s">
        <v>164</v>
      </c>
      <c r="D891">
        <v>250</v>
      </c>
      <c r="E891" t="s">
        <v>326</v>
      </c>
      <c r="F891">
        <v>3000</v>
      </c>
      <c r="G891" t="s">
        <v>3464</v>
      </c>
      <c r="H891" t="s">
        <v>10</v>
      </c>
      <c r="I891" s="2" t="s">
        <v>8282</v>
      </c>
      <c r="J891">
        <v>11068.05555555556</v>
      </c>
      <c r="K891">
        <v>17</v>
      </c>
      <c r="L891" t="s">
        <v>7021</v>
      </c>
      <c r="M891" t="s">
        <v>7669</v>
      </c>
      <c r="N891">
        <f t="shared" si="13"/>
        <v>72.894968001003903</v>
      </c>
    </row>
    <row r="892" spans="1:14" x14ac:dyDescent="0.15">
      <c r="A892" t="s">
        <v>2434</v>
      </c>
      <c r="B892" t="s">
        <v>3465</v>
      </c>
      <c r="C892" t="s">
        <v>3466</v>
      </c>
      <c r="D892">
        <v>34</v>
      </c>
      <c r="E892" t="s">
        <v>2718</v>
      </c>
      <c r="F892">
        <v>720</v>
      </c>
      <c r="G892" t="s">
        <v>3467</v>
      </c>
      <c r="H892" t="s">
        <v>10</v>
      </c>
      <c r="I892" s="2" t="s">
        <v>8282</v>
      </c>
      <c r="J892">
        <v>59430</v>
      </c>
      <c r="K892">
        <v>20</v>
      </c>
      <c r="L892" t="s">
        <v>7021</v>
      </c>
      <c r="M892" t="s">
        <v>7670</v>
      </c>
      <c r="N892">
        <f t="shared" si="13"/>
        <v>98.788490661282182</v>
      </c>
    </row>
    <row r="893" spans="1:14" x14ac:dyDescent="0.15">
      <c r="A893" t="s">
        <v>58</v>
      </c>
      <c r="B893" t="s">
        <v>3468</v>
      </c>
      <c r="C893" t="s">
        <v>3469</v>
      </c>
      <c r="D893">
        <v>151</v>
      </c>
      <c r="E893" t="s">
        <v>272</v>
      </c>
      <c r="F893">
        <v>1720</v>
      </c>
      <c r="G893" t="s">
        <v>3470</v>
      </c>
      <c r="H893" t="s">
        <v>10</v>
      </c>
      <c r="I893" s="2" t="s">
        <v>8282</v>
      </c>
      <c r="J893">
        <v>7289.166666666667</v>
      </c>
      <c r="K893">
        <v>20</v>
      </c>
      <c r="L893" t="s">
        <v>7021</v>
      </c>
      <c r="M893" t="s">
        <v>7671</v>
      </c>
      <c r="N893">
        <f t="shared" si="13"/>
        <v>76.403338287412836</v>
      </c>
    </row>
    <row r="894" spans="1:14" x14ac:dyDescent="0.15">
      <c r="A894" t="s">
        <v>3442</v>
      </c>
      <c r="B894" t="s">
        <v>3471</v>
      </c>
      <c r="C894" t="s">
        <v>548</v>
      </c>
      <c r="D894">
        <v>150</v>
      </c>
      <c r="E894" t="s">
        <v>29</v>
      </c>
      <c r="F894">
        <v>2090</v>
      </c>
      <c r="G894" t="s">
        <v>3472</v>
      </c>
      <c r="H894" t="s">
        <v>10</v>
      </c>
      <c r="I894" s="2" t="s">
        <v>8282</v>
      </c>
      <c r="K894">
        <v>0</v>
      </c>
      <c r="L894" t="s">
        <v>7022</v>
      </c>
      <c r="N894" t="e">
        <f t="shared" si="13"/>
        <v>#DIV/0!</v>
      </c>
    </row>
    <row r="895" spans="1:14" x14ac:dyDescent="0.15">
      <c r="A895" t="s">
        <v>189</v>
      </c>
      <c r="B895" t="s">
        <v>3473</v>
      </c>
      <c r="C895" t="s">
        <v>252</v>
      </c>
      <c r="D895">
        <v>50</v>
      </c>
      <c r="E895" t="s">
        <v>3474</v>
      </c>
      <c r="F895">
        <v>1090</v>
      </c>
      <c r="G895" t="s">
        <v>3475</v>
      </c>
      <c r="H895" t="s">
        <v>10</v>
      </c>
      <c r="I895" s="2" t="s">
        <v>8282</v>
      </c>
      <c r="J895">
        <v>3246.428571428572</v>
      </c>
      <c r="K895">
        <v>7</v>
      </c>
      <c r="L895" t="s">
        <v>7021</v>
      </c>
      <c r="M895" t="s">
        <v>7672</v>
      </c>
      <c r="N895">
        <f t="shared" si="13"/>
        <v>66.424642464246432</v>
      </c>
    </row>
    <row r="896" spans="1:14" x14ac:dyDescent="0.15">
      <c r="A896" t="s">
        <v>3476</v>
      </c>
      <c r="B896" t="s">
        <v>3477</v>
      </c>
      <c r="C896" t="s">
        <v>89</v>
      </c>
      <c r="D896">
        <v>200</v>
      </c>
      <c r="E896" t="s">
        <v>2488</v>
      </c>
      <c r="F896">
        <v>6330</v>
      </c>
      <c r="G896" t="s">
        <v>3478</v>
      </c>
      <c r="H896" t="s">
        <v>10</v>
      </c>
      <c r="I896" s="2" t="s">
        <v>8282</v>
      </c>
      <c r="J896">
        <v>11060</v>
      </c>
      <c r="K896">
        <v>20</v>
      </c>
      <c r="L896" t="s">
        <v>7021</v>
      </c>
      <c r="M896" t="s">
        <v>7673</v>
      </c>
      <c r="N896">
        <f t="shared" si="13"/>
        <v>42.766726943942132</v>
      </c>
    </row>
    <row r="897" spans="1:14" x14ac:dyDescent="0.15">
      <c r="A897" t="s">
        <v>3479</v>
      </c>
      <c r="B897" t="s">
        <v>3480</v>
      </c>
      <c r="C897" t="s">
        <v>3481</v>
      </c>
      <c r="D897">
        <v>32</v>
      </c>
      <c r="E897" t="s">
        <v>1676</v>
      </c>
      <c r="F897">
        <v>430</v>
      </c>
      <c r="G897" t="s">
        <v>3482</v>
      </c>
      <c r="H897" t="s">
        <v>10</v>
      </c>
      <c r="I897" s="2" t="s">
        <v>8282</v>
      </c>
      <c r="J897">
        <v>10855</v>
      </c>
      <c r="K897">
        <v>20</v>
      </c>
      <c r="L897" t="s">
        <v>7021</v>
      </c>
      <c r="M897" t="s">
        <v>7674</v>
      </c>
      <c r="N897">
        <f t="shared" si="13"/>
        <v>96.038691847075086</v>
      </c>
    </row>
    <row r="898" spans="1:14" x14ac:dyDescent="0.15">
      <c r="A898" t="s">
        <v>2434</v>
      </c>
      <c r="B898" t="s">
        <v>3483</v>
      </c>
      <c r="C898" t="s">
        <v>3484</v>
      </c>
      <c r="D898">
        <v>33</v>
      </c>
      <c r="E898" t="s">
        <v>2718</v>
      </c>
      <c r="F898">
        <v>720</v>
      </c>
      <c r="G898" t="s">
        <v>3485</v>
      </c>
      <c r="H898" t="s">
        <v>10</v>
      </c>
      <c r="I898" s="2" t="s">
        <v>8282</v>
      </c>
      <c r="J898">
        <v>25000</v>
      </c>
      <c r="K898">
        <v>20</v>
      </c>
      <c r="L898" t="s">
        <v>7021</v>
      </c>
      <c r="M898" t="s">
        <v>7675</v>
      </c>
      <c r="N898">
        <f t="shared" si="13"/>
        <v>97.12</v>
      </c>
    </row>
    <row r="899" spans="1:14" x14ac:dyDescent="0.15">
      <c r="A899" t="s">
        <v>36</v>
      </c>
      <c r="B899" t="s">
        <v>3486</v>
      </c>
      <c r="C899" t="s">
        <v>236</v>
      </c>
      <c r="D899">
        <v>80</v>
      </c>
      <c r="E899" t="s">
        <v>3487</v>
      </c>
      <c r="F899">
        <v>660</v>
      </c>
      <c r="G899" t="s">
        <v>3488</v>
      </c>
      <c r="H899" t="s">
        <v>10</v>
      </c>
      <c r="I899" s="2" t="s">
        <v>8282</v>
      </c>
      <c r="J899">
        <v>1535</v>
      </c>
      <c r="K899">
        <v>20</v>
      </c>
      <c r="L899" t="s">
        <v>7021</v>
      </c>
      <c r="M899" t="s">
        <v>7676</v>
      </c>
      <c r="N899">
        <f t="shared" ref="N899:N962" si="14">(J899-F899)*100/J899</f>
        <v>57.00325732899023</v>
      </c>
    </row>
    <row r="900" spans="1:14" x14ac:dyDescent="0.15">
      <c r="A900" t="s">
        <v>47</v>
      </c>
      <c r="B900" t="s">
        <v>3489</v>
      </c>
      <c r="C900" t="s">
        <v>1257</v>
      </c>
      <c r="D900">
        <v>55</v>
      </c>
      <c r="E900" t="s">
        <v>1824</v>
      </c>
      <c r="F900">
        <v>810</v>
      </c>
      <c r="G900" t="s">
        <v>3490</v>
      </c>
      <c r="H900" t="s">
        <v>10</v>
      </c>
      <c r="I900" s="2" t="s">
        <v>8282</v>
      </c>
      <c r="J900">
        <v>1210</v>
      </c>
      <c r="K900">
        <v>20</v>
      </c>
      <c r="L900" t="s">
        <v>7021</v>
      </c>
      <c r="M900" t="s">
        <v>7677</v>
      </c>
      <c r="N900">
        <f t="shared" si="14"/>
        <v>33.057851239669418</v>
      </c>
    </row>
    <row r="901" spans="1:14" x14ac:dyDescent="0.15">
      <c r="A901" t="s">
        <v>1650</v>
      </c>
      <c r="B901" t="s">
        <v>3491</v>
      </c>
      <c r="C901" t="s">
        <v>3481</v>
      </c>
      <c r="D901">
        <v>32</v>
      </c>
      <c r="E901" t="s">
        <v>348</v>
      </c>
      <c r="F901">
        <v>800</v>
      </c>
      <c r="G901" t="s">
        <v>3492</v>
      </c>
      <c r="H901" t="s">
        <v>10</v>
      </c>
      <c r="I901" s="2" t="s">
        <v>8282</v>
      </c>
      <c r="J901">
        <v>13900</v>
      </c>
      <c r="K901">
        <v>20</v>
      </c>
      <c r="L901" t="s">
        <v>7021</v>
      </c>
      <c r="M901" t="s">
        <v>7678</v>
      </c>
      <c r="N901">
        <f t="shared" si="14"/>
        <v>94.244604316546756</v>
      </c>
    </row>
    <row r="902" spans="1:14" x14ac:dyDescent="0.15">
      <c r="A902" t="s">
        <v>3493</v>
      </c>
      <c r="B902" t="s">
        <v>3494</v>
      </c>
      <c r="C902" t="s">
        <v>548</v>
      </c>
      <c r="D902">
        <v>150</v>
      </c>
      <c r="E902" t="s">
        <v>237</v>
      </c>
      <c r="F902">
        <v>1490</v>
      </c>
      <c r="G902" t="s">
        <v>3495</v>
      </c>
      <c r="H902" t="s">
        <v>10</v>
      </c>
      <c r="I902" s="2" t="s">
        <v>8282</v>
      </c>
      <c r="J902">
        <v>4855</v>
      </c>
      <c r="K902">
        <v>20</v>
      </c>
      <c r="L902" t="s">
        <v>7021</v>
      </c>
      <c r="M902" t="s">
        <v>7679</v>
      </c>
      <c r="N902">
        <f t="shared" si="14"/>
        <v>69.309989701338822</v>
      </c>
    </row>
    <row r="903" spans="1:14" x14ac:dyDescent="0.15">
      <c r="A903" t="s">
        <v>2434</v>
      </c>
      <c r="B903" t="s">
        <v>3496</v>
      </c>
      <c r="C903" t="s">
        <v>3497</v>
      </c>
      <c r="D903">
        <v>128</v>
      </c>
      <c r="E903" t="s">
        <v>3498</v>
      </c>
      <c r="F903">
        <v>2490</v>
      </c>
      <c r="G903" t="s">
        <v>3499</v>
      </c>
      <c r="H903" t="s">
        <v>10</v>
      </c>
      <c r="I903" s="2" t="s">
        <v>8282</v>
      </c>
      <c r="J903">
        <v>4250</v>
      </c>
      <c r="K903">
        <v>20</v>
      </c>
      <c r="L903" t="s">
        <v>7021</v>
      </c>
      <c r="M903" t="s">
        <v>7680</v>
      </c>
      <c r="N903">
        <f t="shared" si="14"/>
        <v>41.411764705882355</v>
      </c>
    </row>
    <row r="904" spans="1:14" x14ac:dyDescent="0.15">
      <c r="A904" t="s">
        <v>3500</v>
      </c>
      <c r="B904" t="s">
        <v>3501</v>
      </c>
      <c r="C904" t="s">
        <v>236</v>
      </c>
      <c r="D904">
        <v>80</v>
      </c>
      <c r="E904" t="s">
        <v>3502</v>
      </c>
      <c r="F904">
        <v>2080</v>
      </c>
      <c r="G904" t="s">
        <v>3503</v>
      </c>
      <c r="H904" t="s">
        <v>10</v>
      </c>
      <c r="I904" s="2" t="s">
        <v>8282</v>
      </c>
      <c r="J904">
        <v>3280.833333333333</v>
      </c>
      <c r="K904">
        <v>20</v>
      </c>
      <c r="L904" t="s">
        <v>7021</v>
      </c>
      <c r="M904" t="s">
        <v>7681</v>
      </c>
      <c r="N904">
        <f t="shared" si="14"/>
        <v>36.601473202946401</v>
      </c>
    </row>
    <row r="905" spans="1:14" x14ac:dyDescent="0.15">
      <c r="A905" t="s">
        <v>3504</v>
      </c>
      <c r="B905" t="s">
        <v>3505</v>
      </c>
      <c r="C905" t="s">
        <v>7</v>
      </c>
      <c r="D905">
        <v>300</v>
      </c>
      <c r="E905" t="s">
        <v>1410</v>
      </c>
      <c r="F905">
        <v>4800</v>
      </c>
      <c r="G905" t="s">
        <v>3506</v>
      </c>
      <c r="H905" t="s">
        <v>10</v>
      </c>
      <c r="I905" s="2" t="s">
        <v>8282</v>
      </c>
      <c r="J905">
        <v>59163.75</v>
      </c>
      <c r="K905">
        <v>10</v>
      </c>
      <c r="L905" t="s">
        <v>7021</v>
      </c>
      <c r="M905" t="s">
        <v>7682</v>
      </c>
      <c r="N905">
        <f t="shared" si="14"/>
        <v>91.886924003295931</v>
      </c>
    </row>
    <row r="906" spans="1:14" x14ac:dyDescent="0.15">
      <c r="A906" t="s">
        <v>3457</v>
      </c>
      <c r="B906" t="s">
        <v>3507</v>
      </c>
      <c r="C906" t="s">
        <v>89</v>
      </c>
      <c r="D906">
        <v>200</v>
      </c>
      <c r="E906" t="s">
        <v>3140</v>
      </c>
      <c r="F906">
        <v>1990</v>
      </c>
      <c r="G906" t="s">
        <v>3508</v>
      </c>
      <c r="H906" t="s">
        <v>10</v>
      </c>
      <c r="I906" s="2" t="s">
        <v>8282</v>
      </c>
      <c r="J906">
        <v>4100</v>
      </c>
      <c r="K906">
        <v>18</v>
      </c>
      <c r="L906" t="s">
        <v>7021</v>
      </c>
      <c r="M906" t="s">
        <v>7683</v>
      </c>
      <c r="N906">
        <f t="shared" si="14"/>
        <v>51.463414634146339</v>
      </c>
    </row>
    <row r="907" spans="1:14" x14ac:dyDescent="0.15">
      <c r="A907" t="s">
        <v>2306</v>
      </c>
      <c r="B907" t="s">
        <v>3509</v>
      </c>
      <c r="C907" t="s">
        <v>252</v>
      </c>
      <c r="D907">
        <v>50</v>
      </c>
      <c r="E907" t="s">
        <v>360</v>
      </c>
      <c r="F907">
        <v>670</v>
      </c>
      <c r="G907" t="s">
        <v>3510</v>
      </c>
      <c r="H907" t="s">
        <v>10</v>
      </c>
      <c r="I907" s="2" t="s">
        <v>8282</v>
      </c>
      <c r="J907">
        <v>1115</v>
      </c>
      <c r="K907">
        <v>20</v>
      </c>
      <c r="L907" t="s">
        <v>7021</v>
      </c>
      <c r="M907" t="s">
        <v>7684</v>
      </c>
      <c r="N907">
        <f t="shared" si="14"/>
        <v>39.91031390134529</v>
      </c>
    </row>
    <row r="908" spans="1:14" x14ac:dyDescent="0.15">
      <c r="A908" t="s">
        <v>2306</v>
      </c>
      <c r="B908" t="s">
        <v>3511</v>
      </c>
      <c r="C908" t="s">
        <v>1665</v>
      </c>
      <c r="D908">
        <v>147</v>
      </c>
      <c r="E908" t="s">
        <v>3512</v>
      </c>
      <c r="F908">
        <v>1310</v>
      </c>
      <c r="G908" t="s">
        <v>3513</v>
      </c>
      <c r="H908" t="s">
        <v>10</v>
      </c>
      <c r="I908" s="2" t="s">
        <v>8282</v>
      </c>
      <c r="J908">
        <v>2587.2222222222222</v>
      </c>
      <c r="K908">
        <v>20</v>
      </c>
      <c r="L908" t="s">
        <v>7021</v>
      </c>
      <c r="M908" t="s">
        <v>7685</v>
      </c>
      <c r="N908">
        <f t="shared" si="14"/>
        <v>49.36654498604252</v>
      </c>
    </row>
    <row r="909" spans="1:14" x14ac:dyDescent="0.15">
      <c r="A909" t="s">
        <v>3514</v>
      </c>
      <c r="B909" t="s">
        <v>3515</v>
      </c>
      <c r="C909" t="s">
        <v>548</v>
      </c>
      <c r="D909">
        <v>150</v>
      </c>
      <c r="E909" t="s">
        <v>241</v>
      </c>
      <c r="F909">
        <v>3230</v>
      </c>
      <c r="G909" t="s">
        <v>3516</v>
      </c>
      <c r="H909" t="s">
        <v>10</v>
      </c>
      <c r="I909" s="2" t="s">
        <v>8282</v>
      </c>
      <c r="J909">
        <v>4910</v>
      </c>
      <c r="K909">
        <v>20</v>
      </c>
      <c r="L909" t="s">
        <v>7021</v>
      </c>
      <c r="M909" t="s">
        <v>7686</v>
      </c>
      <c r="N909">
        <f t="shared" si="14"/>
        <v>34.215885947046843</v>
      </c>
    </row>
    <row r="910" spans="1:14" x14ac:dyDescent="0.15">
      <c r="A910" t="s">
        <v>3517</v>
      </c>
      <c r="B910" t="s">
        <v>3518</v>
      </c>
      <c r="C910" t="s">
        <v>3481</v>
      </c>
      <c r="D910">
        <v>32</v>
      </c>
      <c r="E910" t="s">
        <v>2782</v>
      </c>
      <c r="F910">
        <v>890</v>
      </c>
      <c r="G910" t="s">
        <v>3519</v>
      </c>
      <c r="H910" t="s">
        <v>10</v>
      </c>
      <c r="I910" s="2" t="s">
        <v>8282</v>
      </c>
      <c r="J910">
        <v>1342.5</v>
      </c>
      <c r="K910">
        <v>17</v>
      </c>
      <c r="L910" t="s">
        <v>7021</v>
      </c>
      <c r="M910" t="s">
        <v>7687</v>
      </c>
      <c r="N910">
        <f t="shared" si="14"/>
        <v>33.705772811918067</v>
      </c>
    </row>
    <row r="911" spans="1:14" x14ac:dyDescent="0.15">
      <c r="A911" t="s">
        <v>3520</v>
      </c>
      <c r="B911" t="s">
        <v>3521</v>
      </c>
      <c r="C911" t="s">
        <v>252</v>
      </c>
      <c r="D911">
        <v>50</v>
      </c>
      <c r="E911" t="s">
        <v>3512</v>
      </c>
      <c r="F911">
        <v>1310</v>
      </c>
      <c r="G911" t="s">
        <v>3522</v>
      </c>
      <c r="H911" t="s">
        <v>10</v>
      </c>
      <c r="I911" s="2" t="s">
        <v>8282</v>
      </c>
      <c r="J911">
        <v>2480</v>
      </c>
      <c r="K911">
        <v>15</v>
      </c>
      <c r="L911" t="s">
        <v>7021</v>
      </c>
      <c r="M911" t="s">
        <v>7688</v>
      </c>
      <c r="N911">
        <f t="shared" si="14"/>
        <v>47.177419354838712</v>
      </c>
    </row>
    <row r="912" spans="1:14" x14ac:dyDescent="0.15">
      <c r="A912" t="s">
        <v>47</v>
      </c>
      <c r="B912" t="s">
        <v>3523</v>
      </c>
      <c r="C912" t="s">
        <v>245</v>
      </c>
      <c r="D912">
        <v>90</v>
      </c>
      <c r="E912" t="s">
        <v>1737</v>
      </c>
      <c r="F912">
        <v>470</v>
      </c>
      <c r="G912" t="s">
        <v>3524</v>
      </c>
      <c r="H912" t="s">
        <v>10</v>
      </c>
      <c r="I912" s="2" t="s">
        <v>8282</v>
      </c>
      <c r="J912">
        <v>945.83333333333337</v>
      </c>
      <c r="K912">
        <v>17</v>
      </c>
      <c r="L912" t="s">
        <v>7021</v>
      </c>
      <c r="M912" t="s">
        <v>7689</v>
      </c>
      <c r="N912">
        <f t="shared" si="14"/>
        <v>50.308370044052865</v>
      </c>
    </row>
    <row r="913" spans="1:14" x14ac:dyDescent="0.15">
      <c r="A913" t="s">
        <v>3525</v>
      </c>
      <c r="B913" t="s">
        <v>3526</v>
      </c>
      <c r="C913" t="s">
        <v>3527</v>
      </c>
      <c r="D913">
        <v>141</v>
      </c>
      <c r="E913" t="s">
        <v>177</v>
      </c>
      <c r="F913">
        <v>4050</v>
      </c>
      <c r="G913" t="s">
        <v>3528</v>
      </c>
      <c r="H913" t="s">
        <v>10</v>
      </c>
      <c r="I913" s="2" t="s">
        <v>8282</v>
      </c>
      <c r="K913">
        <v>0</v>
      </c>
      <c r="L913" t="s">
        <v>7026</v>
      </c>
      <c r="N913" t="e">
        <f t="shared" si="14"/>
        <v>#DIV/0!</v>
      </c>
    </row>
    <row r="914" spans="1:14" x14ac:dyDescent="0.15">
      <c r="A914" t="s">
        <v>3529</v>
      </c>
      <c r="B914" t="s">
        <v>3530</v>
      </c>
      <c r="C914" t="s">
        <v>286</v>
      </c>
      <c r="D914">
        <v>180</v>
      </c>
      <c r="E914" t="s">
        <v>907</v>
      </c>
      <c r="F914">
        <v>4960</v>
      </c>
      <c r="G914" t="s">
        <v>3531</v>
      </c>
      <c r="H914" t="s">
        <v>10</v>
      </c>
      <c r="I914" s="2" t="s">
        <v>8282</v>
      </c>
      <c r="J914">
        <v>11900</v>
      </c>
      <c r="K914">
        <v>5</v>
      </c>
      <c r="L914" t="s">
        <v>7021</v>
      </c>
      <c r="M914" t="s">
        <v>7690</v>
      </c>
      <c r="N914">
        <f t="shared" si="14"/>
        <v>58.319327731092436</v>
      </c>
    </row>
    <row r="915" spans="1:14" x14ac:dyDescent="0.15">
      <c r="A915" t="s">
        <v>31</v>
      </c>
      <c r="B915" t="s">
        <v>3532</v>
      </c>
      <c r="C915" t="s">
        <v>3533</v>
      </c>
      <c r="D915">
        <v>185</v>
      </c>
      <c r="E915" t="s">
        <v>3534</v>
      </c>
      <c r="F915">
        <v>5040</v>
      </c>
      <c r="G915" t="s">
        <v>3535</v>
      </c>
      <c r="H915" t="s">
        <v>10</v>
      </c>
      <c r="I915" s="2" t="s">
        <v>8282</v>
      </c>
      <c r="K915">
        <v>0</v>
      </c>
      <c r="L915" t="s">
        <v>7022</v>
      </c>
      <c r="N915" t="e">
        <f t="shared" si="14"/>
        <v>#DIV/0!</v>
      </c>
    </row>
    <row r="916" spans="1:14" x14ac:dyDescent="0.15">
      <c r="A916" t="s">
        <v>2306</v>
      </c>
      <c r="B916" t="s">
        <v>3536</v>
      </c>
      <c r="C916" t="s">
        <v>3537</v>
      </c>
      <c r="D916">
        <v>48</v>
      </c>
      <c r="E916" t="s">
        <v>628</v>
      </c>
      <c r="F916">
        <v>570</v>
      </c>
      <c r="G916" t="s">
        <v>3538</v>
      </c>
      <c r="H916" t="s">
        <v>10</v>
      </c>
      <c r="I916" s="2" t="s">
        <v>8282</v>
      </c>
      <c r="J916">
        <v>1423.333333333333</v>
      </c>
      <c r="K916">
        <v>20</v>
      </c>
      <c r="L916" t="s">
        <v>7021</v>
      </c>
      <c r="M916" t="s">
        <v>7691</v>
      </c>
      <c r="N916">
        <f t="shared" si="14"/>
        <v>59.953161592505843</v>
      </c>
    </row>
    <row r="917" spans="1:14" x14ac:dyDescent="0.15">
      <c r="A917" t="s">
        <v>478</v>
      </c>
      <c r="B917" t="s">
        <v>3539</v>
      </c>
      <c r="C917" t="s">
        <v>2631</v>
      </c>
      <c r="D917">
        <v>75</v>
      </c>
      <c r="E917" t="s">
        <v>3540</v>
      </c>
      <c r="F917">
        <v>480</v>
      </c>
      <c r="G917" t="s">
        <v>3541</v>
      </c>
      <c r="H917" t="s">
        <v>10</v>
      </c>
      <c r="I917" s="2" t="s">
        <v>8282</v>
      </c>
      <c r="K917">
        <v>0</v>
      </c>
      <c r="L917" t="s">
        <v>7026</v>
      </c>
      <c r="N917" t="e">
        <f t="shared" si="14"/>
        <v>#DIV/0!</v>
      </c>
    </row>
    <row r="918" spans="1:14" x14ac:dyDescent="0.15">
      <c r="A918" t="s">
        <v>189</v>
      </c>
      <c r="B918" t="s">
        <v>3542</v>
      </c>
      <c r="C918" t="s">
        <v>236</v>
      </c>
      <c r="D918">
        <v>80</v>
      </c>
      <c r="E918" t="s">
        <v>2782</v>
      </c>
      <c r="F918">
        <v>890</v>
      </c>
      <c r="G918" t="s">
        <v>3543</v>
      </c>
      <c r="H918" t="s">
        <v>10</v>
      </c>
      <c r="I918" s="2" t="s">
        <v>8282</v>
      </c>
      <c r="J918">
        <v>1778.333333333333</v>
      </c>
      <c r="K918">
        <v>2</v>
      </c>
      <c r="L918" t="s">
        <v>7035</v>
      </c>
      <c r="M918" t="s">
        <v>7672</v>
      </c>
      <c r="N918">
        <f t="shared" si="14"/>
        <v>49.953139643861284</v>
      </c>
    </row>
    <row r="919" spans="1:14" x14ac:dyDescent="0.15">
      <c r="A919" t="s">
        <v>3544</v>
      </c>
      <c r="B919" t="s">
        <v>3545</v>
      </c>
      <c r="C919" t="s">
        <v>1552</v>
      </c>
      <c r="D919">
        <v>45</v>
      </c>
      <c r="E919" t="s">
        <v>95</v>
      </c>
      <c r="F919">
        <v>690</v>
      </c>
      <c r="G919" t="s">
        <v>3546</v>
      </c>
      <c r="H919" t="s">
        <v>10</v>
      </c>
      <c r="I919" s="2" t="s">
        <v>8282</v>
      </c>
      <c r="J919">
        <v>17775</v>
      </c>
      <c r="K919">
        <v>2</v>
      </c>
      <c r="L919" t="s">
        <v>7035</v>
      </c>
      <c r="M919" t="s">
        <v>7692</v>
      </c>
      <c r="N919">
        <f t="shared" si="14"/>
        <v>96.118143459915615</v>
      </c>
    </row>
    <row r="920" spans="1:14" x14ac:dyDescent="0.15">
      <c r="A920" t="s">
        <v>2303</v>
      </c>
      <c r="B920" t="s">
        <v>3547</v>
      </c>
      <c r="C920" t="s">
        <v>1552</v>
      </c>
      <c r="D920">
        <v>45</v>
      </c>
      <c r="E920" t="s">
        <v>1796</v>
      </c>
      <c r="F920">
        <v>590</v>
      </c>
      <c r="G920" t="s">
        <v>3548</v>
      </c>
      <c r="H920" t="s">
        <v>10</v>
      </c>
      <c r="I920" s="2" t="s">
        <v>8282</v>
      </c>
      <c r="J920">
        <v>1149.2307692307691</v>
      </c>
      <c r="K920">
        <v>1</v>
      </c>
      <c r="L920" t="s">
        <v>7035</v>
      </c>
      <c r="M920" t="s">
        <v>7693</v>
      </c>
      <c r="N920">
        <f t="shared" si="14"/>
        <v>48.661311914323953</v>
      </c>
    </row>
    <row r="921" spans="1:14" x14ac:dyDescent="0.15">
      <c r="A921" t="s">
        <v>1155</v>
      </c>
      <c r="B921" t="s">
        <v>3549</v>
      </c>
      <c r="C921" t="s">
        <v>252</v>
      </c>
      <c r="D921">
        <v>50</v>
      </c>
      <c r="E921" t="s">
        <v>2224</v>
      </c>
      <c r="F921">
        <v>1880</v>
      </c>
      <c r="G921" t="s">
        <v>3550</v>
      </c>
      <c r="H921" t="s">
        <v>10</v>
      </c>
      <c r="I921" s="2" t="s">
        <v>8282</v>
      </c>
      <c r="J921">
        <v>14687.5</v>
      </c>
      <c r="K921">
        <v>3</v>
      </c>
      <c r="L921" t="s">
        <v>7021</v>
      </c>
      <c r="M921" t="s">
        <v>7694</v>
      </c>
      <c r="N921">
        <f t="shared" si="14"/>
        <v>87.2</v>
      </c>
    </row>
    <row r="922" spans="1:14" x14ac:dyDescent="0.15">
      <c r="A922" t="s">
        <v>3551</v>
      </c>
      <c r="B922" t="s">
        <v>3552</v>
      </c>
      <c r="C922" t="s">
        <v>245</v>
      </c>
      <c r="D922">
        <v>90</v>
      </c>
      <c r="E922" t="s">
        <v>3498</v>
      </c>
      <c r="F922">
        <v>2490</v>
      </c>
      <c r="G922" t="s">
        <v>3553</v>
      </c>
      <c r="H922" t="s">
        <v>10</v>
      </c>
      <c r="I922" s="2" t="s">
        <v>8282</v>
      </c>
      <c r="K922">
        <v>0</v>
      </c>
      <c r="L922" t="s">
        <v>7022</v>
      </c>
      <c r="N922" t="e">
        <f t="shared" si="14"/>
        <v>#DIV/0!</v>
      </c>
    </row>
    <row r="923" spans="1:14" x14ac:dyDescent="0.15">
      <c r="A923" t="s">
        <v>58</v>
      </c>
      <c r="B923" t="s">
        <v>3554</v>
      </c>
      <c r="C923" t="s">
        <v>18</v>
      </c>
      <c r="D923">
        <v>100</v>
      </c>
      <c r="E923" t="s">
        <v>1868</v>
      </c>
      <c r="F923">
        <v>680</v>
      </c>
      <c r="G923" t="s">
        <v>3555</v>
      </c>
      <c r="H923" t="s">
        <v>10</v>
      </c>
      <c r="I923" s="2" t="s">
        <v>8282</v>
      </c>
      <c r="J923">
        <v>2474.2268041237121</v>
      </c>
      <c r="K923">
        <v>19</v>
      </c>
      <c r="L923" t="s">
        <v>7021</v>
      </c>
      <c r="M923" t="s">
        <v>7695</v>
      </c>
      <c r="N923">
        <f t="shared" si="14"/>
        <v>72.51666666666668</v>
      </c>
    </row>
    <row r="924" spans="1:14" x14ac:dyDescent="0.15">
      <c r="A924" t="s">
        <v>58</v>
      </c>
      <c r="B924" t="s">
        <v>3556</v>
      </c>
      <c r="C924" t="s">
        <v>245</v>
      </c>
      <c r="D924">
        <v>90</v>
      </c>
      <c r="E924" t="s">
        <v>1868</v>
      </c>
      <c r="F924">
        <v>680</v>
      </c>
      <c r="G924" t="s">
        <v>3557</v>
      </c>
      <c r="H924" t="s">
        <v>10</v>
      </c>
      <c r="I924" s="2" t="s">
        <v>8282</v>
      </c>
      <c r="J924">
        <v>1349</v>
      </c>
      <c r="K924">
        <v>17</v>
      </c>
      <c r="L924" t="s">
        <v>7021</v>
      </c>
      <c r="M924" t="s">
        <v>7696</v>
      </c>
      <c r="N924">
        <f t="shared" si="14"/>
        <v>49.592290585618976</v>
      </c>
    </row>
    <row r="925" spans="1:14" x14ac:dyDescent="0.15">
      <c r="A925" t="s">
        <v>1547</v>
      </c>
      <c r="B925" t="s">
        <v>3558</v>
      </c>
      <c r="C925" t="s">
        <v>3559</v>
      </c>
      <c r="D925">
        <v>22</v>
      </c>
      <c r="E925" t="s">
        <v>3560</v>
      </c>
      <c r="F925">
        <v>880</v>
      </c>
      <c r="G925" t="s">
        <v>3561</v>
      </c>
      <c r="H925" t="s">
        <v>10</v>
      </c>
      <c r="I925" s="2" t="s">
        <v>8282</v>
      </c>
      <c r="J925">
        <v>21945.458333333328</v>
      </c>
      <c r="K925">
        <v>2</v>
      </c>
      <c r="L925" t="s">
        <v>7035</v>
      </c>
      <c r="M925" t="s">
        <v>7697</v>
      </c>
      <c r="N925">
        <f t="shared" si="14"/>
        <v>95.990058687161934</v>
      </c>
    </row>
    <row r="926" spans="1:14" x14ac:dyDescent="0.15">
      <c r="A926" t="s">
        <v>2306</v>
      </c>
      <c r="B926" t="s">
        <v>3565</v>
      </c>
      <c r="C926" t="s">
        <v>3566</v>
      </c>
      <c r="D926">
        <v>336</v>
      </c>
      <c r="E926" t="s">
        <v>3208</v>
      </c>
      <c r="F926">
        <v>3710</v>
      </c>
      <c r="G926" t="s">
        <v>3567</v>
      </c>
      <c r="H926" t="s">
        <v>10</v>
      </c>
      <c r="I926" s="2" t="s">
        <v>8282</v>
      </c>
      <c r="J926">
        <v>6640</v>
      </c>
      <c r="K926">
        <v>17</v>
      </c>
      <c r="L926" t="s">
        <v>7021</v>
      </c>
      <c r="M926" t="s">
        <v>7699</v>
      </c>
      <c r="N926">
        <f t="shared" si="14"/>
        <v>44.126506024096386</v>
      </c>
    </row>
    <row r="927" spans="1:14" x14ac:dyDescent="0.15">
      <c r="A927" t="s">
        <v>2474</v>
      </c>
      <c r="B927" t="s">
        <v>3568</v>
      </c>
      <c r="C927" t="s">
        <v>3569</v>
      </c>
      <c r="D927">
        <v>36</v>
      </c>
      <c r="E927" t="s">
        <v>2748</v>
      </c>
      <c r="F927">
        <v>530</v>
      </c>
      <c r="G927" t="s">
        <v>3570</v>
      </c>
      <c r="H927" t="s">
        <v>10</v>
      </c>
      <c r="I927" s="2" t="s">
        <v>8282</v>
      </c>
      <c r="J927">
        <v>641.25</v>
      </c>
      <c r="K927">
        <v>6</v>
      </c>
      <c r="L927" t="s">
        <v>7021</v>
      </c>
      <c r="M927" t="s">
        <v>7700</v>
      </c>
      <c r="N927">
        <f t="shared" si="14"/>
        <v>17.348927875243664</v>
      </c>
    </row>
    <row r="928" spans="1:14" x14ac:dyDescent="0.15">
      <c r="A928" t="s">
        <v>3571</v>
      </c>
      <c r="B928" t="s">
        <v>3572</v>
      </c>
      <c r="C928" t="s">
        <v>18</v>
      </c>
      <c r="D928">
        <v>100</v>
      </c>
      <c r="E928" t="s">
        <v>575</v>
      </c>
      <c r="F928">
        <v>1450</v>
      </c>
      <c r="G928" t="s">
        <v>3573</v>
      </c>
      <c r="H928" t="s">
        <v>10</v>
      </c>
      <c r="I928" s="2" t="s">
        <v>8282</v>
      </c>
      <c r="K928">
        <v>0</v>
      </c>
      <c r="L928" t="s">
        <v>7026</v>
      </c>
      <c r="N928" t="e">
        <f t="shared" si="14"/>
        <v>#DIV/0!</v>
      </c>
    </row>
    <row r="929" spans="1:14" x14ac:dyDescent="0.15">
      <c r="A929" t="s">
        <v>2404</v>
      </c>
      <c r="B929" t="s">
        <v>3574</v>
      </c>
      <c r="C929" t="s">
        <v>1385</v>
      </c>
      <c r="D929">
        <v>320</v>
      </c>
      <c r="E929" t="s">
        <v>1157</v>
      </c>
      <c r="F929">
        <v>2070</v>
      </c>
      <c r="G929" t="s">
        <v>3575</v>
      </c>
      <c r="H929" t="s">
        <v>10</v>
      </c>
      <c r="I929" s="2" t="s">
        <v>8282</v>
      </c>
      <c r="K929">
        <v>0</v>
      </c>
      <c r="L929" t="s">
        <v>7026</v>
      </c>
      <c r="N929" t="e">
        <f t="shared" si="14"/>
        <v>#DIV/0!</v>
      </c>
    </row>
    <row r="930" spans="1:14" x14ac:dyDescent="0.15">
      <c r="A930" t="s">
        <v>3576</v>
      </c>
      <c r="B930" t="s">
        <v>3577</v>
      </c>
      <c r="C930" t="s">
        <v>252</v>
      </c>
      <c r="D930">
        <v>50</v>
      </c>
      <c r="E930" t="s">
        <v>670</v>
      </c>
      <c r="F930">
        <v>460</v>
      </c>
      <c r="G930" t="s">
        <v>3578</v>
      </c>
      <c r="H930" t="s">
        <v>10</v>
      </c>
      <c r="I930" s="2" t="s">
        <v>8282</v>
      </c>
      <c r="J930">
        <v>5103.75</v>
      </c>
      <c r="K930">
        <v>6</v>
      </c>
      <c r="L930" t="s">
        <v>7021</v>
      </c>
      <c r="M930" t="s">
        <v>7701</v>
      </c>
      <c r="N930">
        <f t="shared" si="14"/>
        <v>90.987019348518245</v>
      </c>
    </row>
    <row r="931" spans="1:14" x14ac:dyDescent="0.15">
      <c r="A931" t="s">
        <v>3551</v>
      </c>
      <c r="B931" t="s">
        <v>3579</v>
      </c>
      <c r="C931" t="s">
        <v>1928</v>
      </c>
      <c r="D931">
        <v>270</v>
      </c>
      <c r="E931" t="s">
        <v>3580</v>
      </c>
      <c r="F931">
        <v>6560</v>
      </c>
      <c r="G931" t="s">
        <v>3581</v>
      </c>
      <c r="H931" t="s">
        <v>10</v>
      </c>
      <c r="I931" s="2" t="s">
        <v>8282</v>
      </c>
      <c r="K931">
        <v>0</v>
      </c>
      <c r="L931" t="s">
        <v>7022</v>
      </c>
      <c r="N931" t="e">
        <f t="shared" si="14"/>
        <v>#DIV/0!</v>
      </c>
    </row>
    <row r="932" spans="1:14" x14ac:dyDescent="0.15">
      <c r="A932" t="s">
        <v>2404</v>
      </c>
      <c r="B932" t="s">
        <v>3582</v>
      </c>
      <c r="C932" t="s">
        <v>2243</v>
      </c>
      <c r="D932">
        <v>165</v>
      </c>
      <c r="E932" t="s">
        <v>3422</v>
      </c>
      <c r="F932">
        <v>1190</v>
      </c>
      <c r="G932" t="s">
        <v>3583</v>
      </c>
      <c r="H932" t="s">
        <v>10</v>
      </c>
      <c r="I932" s="2" t="s">
        <v>8282</v>
      </c>
      <c r="J932">
        <v>2480</v>
      </c>
      <c r="K932">
        <v>20</v>
      </c>
      <c r="L932" t="s">
        <v>7021</v>
      </c>
      <c r="M932" t="s">
        <v>7702</v>
      </c>
      <c r="N932">
        <f t="shared" si="14"/>
        <v>52.016129032258064</v>
      </c>
    </row>
    <row r="933" spans="1:14" x14ac:dyDescent="0.15">
      <c r="A933" t="s">
        <v>2578</v>
      </c>
      <c r="B933" t="s">
        <v>3586</v>
      </c>
      <c r="C933" t="s">
        <v>556</v>
      </c>
      <c r="D933">
        <v>30</v>
      </c>
      <c r="E933" t="s">
        <v>3587</v>
      </c>
      <c r="F933">
        <v>1010</v>
      </c>
      <c r="G933" t="s">
        <v>3588</v>
      </c>
      <c r="H933" t="s">
        <v>10</v>
      </c>
      <c r="I933" s="2" t="s">
        <v>8282</v>
      </c>
      <c r="K933">
        <v>0</v>
      </c>
      <c r="L933" t="s">
        <v>7022</v>
      </c>
      <c r="N933" t="e">
        <f t="shared" si="14"/>
        <v>#DIV/0!</v>
      </c>
    </row>
    <row r="934" spans="1:14" x14ac:dyDescent="0.15">
      <c r="A934" t="s">
        <v>478</v>
      </c>
      <c r="B934" t="s">
        <v>3589</v>
      </c>
      <c r="C934" t="s">
        <v>3417</v>
      </c>
      <c r="D934">
        <v>192</v>
      </c>
      <c r="E934" t="s">
        <v>2604</v>
      </c>
      <c r="F934">
        <v>1210</v>
      </c>
      <c r="G934" t="s">
        <v>3590</v>
      </c>
      <c r="H934" t="s">
        <v>10</v>
      </c>
      <c r="I934" s="2" t="s">
        <v>8282</v>
      </c>
      <c r="J934">
        <v>9400.0000000000018</v>
      </c>
      <c r="K934">
        <v>20</v>
      </c>
      <c r="L934" t="s">
        <v>7021</v>
      </c>
      <c r="M934" t="s">
        <v>7704</v>
      </c>
      <c r="N934">
        <f t="shared" si="14"/>
        <v>87.127659574468098</v>
      </c>
    </row>
    <row r="935" spans="1:14" x14ac:dyDescent="0.15">
      <c r="A935" t="s">
        <v>3591</v>
      </c>
      <c r="B935" t="s">
        <v>3592</v>
      </c>
      <c r="C935" t="s">
        <v>18</v>
      </c>
      <c r="D935">
        <v>100</v>
      </c>
      <c r="E935" t="s">
        <v>2539</v>
      </c>
      <c r="F935">
        <v>1180</v>
      </c>
      <c r="G935" t="s">
        <v>3593</v>
      </c>
      <c r="H935" t="s">
        <v>10</v>
      </c>
      <c r="I935" s="2" t="s">
        <v>8282</v>
      </c>
      <c r="K935">
        <v>0</v>
      </c>
      <c r="L935" t="s">
        <v>7022</v>
      </c>
      <c r="N935" t="e">
        <f t="shared" si="14"/>
        <v>#DIV/0!</v>
      </c>
    </row>
    <row r="936" spans="1:14" x14ac:dyDescent="0.15">
      <c r="A936" t="s">
        <v>3594</v>
      </c>
      <c r="B936" t="s">
        <v>3595</v>
      </c>
      <c r="C936" t="s">
        <v>2098</v>
      </c>
      <c r="D936">
        <v>410</v>
      </c>
      <c r="E936" t="s">
        <v>3596</v>
      </c>
      <c r="F936">
        <v>9180</v>
      </c>
      <c r="G936" t="s">
        <v>3597</v>
      </c>
      <c r="H936" t="s">
        <v>10</v>
      </c>
      <c r="I936" s="2" t="s">
        <v>8282</v>
      </c>
      <c r="K936">
        <v>0</v>
      </c>
      <c r="L936" t="s">
        <v>7022</v>
      </c>
      <c r="N936" t="e">
        <f t="shared" si="14"/>
        <v>#DIV/0!</v>
      </c>
    </row>
    <row r="937" spans="1:14" x14ac:dyDescent="0.15">
      <c r="A937" t="s">
        <v>3598</v>
      </c>
      <c r="B937" t="s">
        <v>3599</v>
      </c>
      <c r="C937" t="s">
        <v>89</v>
      </c>
      <c r="D937">
        <v>200</v>
      </c>
      <c r="E937" t="s">
        <v>3600</v>
      </c>
      <c r="F937">
        <v>2170</v>
      </c>
      <c r="G937" t="s">
        <v>3601</v>
      </c>
      <c r="H937" t="s">
        <v>10</v>
      </c>
      <c r="I937" s="2" t="s">
        <v>8282</v>
      </c>
      <c r="J937">
        <v>5990</v>
      </c>
      <c r="K937">
        <v>20</v>
      </c>
      <c r="L937" t="s">
        <v>7021</v>
      </c>
      <c r="M937" t="s">
        <v>7705</v>
      </c>
      <c r="N937">
        <f t="shared" si="14"/>
        <v>63.772954924874789</v>
      </c>
    </row>
    <row r="938" spans="1:14" x14ac:dyDescent="0.15">
      <c r="A938" t="s">
        <v>3598</v>
      </c>
      <c r="B938" t="s">
        <v>3605</v>
      </c>
      <c r="C938" t="s">
        <v>89</v>
      </c>
      <c r="D938">
        <v>200</v>
      </c>
      <c r="E938" t="s">
        <v>3600</v>
      </c>
      <c r="F938">
        <v>2170</v>
      </c>
      <c r="G938" t="s">
        <v>3606</v>
      </c>
      <c r="H938" t="s">
        <v>10</v>
      </c>
      <c r="I938" s="2" t="s">
        <v>8282</v>
      </c>
      <c r="J938">
        <v>11400</v>
      </c>
      <c r="K938">
        <v>20</v>
      </c>
      <c r="L938" t="s">
        <v>7021</v>
      </c>
      <c r="M938" t="s">
        <v>7705</v>
      </c>
      <c r="N938">
        <f t="shared" si="14"/>
        <v>80.964912280701753</v>
      </c>
    </row>
    <row r="939" spans="1:14" x14ac:dyDescent="0.15">
      <c r="A939" t="s">
        <v>3442</v>
      </c>
      <c r="B939" t="s">
        <v>3609</v>
      </c>
      <c r="C939" t="s">
        <v>18</v>
      </c>
      <c r="D939">
        <v>100</v>
      </c>
      <c r="E939" t="s">
        <v>1615</v>
      </c>
      <c r="F939">
        <v>4750</v>
      </c>
      <c r="G939" t="s">
        <v>3610</v>
      </c>
      <c r="H939" t="s">
        <v>10</v>
      </c>
      <c r="I939" s="2" t="s">
        <v>8282</v>
      </c>
      <c r="K939">
        <v>0</v>
      </c>
      <c r="L939" t="s">
        <v>7022</v>
      </c>
      <c r="N939" t="e">
        <f t="shared" si="14"/>
        <v>#DIV/0!</v>
      </c>
    </row>
    <row r="940" spans="1:14" x14ac:dyDescent="0.15">
      <c r="A940" t="s">
        <v>478</v>
      </c>
      <c r="B940" t="s">
        <v>3611</v>
      </c>
      <c r="C940" t="s">
        <v>1552</v>
      </c>
      <c r="D940">
        <v>45</v>
      </c>
      <c r="E940" t="s">
        <v>1328</v>
      </c>
      <c r="F940">
        <v>710</v>
      </c>
      <c r="G940" t="s">
        <v>3612</v>
      </c>
      <c r="H940" t="s">
        <v>10</v>
      </c>
      <c r="I940" s="2" t="s">
        <v>8282</v>
      </c>
      <c r="K940">
        <v>0</v>
      </c>
      <c r="L940" t="s">
        <v>7022</v>
      </c>
      <c r="N940" t="e">
        <f t="shared" si="14"/>
        <v>#DIV/0!</v>
      </c>
    </row>
    <row r="941" spans="1:14" x14ac:dyDescent="0.15">
      <c r="A941" t="s">
        <v>3613</v>
      </c>
      <c r="B941" t="s">
        <v>3614</v>
      </c>
      <c r="C941" t="s">
        <v>252</v>
      </c>
      <c r="D941">
        <v>50</v>
      </c>
      <c r="E941" t="s">
        <v>128</v>
      </c>
      <c r="F941">
        <v>1290</v>
      </c>
      <c r="G941" t="s">
        <v>3615</v>
      </c>
      <c r="H941" t="s">
        <v>10</v>
      </c>
      <c r="I941" s="2" t="s">
        <v>8282</v>
      </c>
      <c r="K941">
        <v>0</v>
      </c>
      <c r="L941" t="s">
        <v>7022</v>
      </c>
      <c r="N941" t="e">
        <f t="shared" si="14"/>
        <v>#DIV/0!</v>
      </c>
    </row>
    <row r="942" spans="1:14" x14ac:dyDescent="0.15">
      <c r="A942" t="s">
        <v>3591</v>
      </c>
      <c r="B942" t="s">
        <v>3616</v>
      </c>
      <c r="C942" t="s">
        <v>18</v>
      </c>
      <c r="D942">
        <v>100</v>
      </c>
      <c r="E942" t="s">
        <v>2539</v>
      </c>
      <c r="F942">
        <v>1180</v>
      </c>
      <c r="G942" t="s">
        <v>3617</v>
      </c>
      <c r="H942" t="s">
        <v>10</v>
      </c>
      <c r="I942" s="2" t="s">
        <v>8282</v>
      </c>
      <c r="K942">
        <v>0</v>
      </c>
      <c r="L942" t="s">
        <v>7022</v>
      </c>
      <c r="N942" t="e">
        <f t="shared" si="14"/>
        <v>#DIV/0!</v>
      </c>
    </row>
    <row r="943" spans="1:14" x14ac:dyDescent="0.15">
      <c r="A943" t="s">
        <v>478</v>
      </c>
      <c r="B943" t="s">
        <v>3618</v>
      </c>
      <c r="C943" t="s">
        <v>191</v>
      </c>
      <c r="D943">
        <v>70</v>
      </c>
      <c r="E943" t="s">
        <v>1791</v>
      </c>
      <c r="F943">
        <v>700</v>
      </c>
      <c r="G943" t="s">
        <v>3619</v>
      </c>
      <c r="H943" t="s">
        <v>10</v>
      </c>
      <c r="I943" s="2" t="s">
        <v>8282</v>
      </c>
      <c r="J943">
        <v>4705.0000000000009</v>
      </c>
      <c r="K943">
        <v>20</v>
      </c>
      <c r="L943" t="s">
        <v>7021</v>
      </c>
      <c r="M943" t="s">
        <v>7708</v>
      </c>
      <c r="N943">
        <f t="shared" si="14"/>
        <v>85.122210414452724</v>
      </c>
    </row>
    <row r="944" spans="1:14" x14ac:dyDescent="0.15">
      <c r="A944" t="s">
        <v>3620</v>
      </c>
      <c r="B944" t="s">
        <v>3621</v>
      </c>
      <c r="C944" t="s">
        <v>228</v>
      </c>
      <c r="D944">
        <v>60</v>
      </c>
      <c r="E944" t="s">
        <v>2283</v>
      </c>
      <c r="F944">
        <v>1340</v>
      </c>
      <c r="G944" t="s">
        <v>3622</v>
      </c>
      <c r="H944" t="s">
        <v>10</v>
      </c>
      <c r="I944" s="2" t="s">
        <v>8282</v>
      </c>
      <c r="J944">
        <v>2150</v>
      </c>
      <c r="K944">
        <v>2</v>
      </c>
      <c r="L944" t="s">
        <v>7035</v>
      </c>
      <c r="M944" t="s">
        <v>7709</v>
      </c>
      <c r="N944">
        <f t="shared" si="14"/>
        <v>37.674418604651166</v>
      </c>
    </row>
    <row r="945" spans="1:14" x14ac:dyDescent="0.15">
      <c r="A945" t="s">
        <v>1917</v>
      </c>
      <c r="B945" t="s">
        <v>3628</v>
      </c>
      <c r="C945" t="s">
        <v>548</v>
      </c>
      <c r="D945">
        <v>150</v>
      </c>
      <c r="E945" t="s">
        <v>892</v>
      </c>
      <c r="F945">
        <v>3030</v>
      </c>
      <c r="G945" t="s">
        <v>3629</v>
      </c>
      <c r="H945" t="s">
        <v>10</v>
      </c>
      <c r="I945" s="2" t="s">
        <v>8282</v>
      </c>
      <c r="J945">
        <v>4665</v>
      </c>
      <c r="K945">
        <v>20</v>
      </c>
      <c r="L945" t="s">
        <v>7021</v>
      </c>
      <c r="M945" t="s">
        <v>7712</v>
      </c>
      <c r="N945">
        <f t="shared" si="14"/>
        <v>35.048231511254016</v>
      </c>
    </row>
    <row r="946" spans="1:14" x14ac:dyDescent="0.15">
      <c r="A946" t="s">
        <v>3192</v>
      </c>
      <c r="B946" t="s">
        <v>3720</v>
      </c>
      <c r="C946" t="s">
        <v>191</v>
      </c>
      <c r="D946">
        <v>70</v>
      </c>
      <c r="E946" t="s">
        <v>2511</v>
      </c>
      <c r="F946">
        <v>1930</v>
      </c>
      <c r="G946" t="s">
        <v>3721</v>
      </c>
      <c r="H946" t="s">
        <v>10</v>
      </c>
      <c r="I946" s="2" t="s">
        <v>8282</v>
      </c>
      <c r="J946">
        <v>3800</v>
      </c>
      <c r="K946">
        <v>20</v>
      </c>
      <c r="L946" t="s">
        <v>7021</v>
      </c>
      <c r="M946" t="s">
        <v>7732</v>
      </c>
      <c r="N946">
        <f t="shared" si="14"/>
        <v>49.210526315789473</v>
      </c>
    </row>
    <row r="947" spans="1:14" x14ac:dyDescent="0.15">
      <c r="A947" t="s">
        <v>3594</v>
      </c>
      <c r="B947" t="s">
        <v>3788</v>
      </c>
      <c r="C947" t="s">
        <v>494</v>
      </c>
      <c r="D947">
        <v>420</v>
      </c>
      <c r="E947" t="s">
        <v>3789</v>
      </c>
      <c r="F947">
        <v>9130</v>
      </c>
      <c r="G947" t="s">
        <v>3790</v>
      </c>
      <c r="H947" t="s">
        <v>10</v>
      </c>
      <c r="I947" s="2" t="s">
        <v>8282</v>
      </c>
      <c r="K947">
        <v>0</v>
      </c>
      <c r="L947" t="s">
        <v>7026</v>
      </c>
      <c r="N947" t="e">
        <f t="shared" si="14"/>
        <v>#DIV/0!</v>
      </c>
    </row>
    <row r="948" spans="1:14" x14ac:dyDescent="0.15">
      <c r="A948" t="s">
        <v>147</v>
      </c>
      <c r="B948" t="s">
        <v>3791</v>
      </c>
      <c r="C948" t="s">
        <v>1624</v>
      </c>
      <c r="D948">
        <v>40</v>
      </c>
      <c r="E948" t="s">
        <v>318</v>
      </c>
      <c r="F948">
        <v>1130</v>
      </c>
      <c r="G948" t="s">
        <v>3792</v>
      </c>
      <c r="H948" t="s">
        <v>10</v>
      </c>
      <c r="I948" s="2" t="s">
        <v>8282</v>
      </c>
      <c r="J948">
        <v>17370</v>
      </c>
      <c r="K948">
        <v>20</v>
      </c>
      <c r="L948" t="s">
        <v>7021</v>
      </c>
      <c r="M948" t="s">
        <v>7750</v>
      </c>
      <c r="N948">
        <f t="shared" si="14"/>
        <v>93.49453080023028</v>
      </c>
    </row>
    <row r="949" spans="1:14" x14ac:dyDescent="0.15">
      <c r="A949" t="s">
        <v>58</v>
      </c>
      <c r="B949" t="s">
        <v>3793</v>
      </c>
      <c r="C949" t="s">
        <v>236</v>
      </c>
      <c r="D949">
        <v>80</v>
      </c>
      <c r="E949" t="s">
        <v>3794</v>
      </c>
      <c r="F949">
        <v>1660</v>
      </c>
      <c r="G949" t="s">
        <v>3795</v>
      </c>
      <c r="H949" t="s">
        <v>10</v>
      </c>
      <c r="I949" s="2" t="s">
        <v>8282</v>
      </c>
      <c r="J949">
        <v>3300</v>
      </c>
      <c r="K949">
        <v>20</v>
      </c>
      <c r="L949" t="s">
        <v>7021</v>
      </c>
      <c r="M949" t="s">
        <v>7751</v>
      </c>
      <c r="N949">
        <f t="shared" si="14"/>
        <v>49.696969696969695</v>
      </c>
    </row>
    <row r="950" spans="1:14" x14ac:dyDescent="0.15">
      <c r="A950" t="s">
        <v>3594</v>
      </c>
      <c r="B950" t="s">
        <v>3796</v>
      </c>
      <c r="C950" t="s">
        <v>2098</v>
      </c>
      <c r="D950">
        <v>410</v>
      </c>
      <c r="E950" t="s">
        <v>3797</v>
      </c>
      <c r="F950">
        <v>9340</v>
      </c>
      <c r="G950" t="s">
        <v>3798</v>
      </c>
      <c r="H950" t="s">
        <v>10</v>
      </c>
      <c r="I950" s="2" t="s">
        <v>8282</v>
      </c>
      <c r="K950">
        <v>0</v>
      </c>
      <c r="L950" t="s">
        <v>7022</v>
      </c>
      <c r="N950" t="e">
        <f t="shared" si="14"/>
        <v>#DIV/0!</v>
      </c>
    </row>
    <row r="951" spans="1:14" x14ac:dyDescent="0.15">
      <c r="A951" t="s">
        <v>3799</v>
      </c>
      <c r="B951" t="s">
        <v>3800</v>
      </c>
      <c r="C951" t="s">
        <v>359</v>
      </c>
      <c r="D951">
        <v>110</v>
      </c>
      <c r="E951" t="s">
        <v>480</v>
      </c>
      <c r="F951">
        <v>1390</v>
      </c>
      <c r="G951" t="s">
        <v>3801</v>
      </c>
      <c r="H951" t="s">
        <v>10</v>
      </c>
      <c r="I951" s="2" t="s">
        <v>8282</v>
      </c>
      <c r="K951">
        <v>0</v>
      </c>
      <c r="L951" t="s">
        <v>7022</v>
      </c>
      <c r="N951" t="e">
        <f t="shared" si="14"/>
        <v>#DIV/0!</v>
      </c>
    </row>
    <row r="952" spans="1:14" x14ac:dyDescent="0.15">
      <c r="A952" t="s">
        <v>3571</v>
      </c>
      <c r="B952" t="s">
        <v>3802</v>
      </c>
      <c r="C952" t="s">
        <v>18</v>
      </c>
      <c r="D952">
        <v>100</v>
      </c>
      <c r="E952" t="s">
        <v>2425</v>
      </c>
      <c r="F952">
        <v>1330</v>
      </c>
      <c r="G952" t="s">
        <v>3803</v>
      </c>
      <c r="H952" t="s">
        <v>10</v>
      </c>
      <c r="I952" s="2" t="s">
        <v>8282</v>
      </c>
      <c r="J952">
        <v>750</v>
      </c>
      <c r="K952">
        <v>19</v>
      </c>
      <c r="L952" t="s">
        <v>7021</v>
      </c>
      <c r="M952" t="s">
        <v>7752</v>
      </c>
      <c r="N952">
        <f t="shared" si="14"/>
        <v>-77.333333333333329</v>
      </c>
    </row>
    <row r="953" spans="1:14" x14ac:dyDescent="0.15">
      <c r="A953" t="s">
        <v>3804</v>
      </c>
      <c r="B953" t="s">
        <v>3805</v>
      </c>
      <c r="C953" t="s">
        <v>245</v>
      </c>
      <c r="D953">
        <v>90</v>
      </c>
      <c r="E953" t="s">
        <v>1829</v>
      </c>
      <c r="F953">
        <v>1200</v>
      </c>
      <c r="G953" t="s">
        <v>3806</v>
      </c>
      <c r="H953" t="s">
        <v>10</v>
      </c>
      <c r="I953" s="2" t="s">
        <v>8282</v>
      </c>
      <c r="K953">
        <v>0</v>
      </c>
      <c r="L953" t="s">
        <v>7022</v>
      </c>
      <c r="N953" t="e">
        <f t="shared" si="14"/>
        <v>#DIV/0!</v>
      </c>
    </row>
    <row r="954" spans="1:14" x14ac:dyDescent="0.15">
      <c r="A954" t="s">
        <v>31</v>
      </c>
      <c r="B954" t="s">
        <v>3807</v>
      </c>
      <c r="C954" t="s">
        <v>2243</v>
      </c>
      <c r="D954">
        <v>165</v>
      </c>
      <c r="E954" t="s">
        <v>3808</v>
      </c>
      <c r="F954">
        <v>3130</v>
      </c>
      <c r="G954" t="s">
        <v>3809</v>
      </c>
      <c r="H954" t="s">
        <v>10</v>
      </c>
      <c r="I954" s="2" t="s">
        <v>8282</v>
      </c>
      <c r="K954">
        <v>0</v>
      </c>
      <c r="L954" t="s">
        <v>7022</v>
      </c>
      <c r="N954" t="e">
        <f t="shared" si="14"/>
        <v>#DIV/0!</v>
      </c>
    </row>
    <row r="955" spans="1:14" x14ac:dyDescent="0.15">
      <c r="A955" t="s">
        <v>2578</v>
      </c>
      <c r="B955" t="s">
        <v>3812</v>
      </c>
      <c r="C955" t="s">
        <v>556</v>
      </c>
      <c r="D955">
        <v>30</v>
      </c>
      <c r="E955" t="s">
        <v>1896</v>
      </c>
      <c r="F955">
        <v>980</v>
      </c>
      <c r="G955" t="s">
        <v>3813</v>
      </c>
      <c r="H955" t="s">
        <v>10</v>
      </c>
      <c r="I955" s="2" t="s">
        <v>8282</v>
      </c>
      <c r="K955">
        <v>0</v>
      </c>
      <c r="L955" t="s">
        <v>7022</v>
      </c>
      <c r="N955" t="e">
        <f t="shared" si="14"/>
        <v>#DIV/0!</v>
      </c>
    </row>
    <row r="956" spans="1:14" x14ac:dyDescent="0.15">
      <c r="A956" t="s">
        <v>3814</v>
      </c>
      <c r="B956" t="s">
        <v>3815</v>
      </c>
      <c r="C956" t="s">
        <v>228</v>
      </c>
      <c r="D956">
        <v>60</v>
      </c>
      <c r="E956" t="s">
        <v>2456</v>
      </c>
      <c r="F956">
        <v>490</v>
      </c>
      <c r="G956" t="s">
        <v>3816</v>
      </c>
      <c r="H956" t="s">
        <v>10</v>
      </c>
      <c r="I956" s="2" t="s">
        <v>8282</v>
      </c>
      <c r="K956">
        <v>0</v>
      </c>
      <c r="L956" t="s">
        <v>7026</v>
      </c>
      <c r="N956" t="e">
        <f t="shared" si="14"/>
        <v>#DIV/0!</v>
      </c>
    </row>
    <row r="957" spans="1:14" x14ac:dyDescent="0.15">
      <c r="A957" t="s">
        <v>3817</v>
      </c>
      <c r="B957" t="s">
        <v>3818</v>
      </c>
      <c r="C957" t="s">
        <v>3819</v>
      </c>
      <c r="D957">
        <v>320</v>
      </c>
      <c r="E957" t="s">
        <v>315</v>
      </c>
      <c r="F957">
        <v>4100</v>
      </c>
      <c r="G957" t="s">
        <v>3820</v>
      </c>
      <c r="H957" t="s">
        <v>10</v>
      </c>
      <c r="I957" s="2" t="s">
        <v>8282</v>
      </c>
      <c r="J957">
        <v>4425</v>
      </c>
      <c r="K957">
        <v>20</v>
      </c>
      <c r="L957" t="s">
        <v>7021</v>
      </c>
      <c r="M957" t="s">
        <v>7754</v>
      </c>
      <c r="N957">
        <f t="shared" si="14"/>
        <v>7.3446327683615822</v>
      </c>
    </row>
    <row r="958" spans="1:14" x14ac:dyDescent="0.15">
      <c r="A958" t="s">
        <v>3445</v>
      </c>
      <c r="B958" t="s">
        <v>3821</v>
      </c>
      <c r="C958" t="s">
        <v>2238</v>
      </c>
      <c r="D958">
        <v>168</v>
      </c>
      <c r="E958" t="s">
        <v>3822</v>
      </c>
      <c r="F958">
        <v>2470</v>
      </c>
      <c r="G958" t="s">
        <v>3823</v>
      </c>
      <c r="H958" t="s">
        <v>10</v>
      </c>
      <c r="I958" s="2" t="s">
        <v>8282</v>
      </c>
      <c r="J958">
        <v>15115.51282051282</v>
      </c>
      <c r="K958">
        <v>20</v>
      </c>
      <c r="L958" t="s">
        <v>7021</v>
      </c>
      <c r="M958" t="s">
        <v>7755</v>
      </c>
      <c r="N958">
        <f t="shared" si="14"/>
        <v>83.659171677933173</v>
      </c>
    </row>
    <row r="959" spans="1:14" x14ac:dyDescent="0.15">
      <c r="A959" t="s">
        <v>31</v>
      </c>
      <c r="B959" t="s">
        <v>3824</v>
      </c>
      <c r="C959" t="s">
        <v>3459</v>
      </c>
      <c r="D959">
        <v>215</v>
      </c>
      <c r="E959" t="s">
        <v>3825</v>
      </c>
      <c r="F959">
        <v>3480</v>
      </c>
      <c r="G959" t="s">
        <v>3826</v>
      </c>
      <c r="H959" t="s">
        <v>10</v>
      </c>
      <c r="I959" s="2" t="s">
        <v>8282</v>
      </c>
      <c r="K959">
        <v>0</v>
      </c>
      <c r="L959" t="s">
        <v>7022</v>
      </c>
      <c r="N959" t="e">
        <f t="shared" si="14"/>
        <v>#DIV/0!</v>
      </c>
    </row>
    <row r="960" spans="1:14" x14ac:dyDescent="0.15">
      <c r="A960" t="s">
        <v>3804</v>
      </c>
      <c r="B960" t="s">
        <v>3827</v>
      </c>
      <c r="C960" t="s">
        <v>172</v>
      </c>
      <c r="D960">
        <v>105</v>
      </c>
      <c r="E960" t="s">
        <v>3422</v>
      </c>
      <c r="F960">
        <v>1190</v>
      </c>
      <c r="G960" t="s">
        <v>3828</v>
      </c>
      <c r="H960" t="s">
        <v>10</v>
      </c>
      <c r="I960" s="2" t="s">
        <v>8282</v>
      </c>
      <c r="J960">
        <v>5600.0000000000009</v>
      </c>
      <c r="K960">
        <v>1</v>
      </c>
      <c r="L960" t="s">
        <v>7035</v>
      </c>
      <c r="M960" t="s">
        <v>7756</v>
      </c>
      <c r="N960">
        <f t="shared" si="14"/>
        <v>78.750000000000014</v>
      </c>
    </row>
    <row r="961" spans="1:14" x14ac:dyDescent="0.15">
      <c r="A961" t="s">
        <v>2306</v>
      </c>
      <c r="B961" t="s">
        <v>3832</v>
      </c>
      <c r="C961" t="s">
        <v>443</v>
      </c>
      <c r="D961">
        <v>56</v>
      </c>
      <c r="E961" t="s">
        <v>2748</v>
      </c>
      <c r="F961">
        <v>530</v>
      </c>
      <c r="G961" t="s">
        <v>3833</v>
      </c>
      <c r="H961" t="s">
        <v>10</v>
      </c>
      <c r="I961" s="2" t="s">
        <v>8282</v>
      </c>
      <c r="J961">
        <v>1750</v>
      </c>
      <c r="K961">
        <v>20</v>
      </c>
      <c r="L961" t="s">
        <v>7021</v>
      </c>
      <c r="M961" t="s">
        <v>7758</v>
      </c>
      <c r="N961">
        <f t="shared" si="14"/>
        <v>69.714285714285708</v>
      </c>
    </row>
    <row r="962" spans="1:14" x14ac:dyDescent="0.15">
      <c r="A962" t="s">
        <v>2306</v>
      </c>
      <c r="B962" t="s">
        <v>3837</v>
      </c>
      <c r="C962" t="s">
        <v>236</v>
      </c>
      <c r="D962">
        <v>80</v>
      </c>
      <c r="E962" t="s">
        <v>2718</v>
      </c>
      <c r="F962">
        <v>720</v>
      </c>
      <c r="G962" t="s">
        <v>3838</v>
      </c>
      <c r="H962" t="s">
        <v>10</v>
      </c>
      <c r="I962" s="2" t="s">
        <v>8282</v>
      </c>
      <c r="J962">
        <v>8150</v>
      </c>
      <c r="K962">
        <v>19</v>
      </c>
      <c r="L962" t="s">
        <v>7021</v>
      </c>
      <c r="M962" t="s">
        <v>7759</v>
      </c>
      <c r="N962">
        <f t="shared" si="14"/>
        <v>91.165644171779135</v>
      </c>
    </row>
    <row r="963" spans="1:14" x14ac:dyDescent="0.15">
      <c r="A963" t="s">
        <v>189</v>
      </c>
      <c r="B963" t="s">
        <v>3839</v>
      </c>
      <c r="C963" t="s">
        <v>3840</v>
      </c>
      <c r="D963">
        <v>75</v>
      </c>
      <c r="E963" t="s">
        <v>3474</v>
      </c>
      <c r="F963">
        <v>1090</v>
      </c>
      <c r="G963" t="s">
        <v>3841</v>
      </c>
      <c r="H963" t="s">
        <v>10</v>
      </c>
      <c r="I963" s="2" t="s">
        <v>8282</v>
      </c>
      <c r="J963">
        <v>56440</v>
      </c>
      <c r="K963">
        <v>20</v>
      </c>
      <c r="L963" t="s">
        <v>7021</v>
      </c>
      <c r="M963" t="s">
        <v>7760</v>
      </c>
      <c r="N963">
        <f t="shared" ref="N963:N1026" si="15">(J963-F963)*100/J963</f>
        <v>98.068745570517365</v>
      </c>
    </row>
    <row r="964" spans="1:14" x14ac:dyDescent="0.15">
      <c r="A964" t="s">
        <v>3457</v>
      </c>
      <c r="B964" t="s">
        <v>3842</v>
      </c>
      <c r="C964" t="s">
        <v>2230</v>
      </c>
      <c r="D964">
        <v>195</v>
      </c>
      <c r="E964" t="s">
        <v>1157</v>
      </c>
      <c r="F964">
        <v>2070</v>
      </c>
      <c r="G964" t="s">
        <v>3843</v>
      </c>
      <c r="H964" t="s">
        <v>10</v>
      </c>
      <c r="I964" s="2" t="s">
        <v>8282</v>
      </c>
      <c r="J964">
        <v>3865</v>
      </c>
      <c r="K964">
        <v>20</v>
      </c>
      <c r="L964" t="s">
        <v>7021</v>
      </c>
      <c r="M964" t="s">
        <v>7761</v>
      </c>
      <c r="N964">
        <f t="shared" si="15"/>
        <v>46.442432082794305</v>
      </c>
    </row>
    <row r="965" spans="1:14" x14ac:dyDescent="0.15">
      <c r="A965" t="s">
        <v>3846</v>
      </c>
      <c r="B965" t="s">
        <v>3847</v>
      </c>
      <c r="C965" t="s">
        <v>252</v>
      </c>
      <c r="D965">
        <v>50</v>
      </c>
      <c r="E965" t="s">
        <v>1179</v>
      </c>
      <c r="F965">
        <v>650</v>
      </c>
      <c r="G965" t="s">
        <v>3848</v>
      </c>
      <c r="H965" t="s">
        <v>10</v>
      </c>
      <c r="I965" s="2" t="s">
        <v>8282</v>
      </c>
      <c r="K965">
        <v>0</v>
      </c>
      <c r="L965" t="s">
        <v>7022</v>
      </c>
      <c r="N965" t="e">
        <f t="shared" si="15"/>
        <v>#DIV/0!</v>
      </c>
    </row>
    <row r="966" spans="1:14" x14ac:dyDescent="0.15">
      <c r="A966" t="s">
        <v>2303</v>
      </c>
      <c r="B966" t="s">
        <v>3849</v>
      </c>
      <c r="C966" t="s">
        <v>2421</v>
      </c>
      <c r="D966">
        <v>37</v>
      </c>
      <c r="E966" t="s">
        <v>2344</v>
      </c>
      <c r="F966">
        <v>600</v>
      </c>
      <c r="G966" t="s">
        <v>3850</v>
      </c>
      <c r="H966" t="s">
        <v>10</v>
      </c>
      <c r="I966" s="2" t="s">
        <v>8282</v>
      </c>
      <c r="J966">
        <v>12050</v>
      </c>
      <c r="K966">
        <v>20</v>
      </c>
      <c r="L966" t="s">
        <v>7021</v>
      </c>
      <c r="M966" t="s">
        <v>7763</v>
      </c>
      <c r="N966">
        <f t="shared" si="15"/>
        <v>95.020746887966808</v>
      </c>
    </row>
    <row r="967" spans="1:14" x14ac:dyDescent="0.15">
      <c r="A967" t="s">
        <v>2306</v>
      </c>
      <c r="B967" t="s">
        <v>3851</v>
      </c>
      <c r="C967" t="s">
        <v>286</v>
      </c>
      <c r="D967">
        <v>180</v>
      </c>
      <c r="E967" t="s">
        <v>623</v>
      </c>
      <c r="F967">
        <v>1270</v>
      </c>
      <c r="G967" t="s">
        <v>3852</v>
      </c>
      <c r="H967" t="s">
        <v>10</v>
      </c>
      <c r="I967" s="2" t="s">
        <v>8282</v>
      </c>
      <c r="J967">
        <v>2320</v>
      </c>
      <c r="K967">
        <v>20</v>
      </c>
      <c r="L967" t="s">
        <v>7021</v>
      </c>
      <c r="M967" t="s">
        <v>7764</v>
      </c>
      <c r="N967">
        <f t="shared" si="15"/>
        <v>45.258620689655174</v>
      </c>
    </row>
    <row r="968" spans="1:14" x14ac:dyDescent="0.15">
      <c r="A968" t="s">
        <v>31</v>
      </c>
      <c r="B968" t="s">
        <v>3853</v>
      </c>
      <c r="C968" t="s">
        <v>3854</v>
      </c>
      <c r="D968">
        <v>465</v>
      </c>
      <c r="E968" t="s">
        <v>1432</v>
      </c>
      <c r="F968">
        <v>8740</v>
      </c>
      <c r="G968" t="s">
        <v>3855</v>
      </c>
      <c r="H968" t="s">
        <v>10</v>
      </c>
      <c r="I968" s="2" t="s">
        <v>8282</v>
      </c>
      <c r="K968">
        <v>0</v>
      </c>
      <c r="L968" t="s">
        <v>7022</v>
      </c>
      <c r="N968" t="e">
        <f t="shared" si="15"/>
        <v>#DIV/0!</v>
      </c>
    </row>
    <row r="969" spans="1:14" x14ac:dyDescent="0.15">
      <c r="A969" t="s">
        <v>31</v>
      </c>
      <c r="B969" t="s">
        <v>3859</v>
      </c>
      <c r="C969" t="s">
        <v>13</v>
      </c>
      <c r="D969">
        <v>130</v>
      </c>
      <c r="E969" t="s">
        <v>3035</v>
      </c>
      <c r="F969">
        <v>2230</v>
      </c>
      <c r="G969" t="s">
        <v>3860</v>
      </c>
      <c r="H969" t="s">
        <v>10</v>
      </c>
      <c r="I969" s="2" t="s">
        <v>8282</v>
      </c>
      <c r="K969">
        <v>0</v>
      </c>
      <c r="L969" t="s">
        <v>7022</v>
      </c>
      <c r="N969" t="e">
        <f t="shared" si="15"/>
        <v>#DIV/0!</v>
      </c>
    </row>
    <row r="970" spans="1:14" x14ac:dyDescent="0.15">
      <c r="A970" t="s">
        <v>3846</v>
      </c>
      <c r="B970" t="s">
        <v>3861</v>
      </c>
      <c r="C970" t="s">
        <v>236</v>
      </c>
      <c r="D970">
        <v>80</v>
      </c>
      <c r="E970" t="s">
        <v>2511</v>
      </c>
      <c r="F970">
        <v>1930</v>
      </c>
      <c r="G970" t="s">
        <v>3862</v>
      </c>
      <c r="H970" t="s">
        <v>10</v>
      </c>
      <c r="I970" s="2" t="s">
        <v>8282</v>
      </c>
      <c r="J970">
        <v>15900</v>
      </c>
      <c r="K970">
        <v>2</v>
      </c>
      <c r="L970" t="s">
        <v>7035</v>
      </c>
      <c r="M970" t="s">
        <v>7766</v>
      </c>
      <c r="N970">
        <f t="shared" si="15"/>
        <v>87.861635220125791</v>
      </c>
    </row>
    <row r="971" spans="1:14" x14ac:dyDescent="0.15">
      <c r="A971" t="s">
        <v>2303</v>
      </c>
      <c r="B971" t="s">
        <v>3863</v>
      </c>
      <c r="C971" t="s">
        <v>1552</v>
      </c>
      <c r="D971">
        <v>45</v>
      </c>
      <c r="E971" t="s">
        <v>711</v>
      </c>
      <c r="F971">
        <v>580</v>
      </c>
      <c r="G971" t="s">
        <v>3864</v>
      </c>
      <c r="H971" t="s">
        <v>10</v>
      </c>
      <c r="I971" s="2" t="s">
        <v>8282</v>
      </c>
      <c r="J971">
        <v>1149.2307692307691</v>
      </c>
      <c r="K971">
        <v>2</v>
      </c>
      <c r="L971" t="s">
        <v>7035</v>
      </c>
      <c r="M971" t="s">
        <v>7767</v>
      </c>
      <c r="N971">
        <f t="shared" si="15"/>
        <v>49.531459170013378</v>
      </c>
    </row>
    <row r="972" spans="1:14" x14ac:dyDescent="0.15">
      <c r="A972" t="s">
        <v>58</v>
      </c>
      <c r="B972" t="s">
        <v>3865</v>
      </c>
      <c r="C972" t="s">
        <v>3414</v>
      </c>
      <c r="D972">
        <v>288</v>
      </c>
      <c r="E972" t="s">
        <v>1974</v>
      </c>
      <c r="F972">
        <v>2350</v>
      </c>
      <c r="G972" t="s">
        <v>3866</v>
      </c>
      <c r="H972" t="s">
        <v>10</v>
      </c>
      <c r="I972" s="2" t="s">
        <v>8282</v>
      </c>
      <c r="J972">
        <v>5048.333333333333</v>
      </c>
      <c r="K972">
        <v>19</v>
      </c>
      <c r="L972" t="s">
        <v>7021</v>
      </c>
      <c r="M972" t="s">
        <v>7768</v>
      </c>
      <c r="N972">
        <f t="shared" si="15"/>
        <v>53.44998349290195</v>
      </c>
    </row>
    <row r="973" spans="1:14" x14ac:dyDescent="0.15">
      <c r="A973" t="s">
        <v>3594</v>
      </c>
      <c r="B973" t="s">
        <v>3867</v>
      </c>
      <c r="C973" t="s">
        <v>3868</v>
      </c>
      <c r="D973">
        <v>475</v>
      </c>
      <c r="E973" t="s">
        <v>3869</v>
      </c>
      <c r="F973">
        <v>17130</v>
      </c>
      <c r="G973" t="s">
        <v>3870</v>
      </c>
      <c r="H973" t="s">
        <v>10</v>
      </c>
      <c r="I973" s="2" t="s">
        <v>8282</v>
      </c>
      <c r="K973">
        <v>0</v>
      </c>
      <c r="L973" t="s">
        <v>7022</v>
      </c>
      <c r="N973" t="e">
        <f t="shared" si="15"/>
        <v>#DIV/0!</v>
      </c>
    </row>
    <row r="974" spans="1:14" x14ac:dyDescent="0.15">
      <c r="A974" t="s">
        <v>2306</v>
      </c>
      <c r="B974" t="s">
        <v>3871</v>
      </c>
      <c r="C974" t="s">
        <v>1552</v>
      </c>
      <c r="D974">
        <v>45</v>
      </c>
      <c r="E974" t="s">
        <v>3392</v>
      </c>
      <c r="F974">
        <v>560</v>
      </c>
      <c r="G974" t="s">
        <v>3872</v>
      </c>
      <c r="H974" t="s">
        <v>10</v>
      </c>
      <c r="I974" s="2" t="s">
        <v>8282</v>
      </c>
      <c r="J974">
        <v>9684.9999999999982</v>
      </c>
      <c r="K974">
        <v>20</v>
      </c>
      <c r="L974" t="s">
        <v>7021</v>
      </c>
      <c r="M974" t="s">
        <v>7769</v>
      </c>
      <c r="N974">
        <f t="shared" si="15"/>
        <v>94.217862674238503</v>
      </c>
    </row>
    <row r="975" spans="1:14" x14ac:dyDescent="0.15">
      <c r="A975" t="s">
        <v>3594</v>
      </c>
      <c r="B975" t="s">
        <v>3873</v>
      </c>
      <c r="C975" t="s">
        <v>494</v>
      </c>
      <c r="D975">
        <v>420</v>
      </c>
      <c r="E975" t="s">
        <v>2880</v>
      </c>
      <c r="F975">
        <v>8390</v>
      </c>
      <c r="G975" t="s">
        <v>3874</v>
      </c>
      <c r="H975" t="s">
        <v>10</v>
      </c>
      <c r="I975" s="2" t="s">
        <v>8282</v>
      </c>
      <c r="K975">
        <v>0</v>
      </c>
      <c r="L975" t="s">
        <v>7022</v>
      </c>
      <c r="N975" t="e">
        <f t="shared" si="15"/>
        <v>#DIV/0!</v>
      </c>
    </row>
    <row r="976" spans="1:14" x14ac:dyDescent="0.15">
      <c r="A976" t="s">
        <v>243</v>
      </c>
      <c r="B976" t="s">
        <v>3945</v>
      </c>
      <c r="C976" t="s">
        <v>13</v>
      </c>
      <c r="D976">
        <v>130</v>
      </c>
      <c r="E976" t="s">
        <v>1791</v>
      </c>
      <c r="F976">
        <v>700</v>
      </c>
      <c r="G976" t="s">
        <v>3946</v>
      </c>
      <c r="H976" t="s">
        <v>10</v>
      </c>
      <c r="I976" s="2" t="s">
        <v>8282</v>
      </c>
      <c r="J976">
        <v>923.66666666666663</v>
      </c>
      <c r="K976">
        <v>20</v>
      </c>
      <c r="L976" t="s">
        <v>7021</v>
      </c>
      <c r="M976" t="s">
        <v>7783</v>
      </c>
      <c r="N976">
        <f t="shared" si="15"/>
        <v>24.215084806928903</v>
      </c>
    </row>
    <row r="977" spans="1:14" x14ac:dyDescent="0.15">
      <c r="A977" t="s">
        <v>478</v>
      </c>
      <c r="B977" t="s">
        <v>3947</v>
      </c>
      <c r="C977" t="s">
        <v>1943</v>
      </c>
      <c r="D977">
        <v>95</v>
      </c>
      <c r="E977" t="s">
        <v>1001</v>
      </c>
      <c r="F977">
        <v>1220</v>
      </c>
      <c r="G977" t="s">
        <v>3948</v>
      </c>
      <c r="H977" t="s">
        <v>10</v>
      </c>
      <c r="I977" s="2" t="s">
        <v>8282</v>
      </c>
      <c r="J977">
        <v>12430</v>
      </c>
      <c r="K977">
        <v>20</v>
      </c>
      <c r="L977" t="s">
        <v>7021</v>
      </c>
      <c r="M977" t="s">
        <v>7784</v>
      </c>
      <c r="N977">
        <f t="shared" si="15"/>
        <v>90.185036202735319</v>
      </c>
    </row>
    <row r="978" spans="1:14" x14ac:dyDescent="0.15">
      <c r="A978" t="s">
        <v>478</v>
      </c>
      <c r="B978" t="s">
        <v>3949</v>
      </c>
      <c r="C978" t="s">
        <v>2538</v>
      </c>
      <c r="D978">
        <v>85</v>
      </c>
      <c r="E978" t="s">
        <v>2448</v>
      </c>
      <c r="F978">
        <v>1110</v>
      </c>
      <c r="G978" t="s">
        <v>3950</v>
      </c>
      <c r="H978" t="s">
        <v>10</v>
      </c>
      <c r="I978" s="2" t="s">
        <v>8282</v>
      </c>
      <c r="J978">
        <v>11900</v>
      </c>
      <c r="K978">
        <v>19</v>
      </c>
      <c r="L978" t="s">
        <v>7021</v>
      </c>
      <c r="M978" t="s">
        <v>7785</v>
      </c>
      <c r="N978">
        <f t="shared" si="15"/>
        <v>90.672268907563023</v>
      </c>
    </row>
    <row r="979" spans="1:14" x14ac:dyDescent="0.15">
      <c r="A979" t="s">
        <v>3544</v>
      </c>
      <c r="B979" t="s">
        <v>3951</v>
      </c>
      <c r="C979" t="s">
        <v>228</v>
      </c>
      <c r="D979">
        <v>60</v>
      </c>
      <c r="E979" t="s">
        <v>2344</v>
      </c>
      <c r="F979">
        <v>600</v>
      </c>
      <c r="G979" t="s">
        <v>3952</v>
      </c>
      <c r="H979" t="s">
        <v>10</v>
      </c>
      <c r="I979" s="2" t="s">
        <v>8282</v>
      </c>
      <c r="J979">
        <v>1475</v>
      </c>
      <c r="K979">
        <v>20</v>
      </c>
      <c r="L979" t="s">
        <v>7021</v>
      </c>
      <c r="M979" t="s">
        <v>7786</v>
      </c>
      <c r="N979">
        <f t="shared" si="15"/>
        <v>59.322033898305087</v>
      </c>
    </row>
    <row r="980" spans="1:14" x14ac:dyDescent="0.15">
      <c r="A980" t="s">
        <v>3953</v>
      </c>
      <c r="B980" t="s">
        <v>3954</v>
      </c>
      <c r="C980" t="s">
        <v>1776</v>
      </c>
      <c r="D980">
        <v>27</v>
      </c>
      <c r="E980" t="s">
        <v>3955</v>
      </c>
      <c r="F980">
        <v>330</v>
      </c>
      <c r="G980" t="s">
        <v>3956</v>
      </c>
      <c r="H980" t="s">
        <v>10</v>
      </c>
      <c r="I980" s="2" t="s">
        <v>8282</v>
      </c>
      <c r="J980">
        <v>486.5</v>
      </c>
      <c r="K980">
        <v>20</v>
      </c>
      <c r="L980" t="s">
        <v>7021</v>
      </c>
      <c r="M980" t="s">
        <v>7787</v>
      </c>
      <c r="N980">
        <f t="shared" si="15"/>
        <v>32.168550873586845</v>
      </c>
    </row>
    <row r="981" spans="1:14" x14ac:dyDescent="0.15">
      <c r="A981" t="s">
        <v>58</v>
      </c>
      <c r="B981" t="s">
        <v>3957</v>
      </c>
      <c r="C981" t="s">
        <v>1534</v>
      </c>
      <c r="D981">
        <v>134</v>
      </c>
      <c r="E981" t="s">
        <v>2167</v>
      </c>
      <c r="F981">
        <v>1230</v>
      </c>
      <c r="G981" t="s">
        <v>3958</v>
      </c>
      <c r="H981" t="s">
        <v>10</v>
      </c>
      <c r="I981" s="2" t="s">
        <v>8282</v>
      </c>
      <c r="J981">
        <v>3170</v>
      </c>
      <c r="K981">
        <v>20</v>
      </c>
      <c r="L981" t="s">
        <v>7021</v>
      </c>
      <c r="M981" t="s">
        <v>7788</v>
      </c>
      <c r="N981">
        <f t="shared" si="15"/>
        <v>61.198738170347006</v>
      </c>
    </row>
    <row r="982" spans="1:14" x14ac:dyDescent="0.15">
      <c r="A982" t="s">
        <v>3959</v>
      </c>
      <c r="B982" t="s">
        <v>3960</v>
      </c>
      <c r="C982" t="s">
        <v>286</v>
      </c>
      <c r="D982">
        <v>180</v>
      </c>
      <c r="E982" t="s">
        <v>3961</v>
      </c>
      <c r="F982">
        <v>3290</v>
      </c>
      <c r="G982" t="s">
        <v>3962</v>
      </c>
      <c r="H982" t="s">
        <v>10</v>
      </c>
      <c r="I982" s="2" t="s">
        <v>8282</v>
      </c>
      <c r="J982">
        <v>2880</v>
      </c>
      <c r="K982">
        <v>1</v>
      </c>
      <c r="L982" t="s">
        <v>7035</v>
      </c>
      <c r="M982" t="s">
        <v>7789</v>
      </c>
      <c r="N982">
        <f t="shared" si="15"/>
        <v>-14.236111111111111</v>
      </c>
    </row>
    <row r="983" spans="1:14" x14ac:dyDescent="0.15">
      <c r="A983" t="s">
        <v>58</v>
      </c>
      <c r="B983" t="s">
        <v>3963</v>
      </c>
      <c r="C983" t="s">
        <v>191</v>
      </c>
      <c r="D983">
        <v>70</v>
      </c>
      <c r="E983" t="s">
        <v>2809</v>
      </c>
      <c r="F983">
        <v>1440</v>
      </c>
      <c r="G983" t="s">
        <v>3964</v>
      </c>
      <c r="H983" t="s">
        <v>10</v>
      </c>
      <c r="I983" s="2" t="s">
        <v>8282</v>
      </c>
      <c r="J983">
        <v>3625</v>
      </c>
      <c r="K983">
        <v>20</v>
      </c>
      <c r="L983" t="s">
        <v>7021</v>
      </c>
      <c r="M983" t="s">
        <v>7790</v>
      </c>
      <c r="N983">
        <f t="shared" si="15"/>
        <v>60.275862068965516</v>
      </c>
    </row>
    <row r="984" spans="1:14" x14ac:dyDescent="0.15">
      <c r="A984" t="s">
        <v>478</v>
      </c>
      <c r="B984" t="s">
        <v>3965</v>
      </c>
      <c r="C984" t="s">
        <v>2631</v>
      </c>
      <c r="D984">
        <v>75</v>
      </c>
      <c r="E984" t="s">
        <v>229</v>
      </c>
      <c r="F984">
        <v>1000</v>
      </c>
      <c r="G984" t="s">
        <v>3966</v>
      </c>
      <c r="H984" t="s">
        <v>10</v>
      </c>
      <c r="I984" s="2" t="s">
        <v>8282</v>
      </c>
      <c r="J984">
        <v>1124.5</v>
      </c>
      <c r="K984">
        <v>3</v>
      </c>
      <c r="L984" t="s">
        <v>7021</v>
      </c>
      <c r="M984" t="s">
        <v>7791</v>
      </c>
      <c r="N984">
        <f t="shared" si="15"/>
        <v>11.071587372165407</v>
      </c>
    </row>
    <row r="985" spans="1:14" x14ac:dyDescent="0.15">
      <c r="A985" t="s">
        <v>3969</v>
      </c>
      <c r="B985" t="s">
        <v>3970</v>
      </c>
      <c r="C985" t="s">
        <v>191</v>
      </c>
      <c r="D985">
        <v>70</v>
      </c>
      <c r="E985" t="s">
        <v>545</v>
      </c>
      <c r="F985">
        <v>540</v>
      </c>
      <c r="G985" t="s">
        <v>3971</v>
      </c>
      <c r="H985" t="s">
        <v>10</v>
      </c>
      <c r="I985" s="2" t="s">
        <v>8282</v>
      </c>
      <c r="J985">
        <v>1824</v>
      </c>
      <c r="K985">
        <v>19</v>
      </c>
      <c r="L985" t="s">
        <v>7021</v>
      </c>
      <c r="M985" t="s">
        <v>7792</v>
      </c>
      <c r="N985">
        <f t="shared" si="15"/>
        <v>70.39473684210526</v>
      </c>
    </row>
    <row r="986" spans="1:14" x14ac:dyDescent="0.15">
      <c r="A986" t="s">
        <v>3974</v>
      </c>
      <c r="B986" t="s">
        <v>3975</v>
      </c>
      <c r="C986" t="s">
        <v>299</v>
      </c>
      <c r="D986">
        <v>170</v>
      </c>
      <c r="E986" t="s">
        <v>3976</v>
      </c>
      <c r="F986">
        <v>3360</v>
      </c>
      <c r="G986" t="s">
        <v>3977</v>
      </c>
      <c r="H986" t="s">
        <v>10</v>
      </c>
      <c r="I986" s="2" t="s">
        <v>8282</v>
      </c>
      <c r="K986">
        <v>0</v>
      </c>
      <c r="L986" t="s">
        <v>7022</v>
      </c>
      <c r="N986" t="e">
        <f t="shared" si="15"/>
        <v>#DIV/0!</v>
      </c>
    </row>
    <row r="987" spans="1:14" x14ac:dyDescent="0.15">
      <c r="A987" t="s">
        <v>58</v>
      </c>
      <c r="B987" t="s">
        <v>3978</v>
      </c>
      <c r="C987" t="s">
        <v>3979</v>
      </c>
      <c r="D987">
        <v>54</v>
      </c>
      <c r="E987" t="s">
        <v>348</v>
      </c>
      <c r="F987">
        <v>800</v>
      </c>
      <c r="G987" t="s">
        <v>3980</v>
      </c>
      <c r="H987" t="s">
        <v>10</v>
      </c>
      <c r="I987" s="2" t="s">
        <v>8282</v>
      </c>
      <c r="J987">
        <v>1297.5</v>
      </c>
      <c r="K987">
        <v>20</v>
      </c>
      <c r="L987" t="s">
        <v>7021</v>
      </c>
      <c r="M987" t="s">
        <v>7794</v>
      </c>
      <c r="N987">
        <f t="shared" si="15"/>
        <v>38.342967244701349</v>
      </c>
    </row>
    <row r="988" spans="1:14" x14ac:dyDescent="0.15">
      <c r="A988" t="s">
        <v>3981</v>
      </c>
      <c r="B988" t="s">
        <v>3982</v>
      </c>
      <c r="C988" t="s">
        <v>18</v>
      </c>
      <c r="D988">
        <v>100</v>
      </c>
      <c r="E988" t="s">
        <v>318</v>
      </c>
      <c r="F988">
        <v>1130</v>
      </c>
      <c r="G988" t="s">
        <v>3983</v>
      </c>
      <c r="H988" t="s">
        <v>10</v>
      </c>
      <c r="I988" s="2" t="s">
        <v>8282</v>
      </c>
      <c r="J988">
        <v>6600</v>
      </c>
      <c r="K988">
        <v>4</v>
      </c>
      <c r="L988" t="s">
        <v>7021</v>
      </c>
      <c r="M988" t="s">
        <v>7795</v>
      </c>
      <c r="N988">
        <f t="shared" si="15"/>
        <v>82.878787878787875</v>
      </c>
    </row>
    <row r="989" spans="1:14" x14ac:dyDescent="0.15">
      <c r="A989" t="s">
        <v>58</v>
      </c>
      <c r="B989" t="s">
        <v>3984</v>
      </c>
      <c r="C989" t="s">
        <v>3985</v>
      </c>
      <c r="D989">
        <v>249</v>
      </c>
      <c r="E989" t="s">
        <v>2764</v>
      </c>
      <c r="F989">
        <v>1960</v>
      </c>
      <c r="G989" t="s">
        <v>3986</v>
      </c>
      <c r="H989" t="s">
        <v>10</v>
      </c>
      <c r="I989" s="2" t="s">
        <v>8282</v>
      </c>
      <c r="J989">
        <v>3700</v>
      </c>
      <c r="K989">
        <v>19</v>
      </c>
      <c r="L989" t="s">
        <v>7021</v>
      </c>
      <c r="M989" t="s">
        <v>7796</v>
      </c>
      <c r="N989">
        <f t="shared" si="15"/>
        <v>47.027027027027025</v>
      </c>
    </row>
    <row r="990" spans="1:14" x14ac:dyDescent="0.15">
      <c r="A990" t="s">
        <v>243</v>
      </c>
      <c r="B990" t="s">
        <v>3987</v>
      </c>
      <c r="C990" t="s">
        <v>3425</v>
      </c>
      <c r="D990">
        <v>44</v>
      </c>
      <c r="E990" t="s">
        <v>485</v>
      </c>
      <c r="F990">
        <v>1280</v>
      </c>
      <c r="G990" t="s">
        <v>3988</v>
      </c>
      <c r="H990" t="s">
        <v>10</v>
      </c>
      <c r="I990" s="2" t="s">
        <v>8282</v>
      </c>
      <c r="J990">
        <v>14930</v>
      </c>
      <c r="K990">
        <v>20</v>
      </c>
      <c r="L990" t="s">
        <v>7021</v>
      </c>
      <c r="M990" t="s">
        <v>7797</v>
      </c>
      <c r="N990">
        <f t="shared" si="15"/>
        <v>91.426657736101802</v>
      </c>
    </row>
    <row r="991" spans="1:14" x14ac:dyDescent="0.15">
      <c r="A991" t="s">
        <v>58</v>
      </c>
      <c r="B991" t="s">
        <v>3995</v>
      </c>
      <c r="C991" t="s">
        <v>7</v>
      </c>
      <c r="D991">
        <v>300</v>
      </c>
      <c r="E991" t="s">
        <v>3996</v>
      </c>
      <c r="F991">
        <v>1780</v>
      </c>
      <c r="G991" t="s">
        <v>3997</v>
      </c>
      <c r="H991" t="s">
        <v>10</v>
      </c>
      <c r="I991" s="2" t="s">
        <v>8282</v>
      </c>
      <c r="J991">
        <v>4380</v>
      </c>
      <c r="K991">
        <v>19</v>
      </c>
      <c r="L991" t="s">
        <v>7021</v>
      </c>
      <c r="M991" t="s">
        <v>7800</v>
      </c>
      <c r="N991">
        <f t="shared" si="15"/>
        <v>59.360730593607308</v>
      </c>
    </row>
    <row r="992" spans="1:14" x14ac:dyDescent="0.15">
      <c r="A992" t="s">
        <v>243</v>
      </c>
      <c r="B992" t="s">
        <v>3998</v>
      </c>
      <c r="C992" t="s">
        <v>13</v>
      </c>
      <c r="D992">
        <v>130</v>
      </c>
      <c r="E992" t="s">
        <v>1791</v>
      </c>
      <c r="F992">
        <v>700</v>
      </c>
      <c r="G992" t="s">
        <v>3999</v>
      </c>
      <c r="H992" t="s">
        <v>10</v>
      </c>
      <c r="I992" s="2" t="s">
        <v>8282</v>
      </c>
      <c r="J992">
        <v>777.33333333333348</v>
      </c>
      <c r="K992">
        <v>20</v>
      </c>
      <c r="L992" t="s">
        <v>7021</v>
      </c>
      <c r="M992" t="s">
        <v>7801</v>
      </c>
      <c r="N992">
        <f t="shared" si="15"/>
        <v>9.9485420240137401</v>
      </c>
    </row>
    <row r="993" spans="1:14" x14ac:dyDescent="0.15">
      <c r="A993" t="s">
        <v>3544</v>
      </c>
      <c r="B993" t="s">
        <v>4000</v>
      </c>
      <c r="C993" t="s">
        <v>228</v>
      </c>
      <c r="D993">
        <v>60</v>
      </c>
      <c r="E993" t="s">
        <v>1791</v>
      </c>
      <c r="F993">
        <v>700</v>
      </c>
      <c r="G993" t="s">
        <v>4001</v>
      </c>
      <c r="H993" t="s">
        <v>10</v>
      </c>
      <c r="I993" s="2" t="s">
        <v>8282</v>
      </c>
      <c r="J993">
        <v>2990</v>
      </c>
      <c r="K993">
        <v>20</v>
      </c>
      <c r="L993" t="s">
        <v>7021</v>
      </c>
      <c r="M993" t="s">
        <v>7802</v>
      </c>
      <c r="N993">
        <f t="shared" si="15"/>
        <v>76.588628762541802</v>
      </c>
    </row>
    <row r="994" spans="1:14" x14ac:dyDescent="0.15">
      <c r="A994" t="s">
        <v>2667</v>
      </c>
      <c r="B994" t="s">
        <v>4061</v>
      </c>
      <c r="C994" t="s">
        <v>4062</v>
      </c>
      <c r="D994">
        <v>100</v>
      </c>
      <c r="E994" t="s">
        <v>3349</v>
      </c>
      <c r="F994">
        <v>1410</v>
      </c>
      <c r="G994" t="s">
        <v>4063</v>
      </c>
      <c r="H994" t="s">
        <v>10</v>
      </c>
      <c r="I994" s="2" t="s">
        <v>8282</v>
      </c>
      <c r="K994">
        <v>0</v>
      </c>
      <c r="L994" t="s">
        <v>7022</v>
      </c>
      <c r="N994" t="e">
        <f t="shared" si="15"/>
        <v>#DIV/0!</v>
      </c>
    </row>
    <row r="995" spans="1:14" x14ac:dyDescent="0.15">
      <c r="A995" t="s">
        <v>408</v>
      </c>
      <c r="B995" t="s">
        <v>4066</v>
      </c>
      <c r="C995" t="s">
        <v>4067</v>
      </c>
      <c r="D995">
        <v>102</v>
      </c>
      <c r="E995" t="s">
        <v>2809</v>
      </c>
      <c r="F995">
        <v>1440</v>
      </c>
      <c r="G995" t="s">
        <v>4068</v>
      </c>
      <c r="H995" t="s">
        <v>10</v>
      </c>
      <c r="I995" s="2" t="s">
        <v>8282</v>
      </c>
      <c r="K995">
        <v>0</v>
      </c>
      <c r="L995" t="s">
        <v>7026</v>
      </c>
      <c r="N995" t="e">
        <f t="shared" si="15"/>
        <v>#DIV/0!</v>
      </c>
    </row>
    <row r="996" spans="1:14" x14ac:dyDescent="0.15">
      <c r="A996" t="s">
        <v>408</v>
      </c>
      <c r="B996" t="s">
        <v>4069</v>
      </c>
      <c r="C996" t="s">
        <v>4067</v>
      </c>
      <c r="D996">
        <v>102</v>
      </c>
      <c r="E996" t="s">
        <v>2809</v>
      </c>
      <c r="F996">
        <v>1440</v>
      </c>
      <c r="G996" t="s">
        <v>4070</v>
      </c>
      <c r="H996" t="s">
        <v>10</v>
      </c>
      <c r="I996" s="2" t="s">
        <v>8282</v>
      </c>
      <c r="K996">
        <v>0</v>
      </c>
      <c r="L996" t="s">
        <v>7022</v>
      </c>
      <c r="N996" t="e">
        <f t="shared" si="15"/>
        <v>#DIV/0!</v>
      </c>
    </row>
    <row r="997" spans="1:14" x14ac:dyDescent="0.15">
      <c r="A997" t="s">
        <v>2303</v>
      </c>
      <c r="B997" t="s">
        <v>4071</v>
      </c>
      <c r="C997" t="s">
        <v>556</v>
      </c>
      <c r="D997">
        <v>30</v>
      </c>
      <c r="E997" t="s">
        <v>2344</v>
      </c>
      <c r="F997">
        <v>600</v>
      </c>
      <c r="G997" t="s">
        <v>4072</v>
      </c>
      <c r="H997" t="s">
        <v>10</v>
      </c>
      <c r="I997" s="2" t="s">
        <v>8282</v>
      </c>
      <c r="J997">
        <v>2100</v>
      </c>
      <c r="K997">
        <v>20</v>
      </c>
      <c r="L997" t="s">
        <v>7021</v>
      </c>
      <c r="M997" t="s">
        <v>7805</v>
      </c>
      <c r="N997">
        <f t="shared" si="15"/>
        <v>71.428571428571431</v>
      </c>
    </row>
    <row r="998" spans="1:14" x14ac:dyDescent="0.15">
      <c r="A998" t="s">
        <v>58</v>
      </c>
      <c r="B998" t="s">
        <v>4073</v>
      </c>
      <c r="C998" t="s">
        <v>7</v>
      </c>
      <c r="D998">
        <v>300</v>
      </c>
      <c r="E998" t="s">
        <v>1357</v>
      </c>
      <c r="F998">
        <v>1890</v>
      </c>
      <c r="G998" t="s">
        <v>4074</v>
      </c>
      <c r="H998" t="s">
        <v>10</v>
      </c>
      <c r="I998" s="2" t="s">
        <v>8282</v>
      </c>
      <c r="J998">
        <v>3956.666666666667</v>
      </c>
      <c r="K998">
        <v>20</v>
      </c>
      <c r="L998" t="s">
        <v>7021</v>
      </c>
      <c r="M998" t="s">
        <v>7806</v>
      </c>
      <c r="N998">
        <f t="shared" si="15"/>
        <v>52.232518955349619</v>
      </c>
    </row>
    <row r="999" spans="1:14" x14ac:dyDescent="0.15">
      <c r="A999" t="s">
        <v>3969</v>
      </c>
      <c r="B999" t="s">
        <v>4075</v>
      </c>
      <c r="C999" t="s">
        <v>191</v>
      </c>
      <c r="D999">
        <v>70</v>
      </c>
      <c r="E999" t="s">
        <v>545</v>
      </c>
      <c r="F999">
        <v>540</v>
      </c>
      <c r="G999" t="s">
        <v>4076</v>
      </c>
      <c r="H999" t="s">
        <v>10</v>
      </c>
      <c r="I999" s="2" t="s">
        <v>8282</v>
      </c>
      <c r="J999">
        <v>1190</v>
      </c>
      <c r="K999">
        <v>20</v>
      </c>
      <c r="L999" t="s">
        <v>7021</v>
      </c>
      <c r="M999" t="s">
        <v>7807</v>
      </c>
      <c r="N999">
        <f t="shared" si="15"/>
        <v>54.621848739495796</v>
      </c>
    </row>
    <row r="1000" spans="1:14" x14ac:dyDescent="0.15">
      <c r="A1000" t="s">
        <v>58</v>
      </c>
      <c r="B1000" t="s">
        <v>4077</v>
      </c>
      <c r="C1000" t="s">
        <v>4078</v>
      </c>
      <c r="D1000">
        <v>254</v>
      </c>
      <c r="E1000" t="s">
        <v>199</v>
      </c>
      <c r="F1000">
        <v>2780</v>
      </c>
      <c r="G1000" t="s">
        <v>4079</v>
      </c>
      <c r="H1000" t="s">
        <v>10</v>
      </c>
      <c r="I1000" s="2" t="s">
        <v>8282</v>
      </c>
      <c r="J1000">
        <v>5330</v>
      </c>
      <c r="K1000">
        <v>20</v>
      </c>
      <c r="L1000" t="s">
        <v>7021</v>
      </c>
      <c r="M1000" t="s">
        <v>7808</v>
      </c>
      <c r="N1000">
        <f t="shared" si="15"/>
        <v>47.842401500938088</v>
      </c>
    </row>
    <row r="1001" spans="1:14" x14ac:dyDescent="0.15">
      <c r="A1001" t="s">
        <v>3445</v>
      </c>
      <c r="B1001" t="s">
        <v>4080</v>
      </c>
      <c r="C1001" t="s">
        <v>1624</v>
      </c>
      <c r="D1001">
        <v>40</v>
      </c>
      <c r="E1001" t="s">
        <v>711</v>
      </c>
      <c r="F1001">
        <v>580</v>
      </c>
      <c r="G1001" t="s">
        <v>4081</v>
      </c>
      <c r="H1001" t="s">
        <v>10</v>
      </c>
      <c r="I1001" s="2" t="s">
        <v>8282</v>
      </c>
      <c r="J1001">
        <v>2980</v>
      </c>
      <c r="K1001">
        <v>10</v>
      </c>
      <c r="L1001" t="s">
        <v>7021</v>
      </c>
      <c r="M1001" t="s">
        <v>7809</v>
      </c>
      <c r="N1001">
        <f t="shared" si="15"/>
        <v>80.536912751677846</v>
      </c>
    </row>
    <row r="1002" spans="1:14" x14ac:dyDescent="0.15">
      <c r="A1002" t="s">
        <v>335</v>
      </c>
      <c r="B1002" t="s">
        <v>4082</v>
      </c>
      <c r="C1002" t="s">
        <v>4083</v>
      </c>
      <c r="D1002">
        <v>46</v>
      </c>
      <c r="E1002" t="s">
        <v>2167</v>
      </c>
      <c r="F1002">
        <v>1230</v>
      </c>
      <c r="G1002" t="s">
        <v>4084</v>
      </c>
      <c r="H1002" t="s">
        <v>10</v>
      </c>
      <c r="I1002" s="2" t="s">
        <v>8282</v>
      </c>
      <c r="J1002">
        <v>7854.9999999999991</v>
      </c>
      <c r="K1002">
        <v>20</v>
      </c>
      <c r="L1002" t="s">
        <v>7021</v>
      </c>
      <c r="M1002" t="s">
        <v>7810</v>
      </c>
      <c r="N1002">
        <f t="shared" si="15"/>
        <v>84.341183959261613</v>
      </c>
    </row>
    <row r="1003" spans="1:14" x14ac:dyDescent="0.15">
      <c r="A1003" t="s">
        <v>3493</v>
      </c>
      <c r="B1003" t="s">
        <v>4085</v>
      </c>
      <c r="C1003" t="s">
        <v>1242</v>
      </c>
      <c r="D1003">
        <v>125</v>
      </c>
      <c r="E1003" t="s">
        <v>2566</v>
      </c>
      <c r="F1003">
        <v>820</v>
      </c>
      <c r="G1003" t="s">
        <v>4086</v>
      </c>
      <c r="H1003" t="s">
        <v>10</v>
      </c>
      <c r="I1003" s="2" t="s">
        <v>8282</v>
      </c>
      <c r="J1003">
        <v>1590</v>
      </c>
      <c r="K1003">
        <v>20</v>
      </c>
      <c r="L1003" t="s">
        <v>7021</v>
      </c>
      <c r="M1003" t="s">
        <v>7811</v>
      </c>
      <c r="N1003">
        <f t="shared" si="15"/>
        <v>48.427672955974842</v>
      </c>
    </row>
    <row r="1004" spans="1:14" x14ac:dyDescent="0.15">
      <c r="A1004" t="s">
        <v>58</v>
      </c>
      <c r="B1004" t="s">
        <v>4087</v>
      </c>
      <c r="C1004" t="s">
        <v>1327</v>
      </c>
      <c r="D1004">
        <v>67</v>
      </c>
      <c r="E1004" t="s">
        <v>406</v>
      </c>
      <c r="F1004">
        <v>620</v>
      </c>
      <c r="G1004" t="s">
        <v>4088</v>
      </c>
      <c r="H1004" t="s">
        <v>10</v>
      </c>
      <c r="I1004" s="2" t="s">
        <v>8282</v>
      </c>
      <c r="J1004">
        <v>1215.833333333333</v>
      </c>
      <c r="K1004">
        <v>20</v>
      </c>
      <c r="L1004" t="s">
        <v>7021</v>
      </c>
      <c r="M1004" t="s">
        <v>7788</v>
      </c>
      <c r="N1004">
        <f t="shared" si="15"/>
        <v>49.006168608636038</v>
      </c>
    </row>
    <row r="1005" spans="1:14" x14ac:dyDescent="0.15">
      <c r="A1005" t="s">
        <v>478</v>
      </c>
      <c r="B1005" t="s">
        <v>4089</v>
      </c>
      <c r="C1005" t="s">
        <v>494</v>
      </c>
      <c r="D1005">
        <v>420</v>
      </c>
      <c r="E1005" t="s">
        <v>2511</v>
      </c>
      <c r="F1005">
        <v>1930</v>
      </c>
      <c r="G1005" t="s">
        <v>4090</v>
      </c>
      <c r="H1005" t="s">
        <v>10</v>
      </c>
      <c r="I1005" s="2" t="s">
        <v>8282</v>
      </c>
      <c r="J1005">
        <v>10370</v>
      </c>
      <c r="K1005">
        <v>20</v>
      </c>
      <c r="L1005" t="s">
        <v>7021</v>
      </c>
      <c r="M1005" t="s">
        <v>7812</v>
      </c>
      <c r="N1005">
        <f t="shared" si="15"/>
        <v>81.388621022179365</v>
      </c>
    </row>
    <row r="1006" spans="1:14" x14ac:dyDescent="0.15">
      <c r="A1006" t="s">
        <v>2595</v>
      </c>
      <c r="B1006" t="s">
        <v>4091</v>
      </c>
      <c r="C1006" t="s">
        <v>4092</v>
      </c>
      <c r="D1006">
        <v>57</v>
      </c>
      <c r="E1006" t="s">
        <v>524</v>
      </c>
      <c r="F1006">
        <v>1730</v>
      </c>
      <c r="G1006" t="s">
        <v>4093</v>
      </c>
      <c r="H1006" t="s">
        <v>10</v>
      </c>
      <c r="I1006" s="2" t="s">
        <v>8282</v>
      </c>
      <c r="J1006">
        <v>19490</v>
      </c>
      <c r="K1006">
        <v>3</v>
      </c>
      <c r="L1006" t="s">
        <v>7021</v>
      </c>
      <c r="M1006" t="s">
        <v>7492</v>
      </c>
      <c r="N1006">
        <f t="shared" si="15"/>
        <v>91.123653155464339</v>
      </c>
    </row>
    <row r="1007" spans="1:14" x14ac:dyDescent="0.15">
      <c r="A1007" t="s">
        <v>1607</v>
      </c>
      <c r="B1007" t="s">
        <v>6387</v>
      </c>
      <c r="C1007" t="s">
        <v>13</v>
      </c>
      <c r="D1007">
        <v>130</v>
      </c>
      <c r="E1007" t="s">
        <v>6388</v>
      </c>
      <c r="F1007">
        <v>6800</v>
      </c>
      <c r="G1007" t="s">
        <v>6389</v>
      </c>
      <c r="H1007" t="s">
        <v>10</v>
      </c>
      <c r="I1007" s="2" t="s">
        <v>8282</v>
      </c>
      <c r="J1007">
        <v>27740</v>
      </c>
      <c r="K1007">
        <v>19</v>
      </c>
      <c r="L1007" t="s">
        <v>7021</v>
      </c>
      <c r="M1007" t="s">
        <v>8103</v>
      </c>
      <c r="N1007">
        <f t="shared" si="15"/>
        <v>75.486661860129772</v>
      </c>
    </row>
    <row r="1008" spans="1:14" x14ac:dyDescent="0.15">
      <c r="A1008" t="s">
        <v>189</v>
      </c>
      <c r="B1008" t="s">
        <v>6390</v>
      </c>
      <c r="C1008" t="s">
        <v>1776</v>
      </c>
      <c r="D1008">
        <v>27</v>
      </c>
      <c r="E1008" t="s">
        <v>5633</v>
      </c>
      <c r="F1008">
        <v>500</v>
      </c>
      <c r="G1008" t="s">
        <v>6391</v>
      </c>
      <c r="H1008" t="s">
        <v>10</v>
      </c>
      <c r="I1008" s="2" t="s">
        <v>8282</v>
      </c>
      <c r="K1008">
        <v>0</v>
      </c>
      <c r="L1008" t="s">
        <v>7022</v>
      </c>
      <c r="N1008" t="e">
        <f t="shared" si="15"/>
        <v>#DIV/0!</v>
      </c>
    </row>
    <row r="1009" spans="1:14" x14ac:dyDescent="0.15">
      <c r="A1009" t="s">
        <v>1607</v>
      </c>
      <c r="B1009" t="s">
        <v>6392</v>
      </c>
      <c r="C1009" t="s">
        <v>13</v>
      </c>
      <c r="D1009">
        <v>130</v>
      </c>
      <c r="E1009" t="s">
        <v>6393</v>
      </c>
      <c r="F1009">
        <v>8030</v>
      </c>
      <c r="G1009" t="s">
        <v>6394</v>
      </c>
      <c r="H1009" t="s">
        <v>10</v>
      </c>
      <c r="I1009" s="2" t="s">
        <v>8282</v>
      </c>
      <c r="J1009">
        <v>13400</v>
      </c>
      <c r="K1009">
        <v>19</v>
      </c>
      <c r="L1009" t="s">
        <v>7021</v>
      </c>
      <c r="M1009" t="s">
        <v>8104</v>
      </c>
      <c r="N1009">
        <f t="shared" si="15"/>
        <v>40.07462686567164</v>
      </c>
    </row>
    <row r="1010" spans="1:14" x14ac:dyDescent="0.15">
      <c r="A1010" t="s">
        <v>2434</v>
      </c>
      <c r="B1010" t="s">
        <v>6409</v>
      </c>
      <c r="C1010" t="s">
        <v>2243</v>
      </c>
      <c r="D1010">
        <v>165</v>
      </c>
      <c r="E1010" t="s">
        <v>6410</v>
      </c>
      <c r="F1010">
        <v>2140</v>
      </c>
      <c r="G1010" t="s">
        <v>6411</v>
      </c>
      <c r="H1010" t="s">
        <v>10</v>
      </c>
      <c r="I1010" s="2" t="s">
        <v>8282</v>
      </c>
      <c r="J1010">
        <v>5630.0000000000009</v>
      </c>
      <c r="K1010">
        <v>20</v>
      </c>
      <c r="L1010" t="s">
        <v>7021</v>
      </c>
      <c r="M1010" t="s">
        <v>8108</v>
      </c>
      <c r="N1010">
        <f t="shared" si="15"/>
        <v>61.989342806394326</v>
      </c>
    </row>
    <row r="1011" spans="1:14" x14ac:dyDescent="0.15">
      <c r="A1011" t="s">
        <v>36</v>
      </c>
      <c r="B1011" t="s">
        <v>6412</v>
      </c>
      <c r="C1011" t="s">
        <v>347</v>
      </c>
      <c r="D1011">
        <v>84</v>
      </c>
      <c r="E1011" t="s">
        <v>1858</v>
      </c>
      <c r="F1011">
        <v>1050</v>
      </c>
      <c r="G1011" t="s">
        <v>6413</v>
      </c>
      <c r="H1011" t="s">
        <v>10</v>
      </c>
      <c r="I1011" s="2" t="s">
        <v>8282</v>
      </c>
      <c r="J1011">
        <v>1590</v>
      </c>
      <c r="K1011">
        <v>20</v>
      </c>
      <c r="L1011" t="s">
        <v>7021</v>
      </c>
      <c r="M1011" t="s">
        <v>8109</v>
      </c>
      <c r="N1011">
        <f t="shared" si="15"/>
        <v>33.962264150943398</v>
      </c>
    </row>
    <row r="1012" spans="1:14" x14ac:dyDescent="0.15">
      <c r="A1012" t="s">
        <v>36</v>
      </c>
      <c r="B1012" t="s">
        <v>6414</v>
      </c>
      <c r="C1012" t="s">
        <v>245</v>
      </c>
      <c r="D1012">
        <v>90</v>
      </c>
      <c r="E1012" t="s">
        <v>1463</v>
      </c>
      <c r="F1012">
        <v>1070</v>
      </c>
      <c r="G1012" t="s">
        <v>6415</v>
      </c>
      <c r="H1012" t="s">
        <v>10</v>
      </c>
      <c r="I1012" s="2" t="s">
        <v>8282</v>
      </c>
      <c r="J1012">
        <v>1535</v>
      </c>
      <c r="K1012">
        <v>20</v>
      </c>
      <c r="L1012" t="s">
        <v>7021</v>
      </c>
      <c r="M1012" t="s">
        <v>8110</v>
      </c>
      <c r="N1012">
        <f t="shared" si="15"/>
        <v>30.293159609120522</v>
      </c>
    </row>
    <row r="1013" spans="1:14" x14ac:dyDescent="0.15">
      <c r="A1013" t="s">
        <v>2404</v>
      </c>
      <c r="B1013" t="s">
        <v>6416</v>
      </c>
      <c r="C1013" t="s">
        <v>556</v>
      </c>
      <c r="D1013">
        <v>30</v>
      </c>
      <c r="E1013" t="s">
        <v>1737</v>
      </c>
      <c r="F1013">
        <v>470</v>
      </c>
      <c r="G1013" t="s">
        <v>6417</v>
      </c>
      <c r="H1013" t="s">
        <v>10</v>
      </c>
      <c r="I1013" s="2" t="s">
        <v>8282</v>
      </c>
      <c r="J1013">
        <v>1232.5</v>
      </c>
      <c r="K1013">
        <v>20</v>
      </c>
      <c r="L1013" t="s">
        <v>7021</v>
      </c>
      <c r="M1013" t="s">
        <v>8111</v>
      </c>
      <c r="N1013">
        <f t="shared" si="15"/>
        <v>61.866125760649091</v>
      </c>
    </row>
    <row r="1014" spans="1:14" x14ac:dyDescent="0.15">
      <c r="A1014" t="s">
        <v>2404</v>
      </c>
      <c r="B1014" t="s">
        <v>6418</v>
      </c>
      <c r="C1014" t="s">
        <v>6419</v>
      </c>
      <c r="D1014">
        <v>216</v>
      </c>
      <c r="E1014" t="s">
        <v>480</v>
      </c>
      <c r="F1014">
        <v>1390</v>
      </c>
      <c r="G1014" t="s">
        <v>6420</v>
      </c>
      <c r="H1014" t="s">
        <v>10</v>
      </c>
      <c r="I1014" s="2" t="s">
        <v>8282</v>
      </c>
      <c r="J1014">
        <v>2706.666666666667</v>
      </c>
      <c r="K1014">
        <v>11</v>
      </c>
      <c r="L1014" t="s">
        <v>7021</v>
      </c>
      <c r="M1014" t="s">
        <v>8112</v>
      </c>
      <c r="N1014">
        <f t="shared" si="15"/>
        <v>48.645320197044335</v>
      </c>
    </row>
    <row r="1015" spans="1:14" x14ac:dyDescent="0.15">
      <c r="A1015" t="s">
        <v>2306</v>
      </c>
      <c r="B1015" t="s">
        <v>6421</v>
      </c>
      <c r="C1015" t="s">
        <v>223</v>
      </c>
      <c r="D1015">
        <v>64</v>
      </c>
      <c r="E1015" t="s">
        <v>2207</v>
      </c>
      <c r="F1015">
        <v>740</v>
      </c>
      <c r="G1015" t="s">
        <v>6422</v>
      </c>
      <c r="H1015" t="s">
        <v>10</v>
      </c>
      <c r="I1015" s="2" t="s">
        <v>8282</v>
      </c>
      <c r="J1015">
        <v>7385</v>
      </c>
      <c r="K1015">
        <v>20</v>
      </c>
      <c r="L1015" t="s">
        <v>7021</v>
      </c>
      <c r="M1015" t="s">
        <v>7662</v>
      </c>
      <c r="N1015">
        <f t="shared" si="15"/>
        <v>89.979688557887613</v>
      </c>
    </row>
    <row r="1016" spans="1:14" x14ac:dyDescent="0.15">
      <c r="A1016" t="s">
        <v>5</v>
      </c>
      <c r="B1016" t="s">
        <v>6423</v>
      </c>
      <c r="C1016" t="s">
        <v>228</v>
      </c>
      <c r="D1016">
        <v>60</v>
      </c>
      <c r="E1016" t="s">
        <v>480</v>
      </c>
      <c r="F1016">
        <v>1390</v>
      </c>
      <c r="G1016" t="s">
        <v>6424</v>
      </c>
      <c r="H1016" t="s">
        <v>10</v>
      </c>
      <c r="I1016" s="2" t="s">
        <v>8282</v>
      </c>
      <c r="J1016">
        <v>4239.9999999999991</v>
      </c>
      <c r="K1016">
        <v>20</v>
      </c>
      <c r="L1016" t="s">
        <v>7021</v>
      </c>
      <c r="M1016" t="s">
        <v>8113</v>
      </c>
      <c r="N1016">
        <f t="shared" si="15"/>
        <v>67.21698113207546</v>
      </c>
    </row>
    <row r="1017" spans="1:14" x14ac:dyDescent="0.15">
      <c r="A1017" t="s">
        <v>6560</v>
      </c>
      <c r="B1017" t="s">
        <v>6561</v>
      </c>
      <c r="C1017" t="s">
        <v>2027</v>
      </c>
      <c r="D1017">
        <v>65</v>
      </c>
      <c r="E1017" t="s">
        <v>3624</v>
      </c>
      <c r="F1017">
        <v>1040</v>
      </c>
      <c r="G1017" t="s">
        <v>6562</v>
      </c>
      <c r="H1017" t="s">
        <v>10</v>
      </c>
      <c r="I1017" s="2" t="s">
        <v>8282</v>
      </c>
      <c r="J1017">
        <v>1310.4464285714289</v>
      </c>
      <c r="K1017">
        <v>17</v>
      </c>
      <c r="L1017" t="s">
        <v>7021</v>
      </c>
      <c r="M1017" t="s">
        <v>8137</v>
      </c>
      <c r="N1017">
        <f t="shared" si="15"/>
        <v>20.637732506643069</v>
      </c>
    </row>
    <row r="1018" spans="1:14" x14ac:dyDescent="0.15">
      <c r="A1018" t="s">
        <v>2306</v>
      </c>
      <c r="B1018" t="s">
        <v>6578</v>
      </c>
      <c r="C1018" t="s">
        <v>257</v>
      </c>
      <c r="D1018">
        <v>160</v>
      </c>
      <c r="E1018" t="s">
        <v>727</v>
      </c>
      <c r="F1018">
        <v>2010</v>
      </c>
      <c r="G1018" t="s">
        <v>6579</v>
      </c>
      <c r="H1018" t="s">
        <v>10</v>
      </c>
      <c r="I1018" s="2" t="s">
        <v>8282</v>
      </c>
      <c r="J1018">
        <v>4500</v>
      </c>
      <c r="K1018">
        <v>20</v>
      </c>
      <c r="L1018" t="s">
        <v>7021</v>
      </c>
      <c r="M1018" t="s">
        <v>8142</v>
      </c>
      <c r="N1018">
        <f t="shared" si="15"/>
        <v>55.333333333333336</v>
      </c>
    </row>
    <row r="1019" spans="1:14" x14ac:dyDescent="0.15">
      <c r="A1019" t="s">
        <v>408</v>
      </c>
      <c r="B1019" t="s">
        <v>6580</v>
      </c>
      <c r="C1019" t="s">
        <v>359</v>
      </c>
      <c r="D1019">
        <v>110</v>
      </c>
      <c r="E1019" t="s">
        <v>485</v>
      </c>
      <c r="F1019">
        <v>1280</v>
      </c>
      <c r="G1019" t="s">
        <v>6581</v>
      </c>
      <c r="H1019" t="s">
        <v>10</v>
      </c>
      <c r="I1019" s="2" t="s">
        <v>8282</v>
      </c>
      <c r="J1019">
        <v>3530</v>
      </c>
      <c r="K1019">
        <v>20</v>
      </c>
      <c r="L1019" t="s">
        <v>7021</v>
      </c>
      <c r="M1019" t="s">
        <v>8143</v>
      </c>
      <c r="N1019">
        <f t="shared" si="15"/>
        <v>63.739376770538243</v>
      </c>
    </row>
    <row r="1020" spans="1:14" x14ac:dyDescent="0.15">
      <c r="A1020" t="s">
        <v>408</v>
      </c>
      <c r="B1020" t="s">
        <v>6582</v>
      </c>
      <c r="C1020" t="s">
        <v>359</v>
      </c>
      <c r="D1020">
        <v>110</v>
      </c>
      <c r="E1020" t="s">
        <v>485</v>
      </c>
      <c r="F1020">
        <v>1280</v>
      </c>
      <c r="G1020" t="s">
        <v>6583</v>
      </c>
      <c r="H1020" t="s">
        <v>10</v>
      </c>
      <c r="I1020" s="2" t="s">
        <v>8282</v>
      </c>
      <c r="J1020">
        <v>9890</v>
      </c>
      <c r="K1020">
        <v>20</v>
      </c>
      <c r="L1020" t="s">
        <v>7021</v>
      </c>
      <c r="M1020" t="s">
        <v>8144</v>
      </c>
      <c r="N1020">
        <f t="shared" si="15"/>
        <v>87.057633973710821</v>
      </c>
    </row>
    <row r="1021" spans="1:14" x14ac:dyDescent="0.15">
      <c r="A1021" t="s">
        <v>408</v>
      </c>
      <c r="B1021" t="s">
        <v>6584</v>
      </c>
      <c r="C1021" t="s">
        <v>359</v>
      </c>
      <c r="D1021">
        <v>110</v>
      </c>
      <c r="E1021" t="s">
        <v>485</v>
      </c>
      <c r="F1021">
        <v>1280</v>
      </c>
      <c r="G1021" t="s">
        <v>6585</v>
      </c>
      <c r="H1021" t="s">
        <v>10</v>
      </c>
      <c r="I1021" s="2" t="s">
        <v>8282</v>
      </c>
      <c r="J1021">
        <v>13095</v>
      </c>
      <c r="K1021">
        <v>20</v>
      </c>
      <c r="L1021" t="s">
        <v>7021</v>
      </c>
      <c r="M1021" t="s">
        <v>8145</v>
      </c>
      <c r="N1021">
        <f t="shared" si="15"/>
        <v>90.225276823214969</v>
      </c>
    </row>
    <row r="1022" spans="1:14" x14ac:dyDescent="0.15">
      <c r="A1022" t="s">
        <v>2404</v>
      </c>
      <c r="B1022" t="s">
        <v>6586</v>
      </c>
      <c r="C1022" t="s">
        <v>359</v>
      </c>
      <c r="D1022">
        <v>110</v>
      </c>
      <c r="E1022" t="s">
        <v>2239</v>
      </c>
      <c r="F1022">
        <v>1510</v>
      </c>
      <c r="G1022" t="s">
        <v>6587</v>
      </c>
      <c r="H1022" t="s">
        <v>10</v>
      </c>
      <c r="I1022" s="2" t="s">
        <v>8282</v>
      </c>
      <c r="J1022">
        <v>4448.333333333333</v>
      </c>
      <c r="K1022">
        <v>20</v>
      </c>
      <c r="L1022" t="s">
        <v>7021</v>
      </c>
      <c r="M1022" t="s">
        <v>8146</v>
      </c>
      <c r="N1022">
        <f t="shared" si="15"/>
        <v>66.054702135631317</v>
      </c>
    </row>
    <row r="1023" spans="1:14" x14ac:dyDescent="0.15">
      <c r="A1023" t="s">
        <v>2306</v>
      </c>
      <c r="B1023" t="s">
        <v>6721</v>
      </c>
      <c r="C1023" t="s">
        <v>6722</v>
      </c>
      <c r="D1023">
        <v>75</v>
      </c>
      <c r="E1023" t="s">
        <v>1463</v>
      </c>
      <c r="F1023">
        <v>1070</v>
      </c>
      <c r="G1023" t="s">
        <v>6723</v>
      </c>
      <c r="H1023" t="s">
        <v>10</v>
      </c>
      <c r="I1023" s="2" t="s">
        <v>8282</v>
      </c>
      <c r="J1023">
        <v>2175</v>
      </c>
      <c r="K1023">
        <v>19</v>
      </c>
      <c r="L1023" t="s">
        <v>7021</v>
      </c>
      <c r="M1023" t="s">
        <v>8182</v>
      </c>
      <c r="N1023">
        <f t="shared" si="15"/>
        <v>50.804597701149426</v>
      </c>
    </row>
    <row r="1024" spans="1:14" x14ac:dyDescent="0.15">
      <c r="A1024" t="s">
        <v>2404</v>
      </c>
      <c r="B1024" t="s">
        <v>6724</v>
      </c>
      <c r="C1024" t="s">
        <v>6725</v>
      </c>
      <c r="D1024">
        <v>284</v>
      </c>
      <c r="E1024" t="s">
        <v>911</v>
      </c>
      <c r="F1024">
        <v>3960</v>
      </c>
      <c r="G1024" t="s">
        <v>6726</v>
      </c>
      <c r="H1024" t="s">
        <v>10</v>
      </c>
      <c r="I1024" s="2" t="s">
        <v>8282</v>
      </c>
      <c r="J1024">
        <v>5046.666666666667</v>
      </c>
      <c r="K1024">
        <v>20</v>
      </c>
      <c r="L1024" t="s">
        <v>7021</v>
      </c>
      <c r="M1024" t="s">
        <v>7451</v>
      </c>
      <c r="N1024">
        <f t="shared" si="15"/>
        <v>21.532364597093796</v>
      </c>
    </row>
    <row r="1025" spans="1:14" x14ac:dyDescent="0.15">
      <c r="A1025" t="s">
        <v>58</v>
      </c>
      <c r="B1025" t="s">
        <v>6727</v>
      </c>
      <c r="C1025" t="s">
        <v>4067</v>
      </c>
      <c r="D1025">
        <v>102</v>
      </c>
      <c r="E1025" t="s">
        <v>727</v>
      </c>
      <c r="F1025">
        <v>2010</v>
      </c>
      <c r="G1025" t="s">
        <v>6728</v>
      </c>
      <c r="H1025" t="s">
        <v>10</v>
      </c>
      <c r="I1025" s="2" t="s">
        <v>8282</v>
      </c>
      <c r="J1025">
        <v>3200</v>
      </c>
      <c r="K1025">
        <v>19</v>
      </c>
      <c r="L1025" t="s">
        <v>7021</v>
      </c>
      <c r="M1025" t="s">
        <v>8183</v>
      </c>
      <c r="N1025">
        <f t="shared" si="15"/>
        <v>37.1875</v>
      </c>
    </row>
    <row r="1026" spans="1:14" x14ac:dyDescent="0.15">
      <c r="A1026" t="s">
        <v>58</v>
      </c>
      <c r="B1026" t="s">
        <v>6729</v>
      </c>
      <c r="C1026" t="s">
        <v>6730</v>
      </c>
      <c r="D1026">
        <v>352</v>
      </c>
      <c r="E1026" t="s">
        <v>3240</v>
      </c>
      <c r="F1026">
        <v>3450</v>
      </c>
      <c r="G1026" t="s">
        <v>6731</v>
      </c>
      <c r="H1026" t="s">
        <v>10</v>
      </c>
      <c r="I1026" s="2" t="s">
        <v>8282</v>
      </c>
      <c r="J1026">
        <v>4425</v>
      </c>
      <c r="K1026">
        <v>20</v>
      </c>
      <c r="L1026" t="s">
        <v>7021</v>
      </c>
      <c r="M1026" t="s">
        <v>8184</v>
      </c>
      <c r="N1026">
        <f t="shared" si="15"/>
        <v>22.033898305084747</v>
      </c>
    </row>
    <row r="1027" spans="1:14" x14ac:dyDescent="0.15">
      <c r="A1027" t="s">
        <v>386</v>
      </c>
      <c r="B1027" t="s">
        <v>6732</v>
      </c>
      <c r="C1027" t="s">
        <v>18</v>
      </c>
      <c r="D1027">
        <v>100</v>
      </c>
      <c r="E1027" t="s">
        <v>3587</v>
      </c>
      <c r="F1027">
        <v>1010</v>
      </c>
      <c r="G1027" t="s">
        <v>6733</v>
      </c>
      <c r="H1027" t="s">
        <v>10</v>
      </c>
      <c r="I1027" s="2" t="s">
        <v>8282</v>
      </c>
      <c r="J1027">
        <v>1200</v>
      </c>
      <c r="K1027">
        <v>17</v>
      </c>
      <c r="L1027" t="s">
        <v>7021</v>
      </c>
      <c r="M1027" t="s">
        <v>8185</v>
      </c>
      <c r="N1027">
        <f t="shared" ref="N1027:N1090" si="16">(J1027-F1027)*100/J1027</f>
        <v>15.833333333333334</v>
      </c>
    </row>
    <row r="1028" spans="1:14" x14ac:dyDescent="0.15">
      <c r="A1028" t="s">
        <v>2404</v>
      </c>
      <c r="B1028" t="s">
        <v>2427</v>
      </c>
      <c r="C1028" t="s">
        <v>6725</v>
      </c>
      <c r="D1028">
        <v>284</v>
      </c>
      <c r="E1028" t="s">
        <v>3240</v>
      </c>
      <c r="F1028">
        <v>3450</v>
      </c>
      <c r="G1028" t="s">
        <v>6793</v>
      </c>
      <c r="H1028" t="s">
        <v>10</v>
      </c>
      <c r="I1028" s="2" t="s">
        <v>8282</v>
      </c>
      <c r="J1028">
        <v>5200</v>
      </c>
      <c r="K1028">
        <v>20</v>
      </c>
      <c r="L1028" t="s">
        <v>7021</v>
      </c>
      <c r="M1028" t="s">
        <v>8200</v>
      </c>
      <c r="N1028">
        <f t="shared" si="16"/>
        <v>33.653846153846153</v>
      </c>
    </row>
    <row r="1029" spans="1:14" x14ac:dyDescent="0.15">
      <c r="A1029" t="s">
        <v>2404</v>
      </c>
      <c r="B1029" t="s">
        <v>6794</v>
      </c>
      <c r="C1029" t="s">
        <v>6795</v>
      </c>
      <c r="D1029">
        <v>148</v>
      </c>
      <c r="E1029" t="s">
        <v>1777</v>
      </c>
      <c r="F1029">
        <v>1640</v>
      </c>
      <c r="G1029" t="s">
        <v>6796</v>
      </c>
      <c r="H1029" t="s">
        <v>10</v>
      </c>
      <c r="I1029" s="2" t="s">
        <v>8282</v>
      </c>
      <c r="J1029">
        <v>20275</v>
      </c>
      <c r="K1029">
        <v>20</v>
      </c>
      <c r="L1029" t="s">
        <v>7021</v>
      </c>
      <c r="M1029" t="s">
        <v>8201</v>
      </c>
      <c r="N1029">
        <f t="shared" si="16"/>
        <v>91.911220715166465</v>
      </c>
    </row>
    <row r="1030" spans="1:14" x14ac:dyDescent="0.15">
      <c r="A1030" t="s">
        <v>2404</v>
      </c>
      <c r="B1030" t="s">
        <v>6797</v>
      </c>
      <c r="C1030" t="s">
        <v>6798</v>
      </c>
      <c r="D1030">
        <v>237</v>
      </c>
      <c r="E1030" t="s">
        <v>657</v>
      </c>
      <c r="F1030">
        <v>2770</v>
      </c>
      <c r="G1030" t="s">
        <v>6799</v>
      </c>
      <c r="H1030" t="s">
        <v>10</v>
      </c>
      <c r="I1030" s="2" t="s">
        <v>8282</v>
      </c>
      <c r="J1030">
        <v>16800</v>
      </c>
      <c r="K1030">
        <v>20</v>
      </c>
      <c r="L1030" t="s">
        <v>7021</v>
      </c>
      <c r="M1030" t="s">
        <v>8202</v>
      </c>
      <c r="N1030">
        <f t="shared" si="16"/>
        <v>83.511904761904759</v>
      </c>
    </row>
    <row r="1031" spans="1:14" x14ac:dyDescent="0.15">
      <c r="A1031" t="s">
        <v>2716</v>
      </c>
      <c r="B1031" t="s">
        <v>6898</v>
      </c>
      <c r="C1031" t="s">
        <v>383</v>
      </c>
      <c r="D1031">
        <v>200</v>
      </c>
      <c r="E1031" t="s">
        <v>628</v>
      </c>
      <c r="F1031">
        <v>570</v>
      </c>
      <c r="G1031" t="s">
        <v>6899</v>
      </c>
      <c r="H1031" t="s">
        <v>10</v>
      </c>
      <c r="I1031" s="2" t="s">
        <v>8282</v>
      </c>
      <c r="J1031">
        <v>14900</v>
      </c>
      <c r="K1031">
        <v>20</v>
      </c>
      <c r="L1031" t="s">
        <v>7021</v>
      </c>
      <c r="M1031" t="s">
        <v>8234</v>
      </c>
      <c r="N1031">
        <f t="shared" si="16"/>
        <v>96.174496644295303</v>
      </c>
    </row>
    <row r="1032" spans="1:14" x14ac:dyDescent="0.15">
      <c r="A1032" t="s">
        <v>989</v>
      </c>
      <c r="B1032" t="s">
        <v>990</v>
      </c>
      <c r="C1032" t="s">
        <v>252</v>
      </c>
      <c r="D1032">
        <v>50</v>
      </c>
      <c r="E1032" t="s">
        <v>64</v>
      </c>
      <c r="F1032">
        <v>1370</v>
      </c>
      <c r="G1032" t="s">
        <v>991</v>
      </c>
      <c r="H1032" t="s">
        <v>10</v>
      </c>
      <c r="I1032" s="2" t="s">
        <v>8282</v>
      </c>
      <c r="K1032">
        <v>0</v>
      </c>
      <c r="L1032" t="s">
        <v>7026</v>
      </c>
      <c r="N1032" t="e">
        <f t="shared" si="16"/>
        <v>#DIV/0!</v>
      </c>
    </row>
    <row r="1033" spans="1:14" x14ac:dyDescent="0.15">
      <c r="A1033" t="s">
        <v>92</v>
      </c>
      <c r="B1033" t="s">
        <v>1657</v>
      </c>
      <c r="C1033" t="s">
        <v>94</v>
      </c>
      <c r="D1033">
        <v>18</v>
      </c>
      <c r="E1033" t="s">
        <v>95</v>
      </c>
      <c r="F1033">
        <v>690</v>
      </c>
      <c r="G1033" t="s">
        <v>1658</v>
      </c>
      <c r="H1033" t="s">
        <v>10</v>
      </c>
      <c r="I1033" s="2" t="s">
        <v>8282</v>
      </c>
      <c r="J1033">
        <v>1100</v>
      </c>
      <c r="K1033">
        <v>20</v>
      </c>
      <c r="L1033" t="s">
        <v>7021</v>
      </c>
      <c r="M1033" t="s">
        <v>7243</v>
      </c>
      <c r="N1033">
        <f t="shared" si="16"/>
        <v>37.272727272727273</v>
      </c>
    </row>
    <row r="1034" spans="1:14" x14ac:dyDescent="0.15">
      <c r="A1034" t="s">
        <v>478</v>
      </c>
      <c r="B1034" t="s">
        <v>2616</v>
      </c>
      <c r="C1034" t="s">
        <v>1624</v>
      </c>
      <c r="D1034">
        <v>40</v>
      </c>
      <c r="E1034" t="s">
        <v>2617</v>
      </c>
      <c r="F1034">
        <v>510</v>
      </c>
      <c r="G1034" t="s">
        <v>2618</v>
      </c>
      <c r="H1034" t="s">
        <v>10</v>
      </c>
      <c r="I1034" s="2" t="s">
        <v>8282</v>
      </c>
      <c r="J1034">
        <v>3156</v>
      </c>
      <c r="K1034">
        <v>17</v>
      </c>
      <c r="L1034" t="s">
        <v>7021</v>
      </c>
      <c r="M1034" t="s">
        <v>7499</v>
      </c>
      <c r="N1034">
        <f t="shared" si="16"/>
        <v>83.840304182509499</v>
      </c>
    </row>
    <row r="1035" spans="1:14" x14ac:dyDescent="0.15">
      <c r="A1035" t="s">
        <v>3529</v>
      </c>
      <c r="B1035" t="s">
        <v>3829</v>
      </c>
      <c r="C1035" t="s">
        <v>154</v>
      </c>
      <c r="D1035">
        <v>140</v>
      </c>
      <c r="E1035" t="s">
        <v>3830</v>
      </c>
      <c r="F1035">
        <v>4090</v>
      </c>
      <c r="G1035" t="s">
        <v>3831</v>
      </c>
      <c r="H1035" t="s">
        <v>10</v>
      </c>
      <c r="I1035" s="2" t="s">
        <v>8282</v>
      </c>
      <c r="J1035">
        <v>5546.666666666667</v>
      </c>
      <c r="K1035">
        <v>4</v>
      </c>
      <c r="L1035" t="s">
        <v>7021</v>
      </c>
      <c r="M1035" t="s">
        <v>7757</v>
      </c>
      <c r="N1035">
        <f t="shared" si="16"/>
        <v>26.262019230769234</v>
      </c>
    </row>
    <row r="1036" spans="1:14" x14ac:dyDescent="0.15">
      <c r="A1036" t="s">
        <v>3834</v>
      </c>
      <c r="B1036" t="s">
        <v>3835</v>
      </c>
      <c r="C1036" t="s">
        <v>89</v>
      </c>
      <c r="D1036">
        <v>200</v>
      </c>
      <c r="E1036" t="s">
        <v>177</v>
      </c>
      <c r="F1036">
        <v>4050</v>
      </c>
      <c r="G1036" t="s">
        <v>3836</v>
      </c>
      <c r="H1036" t="s">
        <v>10</v>
      </c>
      <c r="I1036" s="2" t="s">
        <v>8282</v>
      </c>
      <c r="K1036">
        <v>0</v>
      </c>
      <c r="L1036" t="s">
        <v>7022</v>
      </c>
      <c r="N1036" t="e">
        <f t="shared" si="16"/>
        <v>#DIV/0!</v>
      </c>
    </row>
    <row r="1037" spans="1:14" x14ac:dyDescent="0.15">
      <c r="A1037" t="s">
        <v>2391</v>
      </c>
      <c r="B1037" t="s">
        <v>6889</v>
      </c>
      <c r="C1037" t="s">
        <v>6890</v>
      </c>
      <c r="D1037">
        <v>200</v>
      </c>
      <c r="E1037" t="s">
        <v>199</v>
      </c>
      <c r="F1037">
        <v>2780</v>
      </c>
      <c r="G1037" t="s">
        <v>6891</v>
      </c>
      <c r="H1037" t="s">
        <v>10</v>
      </c>
      <c r="I1037" s="2" t="s">
        <v>8282</v>
      </c>
      <c r="J1037">
        <v>7040.0000000000009</v>
      </c>
      <c r="K1037">
        <v>20</v>
      </c>
      <c r="L1037" t="s">
        <v>7021</v>
      </c>
      <c r="M1037" t="s">
        <v>8232</v>
      </c>
      <c r="N1037">
        <f t="shared" si="16"/>
        <v>60.511363636363647</v>
      </c>
    </row>
    <row r="1038" spans="1:14" x14ac:dyDescent="0.15">
      <c r="A1038" t="s">
        <v>2919</v>
      </c>
      <c r="B1038" t="s">
        <v>2920</v>
      </c>
      <c r="C1038" t="s">
        <v>2921</v>
      </c>
      <c r="D1038">
        <v>25</v>
      </c>
      <c r="E1038" t="s">
        <v>1796</v>
      </c>
      <c r="F1038">
        <v>590</v>
      </c>
      <c r="G1038" t="s">
        <v>2922</v>
      </c>
      <c r="H1038" t="s">
        <v>366</v>
      </c>
      <c r="I1038" s="2" t="s">
        <v>8314</v>
      </c>
      <c r="J1038">
        <v>787</v>
      </c>
      <c r="K1038">
        <v>3</v>
      </c>
      <c r="L1038" t="s">
        <v>7021</v>
      </c>
      <c r="M1038" t="s">
        <v>8430</v>
      </c>
      <c r="N1038">
        <f t="shared" si="16"/>
        <v>25.031766200762387</v>
      </c>
    </row>
    <row r="1039" spans="1:14" ht="15" x14ac:dyDescent="0.2">
      <c r="A1039" t="s">
        <v>2970</v>
      </c>
      <c r="B1039" t="s">
        <v>2971</v>
      </c>
      <c r="C1039" t="s">
        <v>2972</v>
      </c>
      <c r="E1039" t="s">
        <v>2973</v>
      </c>
      <c r="F1039">
        <v>9220</v>
      </c>
      <c r="G1039" t="s">
        <v>2974</v>
      </c>
      <c r="H1039" s="3" t="s">
        <v>8453</v>
      </c>
      <c r="I1039" s="3" t="s">
        <v>8455</v>
      </c>
      <c r="J1039">
        <v>10450</v>
      </c>
      <c r="K1039">
        <v>0</v>
      </c>
      <c r="L1039" t="s">
        <v>7027</v>
      </c>
      <c r="M1039" t="s">
        <v>8429</v>
      </c>
      <c r="N1039">
        <f t="shared" si="16"/>
        <v>11.770334928229666</v>
      </c>
    </row>
    <row r="1040" spans="1:14" x14ac:dyDescent="0.15">
      <c r="A1040" t="s">
        <v>4160</v>
      </c>
      <c r="B1040" t="s">
        <v>4332</v>
      </c>
      <c r="C1040" t="s">
        <v>4333</v>
      </c>
      <c r="D1040">
        <v>7</v>
      </c>
      <c r="E1040" t="s">
        <v>4334</v>
      </c>
      <c r="F1040">
        <v>6100</v>
      </c>
      <c r="G1040" t="s">
        <v>4335</v>
      </c>
      <c r="H1040" t="s">
        <v>366</v>
      </c>
      <c r="I1040" s="2" t="s">
        <v>8314</v>
      </c>
      <c r="J1040">
        <v>11610</v>
      </c>
      <c r="K1040">
        <v>20</v>
      </c>
      <c r="L1040" t="s">
        <v>7021</v>
      </c>
      <c r="M1040" t="s">
        <v>8431</v>
      </c>
      <c r="N1040">
        <f t="shared" si="16"/>
        <v>47.459086993970715</v>
      </c>
    </row>
    <row r="1041" spans="1:14" ht="15" x14ac:dyDescent="0.2">
      <c r="A1041" t="s">
        <v>4655</v>
      </c>
      <c r="B1041" s="5" t="s">
        <v>8432</v>
      </c>
      <c r="C1041" t="s">
        <v>5085</v>
      </c>
      <c r="D1041">
        <v>40</v>
      </c>
      <c r="E1041" t="s">
        <v>5086</v>
      </c>
      <c r="F1041">
        <v>8910</v>
      </c>
      <c r="G1041" t="s">
        <v>5087</v>
      </c>
      <c r="H1041" t="s">
        <v>366</v>
      </c>
      <c r="I1041" s="2" t="s">
        <v>8314</v>
      </c>
      <c r="J1041">
        <v>38000</v>
      </c>
      <c r="K1041">
        <v>20</v>
      </c>
      <c r="L1041" t="s">
        <v>7021</v>
      </c>
      <c r="M1041" t="s">
        <v>8433</v>
      </c>
      <c r="N1041">
        <f t="shared" si="16"/>
        <v>76.55263157894737</v>
      </c>
    </row>
    <row r="1042" spans="1:14" x14ac:dyDescent="0.15">
      <c r="A1042" t="s">
        <v>5374</v>
      </c>
      <c r="B1042" t="s">
        <v>5765</v>
      </c>
      <c r="C1042" t="s">
        <v>532</v>
      </c>
      <c r="D1042">
        <v>50</v>
      </c>
      <c r="E1042" t="s">
        <v>1079</v>
      </c>
      <c r="F1042">
        <v>8900</v>
      </c>
      <c r="G1042" t="s">
        <v>5766</v>
      </c>
      <c r="H1042" t="s">
        <v>366</v>
      </c>
      <c r="I1042" s="2" t="s">
        <v>8314</v>
      </c>
      <c r="J1042">
        <v>27300</v>
      </c>
      <c r="K1042">
        <v>14</v>
      </c>
      <c r="L1042" t="s">
        <v>7021</v>
      </c>
      <c r="M1042" t="s">
        <v>8434</v>
      </c>
      <c r="N1042">
        <f t="shared" si="16"/>
        <v>67.399267399267401</v>
      </c>
    </row>
    <row r="1043" spans="1:14" ht="15" x14ac:dyDescent="0.2">
      <c r="A1043" t="s">
        <v>4347</v>
      </c>
      <c r="B1043" s="5" t="s">
        <v>8306</v>
      </c>
      <c r="C1043" t="s">
        <v>4348</v>
      </c>
      <c r="D1043">
        <v>200</v>
      </c>
      <c r="E1043" t="s">
        <v>4349</v>
      </c>
      <c r="F1043">
        <v>8570</v>
      </c>
      <c r="G1043" t="s">
        <v>4350</v>
      </c>
      <c r="H1043" t="s">
        <v>366</v>
      </c>
      <c r="I1043" s="2" t="s">
        <v>8314</v>
      </c>
      <c r="J1043">
        <v>23900</v>
      </c>
      <c r="K1043">
        <v>6</v>
      </c>
      <c r="L1043" t="s">
        <v>7021</v>
      </c>
      <c r="M1043" t="s">
        <v>8435</v>
      </c>
      <c r="N1043">
        <f t="shared" si="16"/>
        <v>64.142259414225947</v>
      </c>
    </row>
    <row r="1044" spans="1:14" x14ac:dyDescent="0.15">
      <c r="A1044" t="s">
        <v>4295</v>
      </c>
      <c r="B1044" t="s">
        <v>5388</v>
      </c>
      <c r="C1044" t="s">
        <v>5389</v>
      </c>
      <c r="D1044">
        <v>250</v>
      </c>
      <c r="E1044" t="s">
        <v>5390</v>
      </c>
      <c r="F1044">
        <v>7800</v>
      </c>
      <c r="G1044" t="s">
        <v>5391</v>
      </c>
      <c r="H1044" t="s">
        <v>366</v>
      </c>
      <c r="I1044" s="2" t="s">
        <v>8314</v>
      </c>
      <c r="J1044">
        <v>17600</v>
      </c>
      <c r="K1044">
        <v>2</v>
      </c>
      <c r="L1044" t="s">
        <v>7035</v>
      </c>
      <c r="M1044" t="s">
        <v>8436</v>
      </c>
      <c r="N1044">
        <f t="shared" si="16"/>
        <v>55.68181818181818</v>
      </c>
    </row>
    <row r="1045" spans="1:14" x14ac:dyDescent="0.15">
      <c r="A1045" t="s">
        <v>1014</v>
      </c>
      <c r="B1045" t="s">
        <v>5838</v>
      </c>
      <c r="C1045" t="s">
        <v>5839</v>
      </c>
      <c r="D1045">
        <v>100</v>
      </c>
      <c r="E1045" t="s">
        <v>5840</v>
      </c>
      <c r="F1045">
        <v>16000</v>
      </c>
      <c r="G1045" t="s">
        <v>5841</v>
      </c>
      <c r="H1045" t="s">
        <v>366</v>
      </c>
      <c r="I1045" s="2" t="s">
        <v>8314</v>
      </c>
      <c r="J1045">
        <v>32900</v>
      </c>
      <c r="K1045">
        <v>0</v>
      </c>
      <c r="L1045" t="s">
        <v>7022</v>
      </c>
      <c r="M1045" t="s">
        <v>8437</v>
      </c>
      <c r="N1045">
        <f t="shared" si="16"/>
        <v>51.367781155015194</v>
      </c>
    </row>
    <row r="1046" spans="1:14" x14ac:dyDescent="0.15">
      <c r="A1046" t="s">
        <v>585</v>
      </c>
      <c r="B1046" t="s">
        <v>6069</v>
      </c>
      <c r="C1046" t="s">
        <v>6070</v>
      </c>
      <c r="D1046">
        <v>150</v>
      </c>
      <c r="E1046" t="s">
        <v>3776</v>
      </c>
      <c r="F1046">
        <v>25490</v>
      </c>
      <c r="G1046" t="s">
        <v>6071</v>
      </c>
      <c r="H1046" t="s">
        <v>366</v>
      </c>
      <c r="I1046" s="2" t="s">
        <v>8314</v>
      </c>
      <c r="J1046">
        <v>79000</v>
      </c>
      <c r="K1046">
        <v>0</v>
      </c>
      <c r="L1046" t="s">
        <v>7022</v>
      </c>
      <c r="M1046" t="s">
        <v>8438</v>
      </c>
      <c r="N1046">
        <f t="shared" si="16"/>
        <v>67.734177215189874</v>
      </c>
    </row>
    <row r="1047" spans="1:14" x14ac:dyDescent="0.15">
      <c r="A1047" t="s">
        <v>3023</v>
      </c>
      <c r="B1047" t="s">
        <v>3122</v>
      </c>
      <c r="C1047" t="s">
        <v>3123</v>
      </c>
      <c r="D1047">
        <v>70</v>
      </c>
      <c r="E1047" t="s">
        <v>3124</v>
      </c>
      <c r="F1047">
        <v>6930</v>
      </c>
      <c r="G1047" t="s">
        <v>3125</v>
      </c>
      <c r="H1047" t="s">
        <v>366</v>
      </c>
      <c r="I1047" s="2" t="s">
        <v>8314</v>
      </c>
      <c r="J1047">
        <v>29250</v>
      </c>
      <c r="K1047">
        <v>20</v>
      </c>
      <c r="L1047" t="s">
        <v>7021</v>
      </c>
      <c r="M1047" t="s">
        <v>8439</v>
      </c>
      <c r="N1047">
        <f t="shared" si="16"/>
        <v>76.307692307692307</v>
      </c>
    </row>
    <row r="1048" spans="1:14" x14ac:dyDescent="0.15">
      <c r="A1048" t="s">
        <v>3126</v>
      </c>
      <c r="B1048" t="s">
        <v>3135</v>
      </c>
      <c r="C1048" t="s">
        <v>405</v>
      </c>
      <c r="D1048">
        <v>150</v>
      </c>
      <c r="E1048" t="s">
        <v>3136</v>
      </c>
      <c r="F1048">
        <v>5840</v>
      </c>
      <c r="G1048" t="s">
        <v>3137</v>
      </c>
      <c r="H1048" t="s">
        <v>366</v>
      </c>
      <c r="I1048" s="2" t="s">
        <v>8314</v>
      </c>
      <c r="J1048">
        <v>9700</v>
      </c>
      <c r="K1048">
        <v>20</v>
      </c>
      <c r="L1048" t="s">
        <v>7021</v>
      </c>
      <c r="M1048" s="4" t="s">
        <v>8441</v>
      </c>
      <c r="N1048">
        <f t="shared" si="16"/>
        <v>39.793814432989691</v>
      </c>
    </row>
    <row r="1049" spans="1:14" x14ac:dyDescent="0.15">
      <c r="A1049" t="s">
        <v>4255</v>
      </c>
      <c r="B1049" t="s">
        <v>4366</v>
      </c>
      <c r="C1049" t="s">
        <v>4367</v>
      </c>
      <c r="D1049">
        <v>30</v>
      </c>
      <c r="E1049" t="s">
        <v>1884</v>
      </c>
      <c r="F1049">
        <v>1030</v>
      </c>
      <c r="G1049" t="s">
        <v>4368</v>
      </c>
      <c r="H1049" t="s">
        <v>366</v>
      </c>
      <c r="I1049" s="2" t="s">
        <v>8314</v>
      </c>
      <c r="J1049">
        <v>4000</v>
      </c>
      <c r="K1049">
        <v>20</v>
      </c>
      <c r="L1049" t="s">
        <v>7021</v>
      </c>
      <c r="M1049" t="s">
        <v>8440</v>
      </c>
      <c r="N1049">
        <f t="shared" si="16"/>
        <v>74.25</v>
      </c>
    </row>
    <row r="1050" spans="1:14" x14ac:dyDescent="0.15">
      <c r="A1050" t="s">
        <v>4403</v>
      </c>
      <c r="B1050" t="s">
        <v>4404</v>
      </c>
      <c r="C1050" t="s">
        <v>1652</v>
      </c>
      <c r="D1050">
        <v>100</v>
      </c>
      <c r="E1050" t="s">
        <v>4405</v>
      </c>
      <c r="F1050">
        <v>5640</v>
      </c>
      <c r="G1050" t="s">
        <v>4406</v>
      </c>
      <c r="H1050" t="s">
        <v>366</v>
      </c>
      <c r="I1050" s="2" t="s">
        <v>8314</v>
      </c>
      <c r="J1050">
        <v>14115</v>
      </c>
      <c r="K1050">
        <v>19</v>
      </c>
      <c r="L1050" t="s">
        <v>7021</v>
      </c>
      <c r="M1050" t="s">
        <v>7848</v>
      </c>
      <c r="N1050">
        <f t="shared" si="16"/>
        <v>60.042507970244422</v>
      </c>
    </row>
    <row r="1051" spans="1:14" x14ac:dyDescent="0.15">
      <c r="A1051" t="s">
        <v>4407</v>
      </c>
      <c r="B1051" t="s">
        <v>4445</v>
      </c>
      <c r="C1051" t="s">
        <v>383</v>
      </c>
      <c r="D1051">
        <v>200</v>
      </c>
      <c r="E1051" t="s">
        <v>2484</v>
      </c>
      <c r="F1051">
        <v>7370</v>
      </c>
      <c r="G1051" t="s">
        <v>4446</v>
      </c>
      <c r="H1051" t="s">
        <v>366</v>
      </c>
      <c r="I1051" s="2" t="s">
        <v>8314</v>
      </c>
      <c r="J1051">
        <v>25200</v>
      </c>
      <c r="K1051">
        <v>19</v>
      </c>
      <c r="L1051" t="s">
        <v>7021</v>
      </c>
      <c r="M1051" t="s">
        <v>7855</v>
      </c>
      <c r="N1051">
        <f t="shared" si="16"/>
        <v>70.753968253968253</v>
      </c>
    </row>
    <row r="1052" spans="1:14" x14ac:dyDescent="0.15">
      <c r="A1052" t="s">
        <v>3902</v>
      </c>
      <c r="B1052" t="s">
        <v>4642</v>
      </c>
      <c r="C1052" t="s">
        <v>4643</v>
      </c>
      <c r="D1052">
        <v>500</v>
      </c>
      <c r="E1052" t="s">
        <v>2973</v>
      </c>
      <c r="F1052">
        <v>9220</v>
      </c>
      <c r="G1052" t="s">
        <v>4644</v>
      </c>
      <c r="H1052" t="s">
        <v>366</v>
      </c>
      <c r="I1052" s="2" t="s">
        <v>8314</v>
      </c>
      <c r="J1052">
        <v>27000</v>
      </c>
      <c r="K1052">
        <v>0</v>
      </c>
      <c r="L1052" t="s">
        <v>7022</v>
      </c>
      <c r="M1052" t="s">
        <v>8442</v>
      </c>
      <c r="N1052">
        <f t="shared" si="16"/>
        <v>65.851851851851848</v>
      </c>
    </row>
    <row r="1053" spans="1:14" x14ac:dyDescent="0.15">
      <c r="A1053" t="s">
        <v>4255</v>
      </c>
      <c r="B1053" t="s">
        <v>4808</v>
      </c>
      <c r="C1053" t="s">
        <v>4308</v>
      </c>
      <c r="D1053">
        <v>30</v>
      </c>
      <c r="E1053" t="s">
        <v>1884</v>
      </c>
      <c r="F1053">
        <v>1030</v>
      </c>
      <c r="G1053" t="s">
        <v>4809</v>
      </c>
      <c r="H1053" t="s">
        <v>366</v>
      </c>
      <c r="I1053" s="2" t="s">
        <v>8314</v>
      </c>
      <c r="J1053">
        <v>12355</v>
      </c>
      <c r="K1053">
        <v>10</v>
      </c>
      <c r="L1053" t="s">
        <v>7021</v>
      </c>
      <c r="M1053" t="s">
        <v>7903</v>
      </c>
      <c r="N1053">
        <f t="shared" si="16"/>
        <v>91.663294212869289</v>
      </c>
    </row>
    <row r="1054" spans="1:14" x14ac:dyDescent="0.15">
      <c r="A1054" t="s">
        <v>4255</v>
      </c>
      <c r="B1054" t="s">
        <v>5511</v>
      </c>
      <c r="C1054" t="s">
        <v>245</v>
      </c>
      <c r="D1054">
        <v>90</v>
      </c>
      <c r="E1054" t="s">
        <v>5512</v>
      </c>
      <c r="F1054">
        <v>9200</v>
      </c>
      <c r="G1054" s="4" t="s">
        <v>8318</v>
      </c>
      <c r="H1054" t="s">
        <v>366</v>
      </c>
      <c r="I1054" s="2" t="s">
        <v>8314</v>
      </c>
      <c r="J1054">
        <v>16655</v>
      </c>
      <c r="K1054">
        <v>2</v>
      </c>
      <c r="L1054" t="s">
        <v>7035</v>
      </c>
      <c r="M1054" t="s">
        <v>7969</v>
      </c>
      <c r="N1054">
        <f t="shared" si="16"/>
        <v>44.76133293305314</v>
      </c>
    </row>
    <row r="1055" spans="1:14" x14ac:dyDescent="0.15">
      <c r="A1055" t="s">
        <v>1014</v>
      </c>
      <c r="B1055" t="s">
        <v>6088</v>
      </c>
      <c r="C1055" t="s">
        <v>6089</v>
      </c>
      <c r="E1055" t="s">
        <v>2742</v>
      </c>
      <c r="F1055">
        <v>2360</v>
      </c>
      <c r="G1055" t="s">
        <v>6090</v>
      </c>
      <c r="H1055" t="s">
        <v>366</v>
      </c>
      <c r="I1055" s="2" t="s">
        <v>8314</v>
      </c>
      <c r="J1055">
        <v>5880</v>
      </c>
      <c r="K1055">
        <v>0</v>
      </c>
      <c r="L1055" t="s">
        <v>7027</v>
      </c>
      <c r="M1055" t="s">
        <v>8443</v>
      </c>
      <c r="N1055">
        <f t="shared" si="16"/>
        <v>59.863945578231295</v>
      </c>
    </row>
    <row r="1056" spans="1:14" x14ac:dyDescent="0.15">
      <c r="A1056" t="s">
        <v>640</v>
      </c>
      <c r="B1056" t="s">
        <v>641</v>
      </c>
      <c r="C1056" t="s">
        <v>642</v>
      </c>
      <c r="D1056">
        <v>4.8</v>
      </c>
      <c r="E1056" t="s">
        <v>643</v>
      </c>
      <c r="F1056">
        <v>1350</v>
      </c>
      <c r="G1056" t="s">
        <v>644</v>
      </c>
      <c r="H1056" t="s">
        <v>366</v>
      </c>
      <c r="I1056" s="2" t="s">
        <v>8314</v>
      </c>
      <c r="J1056">
        <v>4953.75</v>
      </c>
      <c r="K1056">
        <v>20</v>
      </c>
      <c r="L1056" t="s">
        <v>7021</v>
      </c>
      <c r="M1056" t="s">
        <v>7128</v>
      </c>
      <c r="N1056">
        <f t="shared" si="16"/>
        <v>72.747918243754725</v>
      </c>
    </row>
    <row r="1057" spans="1:14" x14ac:dyDescent="0.15">
      <c r="A1057" t="s">
        <v>645</v>
      </c>
      <c r="B1057" t="s">
        <v>646</v>
      </c>
      <c r="C1057" t="s">
        <v>647</v>
      </c>
      <c r="D1057">
        <v>310</v>
      </c>
      <c r="E1057" t="s">
        <v>648</v>
      </c>
      <c r="F1057">
        <v>10230</v>
      </c>
      <c r="G1057" t="s">
        <v>649</v>
      </c>
      <c r="H1057" t="s">
        <v>366</v>
      </c>
      <c r="I1057" s="2" t="s">
        <v>8314</v>
      </c>
      <c r="J1057">
        <v>32409.090909090912</v>
      </c>
      <c r="K1057">
        <v>20</v>
      </c>
      <c r="L1057" t="s">
        <v>7021</v>
      </c>
      <c r="M1057" t="s">
        <v>7129</v>
      </c>
      <c r="N1057">
        <f t="shared" si="16"/>
        <v>68.434782608695656</v>
      </c>
    </row>
    <row r="1058" spans="1:14" x14ac:dyDescent="0.15">
      <c r="A1058" t="s">
        <v>3058</v>
      </c>
      <c r="B1058" t="s">
        <v>3059</v>
      </c>
      <c r="C1058" t="s">
        <v>3060</v>
      </c>
      <c r="D1058">
        <v>30</v>
      </c>
      <c r="E1058" t="s">
        <v>1605</v>
      </c>
      <c r="F1058">
        <v>5700</v>
      </c>
      <c r="G1058" t="s">
        <v>3061</v>
      </c>
      <c r="H1058" t="s">
        <v>366</v>
      </c>
      <c r="I1058" s="2" t="s">
        <v>8314</v>
      </c>
      <c r="J1058">
        <v>7845</v>
      </c>
      <c r="K1058">
        <v>14</v>
      </c>
      <c r="L1058" t="s">
        <v>7021</v>
      </c>
      <c r="M1058" t="s">
        <v>7569</v>
      </c>
      <c r="N1058">
        <f t="shared" si="16"/>
        <v>27.342256214149138</v>
      </c>
    </row>
    <row r="1059" spans="1:14" x14ac:dyDescent="0.15">
      <c r="A1059" t="s">
        <v>3902</v>
      </c>
      <c r="B1059" t="s">
        <v>3903</v>
      </c>
      <c r="C1059" t="s">
        <v>3904</v>
      </c>
      <c r="D1059">
        <v>400</v>
      </c>
      <c r="E1059" t="s">
        <v>3905</v>
      </c>
      <c r="F1059">
        <v>13980</v>
      </c>
      <c r="G1059" t="s">
        <v>3906</v>
      </c>
      <c r="H1059" t="s">
        <v>366</v>
      </c>
      <c r="I1059" s="2" t="s">
        <v>8314</v>
      </c>
      <c r="J1059">
        <v>25600</v>
      </c>
      <c r="K1059">
        <v>0</v>
      </c>
      <c r="L1059" t="s">
        <v>7026</v>
      </c>
      <c r="M1059" t="s">
        <v>8444</v>
      </c>
      <c r="N1059">
        <f t="shared" si="16"/>
        <v>45.390625</v>
      </c>
    </row>
    <row r="1060" spans="1:14" x14ac:dyDescent="0.15">
      <c r="A1060" t="s">
        <v>4160</v>
      </c>
      <c r="B1060" t="s">
        <v>4196</v>
      </c>
      <c r="C1060" t="s">
        <v>405</v>
      </c>
      <c r="D1060">
        <v>150</v>
      </c>
      <c r="E1060" t="s">
        <v>1040</v>
      </c>
      <c r="F1060">
        <v>6400</v>
      </c>
      <c r="G1060" t="s">
        <v>4197</v>
      </c>
      <c r="H1060" t="s">
        <v>366</v>
      </c>
      <c r="I1060" s="2" t="s">
        <v>8314</v>
      </c>
      <c r="J1060">
        <v>10080</v>
      </c>
      <c r="K1060">
        <v>20</v>
      </c>
      <c r="L1060" t="s">
        <v>7021</v>
      </c>
      <c r="M1060" t="s">
        <v>7828</v>
      </c>
      <c r="N1060">
        <f t="shared" si="16"/>
        <v>36.507936507936506</v>
      </c>
    </row>
    <row r="1061" spans="1:14" x14ac:dyDescent="0.15">
      <c r="A1061" t="s">
        <v>4306</v>
      </c>
      <c r="B1061" t="s">
        <v>4307</v>
      </c>
      <c r="C1061" t="s">
        <v>4308</v>
      </c>
      <c r="D1061">
        <v>30</v>
      </c>
      <c r="E1061" t="s">
        <v>4309</v>
      </c>
      <c r="F1061">
        <v>7270</v>
      </c>
      <c r="G1061" t="s">
        <v>4310</v>
      </c>
      <c r="H1061" t="s">
        <v>366</v>
      </c>
      <c r="I1061" s="2" t="s">
        <v>8314</v>
      </c>
      <c r="J1061">
        <v>19525</v>
      </c>
      <c r="K1061">
        <v>20</v>
      </c>
      <c r="L1061" t="s">
        <v>7021</v>
      </c>
      <c r="M1061" t="s">
        <v>7840</v>
      </c>
      <c r="N1061">
        <f t="shared" si="16"/>
        <v>62.765685019206146</v>
      </c>
    </row>
    <row r="1062" spans="1:14" x14ac:dyDescent="0.15">
      <c r="A1062" t="s">
        <v>3902</v>
      </c>
      <c r="B1062" t="s">
        <v>4428</v>
      </c>
      <c r="C1062" t="s">
        <v>4429</v>
      </c>
      <c r="D1062">
        <v>80</v>
      </c>
      <c r="E1062" t="s">
        <v>4430</v>
      </c>
      <c r="F1062">
        <v>10440</v>
      </c>
      <c r="G1062" t="s">
        <v>4431</v>
      </c>
      <c r="H1062" t="s">
        <v>366</v>
      </c>
      <c r="I1062" s="2" t="s">
        <v>8314</v>
      </c>
      <c r="J1062">
        <v>36725</v>
      </c>
      <c r="K1062">
        <v>20</v>
      </c>
      <c r="L1062" t="s">
        <v>7021</v>
      </c>
      <c r="M1062" t="s">
        <v>7850</v>
      </c>
      <c r="N1062">
        <f t="shared" si="16"/>
        <v>71.572498298162017</v>
      </c>
    </row>
    <row r="1063" spans="1:14" x14ac:dyDescent="0.15">
      <c r="A1063" t="s">
        <v>4440</v>
      </c>
      <c r="B1063" t="s">
        <v>4441</v>
      </c>
      <c r="C1063" t="s">
        <v>4442</v>
      </c>
      <c r="D1063">
        <v>200</v>
      </c>
      <c r="E1063" t="s">
        <v>4443</v>
      </c>
      <c r="F1063">
        <v>7080</v>
      </c>
      <c r="G1063" t="s">
        <v>4444</v>
      </c>
      <c r="H1063" t="s">
        <v>366</v>
      </c>
      <c r="I1063" s="2" t="s">
        <v>8314</v>
      </c>
      <c r="J1063">
        <v>33990</v>
      </c>
      <c r="K1063">
        <v>12</v>
      </c>
      <c r="L1063" t="s">
        <v>7021</v>
      </c>
      <c r="M1063" t="s">
        <v>7854</v>
      </c>
      <c r="N1063">
        <f t="shared" si="16"/>
        <v>79.170344218887905</v>
      </c>
    </row>
    <row r="1064" spans="1:14" x14ac:dyDescent="0.15">
      <c r="A1064" t="s">
        <v>5507</v>
      </c>
      <c r="B1064" t="s">
        <v>5508</v>
      </c>
      <c r="C1064" t="s">
        <v>5509</v>
      </c>
      <c r="D1064">
        <v>150</v>
      </c>
      <c r="E1064" t="s">
        <v>1079</v>
      </c>
      <c r="F1064">
        <v>8900</v>
      </c>
      <c r="G1064" t="s">
        <v>5510</v>
      </c>
      <c r="H1064" t="s">
        <v>366</v>
      </c>
      <c r="I1064" s="2" t="s">
        <v>8314</v>
      </c>
      <c r="J1064">
        <v>24810</v>
      </c>
      <c r="K1064">
        <v>18</v>
      </c>
      <c r="L1064" t="s">
        <v>7021</v>
      </c>
      <c r="M1064" t="s">
        <v>7968</v>
      </c>
      <c r="N1064">
        <f t="shared" si="16"/>
        <v>64.12736799677549</v>
      </c>
    </row>
    <row r="1065" spans="1:14" x14ac:dyDescent="0.15">
      <c r="A1065" t="s">
        <v>3023</v>
      </c>
      <c r="B1065" t="s">
        <v>5577</v>
      </c>
      <c r="C1065" t="s">
        <v>405</v>
      </c>
      <c r="D1065">
        <v>150</v>
      </c>
      <c r="E1065" t="s">
        <v>5578</v>
      </c>
      <c r="F1065">
        <v>8860</v>
      </c>
      <c r="G1065" t="s">
        <v>5579</v>
      </c>
      <c r="H1065" t="s">
        <v>366</v>
      </c>
      <c r="I1065" s="2" t="s">
        <v>8314</v>
      </c>
      <c r="J1065">
        <v>16140</v>
      </c>
      <c r="K1065">
        <v>19</v>
      </c>
      <c r="L1065" t="s">
        <v>7021</v>
      </c>
      <c r="M1065" t="s">
        <v>7975</v>
      </c>
      <c r="N1065">
        <f t="shared" si="16"/>
        <v>45.105328376703838</v>
      </c>
    </row>
    <row r="1066" spans="1:14" x14ac:dyDescent="0.15">
      <c r="A1066" t="s">
        <v>5477</v>
      </c>
      <c r="B1066" t="s">
        <v>5594</v>
      </c>
      <c r="C1066" t="s">
        <v>1652</v>
      </c>
      <c r="D1066">
        <v>100</v>
      </c>
      <c r="E1066" t="s">
        <v>1950</v>
      </c>
      <c r="F1066">
        <v>2620</v>
      </c>
      <c r="G1066" t="s">
        <v>5595</v>
      </c>
      <c r="H1066" t="s">
        <v>366</v>
      </c>
      <c r="I1066" s="2" t="s">
        <v>8314</v>
      </c>
      <c r="J1066" s="2">
        <f>25000*100/120</f>
        <v>20833.333333333332</v>
      </c>
      <c r="K1066">
        <v>0</v>
      </c>
      <c r="L1066" t="s">
        <v>7022</v>
      </c>
      <c r="M1066" t="s">
        <v>8445</v>
      </c>
      <c r="N1066">
        <f t="shared" si="16"/>
        <v>87.424000000000007</v>
      </c>
    </row>
    <row r="1067" spans="1:14" x14ac:dyDescent="0.15">
      <c r="A1067" t="s">
        <v>4440</v>
      </c>
      <c r="B1067" t="s">
        <v>5731</v>
      </c>
      <c r="C1067" t="s">
        <v>5732</v>
      </c>
      <c r="D1067">
        <v>10</v>
      </c>
      <c r="E1067" t="s">
        <v>1545</v>
      </c>
      <c r="F1067">
        <v>7920</v>
      </c>
      <c r="G1067" t="s">
        <v>5733</v>
      </c>
      <c r="H1067" t="s">
        <v>366</v>
      </c>
      <c r="I1067" s="2" t="s">
        <v>8314</v>
      </c>
      <c r="J1067">
        <v>17670</v>
      </c>
      <c r="K1067">
        <v>19</v>
      </c>
      <c r="L1067" t="s">
        <v>7021</v>
      </c>
      <c r="M1067" t="s">
        <v>7993</v>
      </c>
      <c r="N1067">
        <f t="shared" si="16"/>
        <v>55.178268251273344</v>
      </c>
    </row>
    <row r="1068" spans="1:14" x14ac:dyDescent="0.15">
      <c r="A1068" t="s">
        <v>4255</v>
      </c>
      <c r="B1068" t="s">
        <v>6111</v>
      </c>
      <c r="C1068" t="s">
        <v>6112</v>
      </c>
      <c r="D1068">
        <v>75</v>
      </c>
      <c r="E1068" t="s">
        <v>6113</v>
      </c>
      <c r="F1068">
        <v>5500</v>
      </c>
      <c r="G1068" t="s">
        <v>6114</v>
      </c>
      <c r="H1068" t="s">
        <v>366</v>
      </c>
      <c r="I1068" s="2" t="s">
        <v>8314</v>
      </c>
      <c r="J1068">
        <v>20095</v>
      </c>
      <c r="K1068">
        <v>20</v>
      </c>
      <c r="L1068" t="s">
        <v>7021</v>
      </c>
      <c r="M1068" t="s">
        <v>8023</v>
      </c>
      <c r="N1068">
        <f t="shared" si="16"/>
        <v>72.630007464543425</v>
      </c>
    </row>
    <row r="1069" spans="1:14" x14ac:dyDescent="0.15">
      <c r="A1069" t="s">
        <v>511</v>
      </c>
      <c r="B1069" t="s">
        <v>512</v>
      </c>
      <c r="C1069" t="s">
        <v>513</v>
      </c>
      <c r="D1069">
        <v>450</v>
      </c>
      <c r="E1069" t="s">
        <v>514</v>
      </c>
      <c r="F1069">
        <v>5120</v>
      </c>
      <c r="G1069" t="s">
        <v>515</v>
      </c>
      <c r="H1069" t="s">
        <v>366</v>
      </c>
      <c r="I1069" s="2" t="s">
        <v>8314</v>
      </c>
      <c r="J1069">
        <v>7650</v>
      </c>
      <c r="K1069">
        <v>20</v>
      </c>
      <c r="L1069" t="s">
        <v>7021</v>
      </c>
      <c r="M1069" t="s">
        <v>7108</v>
      </c>
      <c r="N1069">
        <f t="shared" si="16"/>
        <v>33.071895424836605</v>
      </c>
    </row>
    <row r="1070" spans="1:14" x14ac:dyDescent="0.15">
      <c r="A1070" t="s">
        <v>2697</v>
      </c>
      <c r="B1070" t="s">
        <v>2698</v>
      </c>
      <c r="C1070" t="s">
        <v>252</v>
      </c>
      <c r="D1070">
        <v>50</v>
      </c>
      <c r="E1070" t="s">
        <v>2699</v>
      </c>
      <c r="F1070">
        <v>9110</v>
      </c>
      <c r="G1070" t="s">
        <v>2700</v>
      </c>
      <c r="H1070" t="s">
        <v>366</v>
      </c>
      <c r="I1070" s="2" t="s">
        <v>8314</v>
      </c>
      <c r="J1070">
        <v>24180</v>
      </c>
      <c r="K1070">
        <v>19</v>
      </c>
      <c r="L1070" t="s">
        <v>7021</v>
      </c>
      <c r="M1070" t="s">
        <v>7521</v>
      </c>
      <c r="N1070">
        <f t="shared" si="16"/>
        <v>62.324234904880065</v>
      </c>
    </row>
    <row r="1071" spans="1:14" ht="15" x14ac:dyDescent="0.2">
      <c r="A1071" t="s">
        <v>2910</v>
      </c>
      <c r="B1071" t="s">
        <v>2911</v>
      </c>
      <c r="C1071" t="s">
        <v>2912</v>
      </c>
      <c r="E1071" t="s">
        <v>1559</v>
      </c>
      <c r="F1071">
        <v>2460</v>
      </c>
      <c r="G1071" t="s">
        <v>2913</v>
      </c>
      <c r="H1071" t="s">
        <v>366</v>
      </c>
      <c r="I1071" s="3" t="s">
        <v>8338</v>
      </c>
      <c r="J1071">
        <v>7900</v>
      </c>
      <c r="K1071">
        <v>0</v>
      </c>
      <c r="L1071" t="s">
        <v>7027</v>
      </c>
      <c r="M1071" t="s">
        <v>8446</v>
      </c>
      <c r="N1071">
        <f t="shared" si="16"/>
        <v>68.860759493670884</v>
      </c>
    </row>
    <row r="1072" spans="1:14" x14ac:dyDescent="0.15">
      <c r="A1072" t="s">
        <v>4130</v>
      </c>
      <c r="B1072" t="s">
        <v>4131</v>
      </c>
      <c r="C1072" t="s">
        <v>627</v>
      </c>
      <c r="D1072">
        <v>120</v>
      </c>
      <c r="E1072" t="s">
        <v>4132</v>
      </c>
      <c r="F1072">
        <v>10610</v>
      </c>
      <c r="G1072" t="s">
        <v>4133</v>
      </c>
      <c r="H1072" t="s">
        <v>366</v>
      </c>
      <c r="I1072" s="2" t="s">
        <v>8314</v>
      </c>
      <c r="J1072">
        <v>22130</v>
      </c>
      <c r="K1072">
        <v>0</v>
      </c>
      <c r="L1072" t="s">
        <v>7022</v>
      </c>
      <c r="M1072" t="s">
        <v>8447</v>
      </c>
      <c r="N1072">
        <f t="shared" si="16"/>
        <v>52.056032535020336</v>
      </c>
    </row>
    <row r="1073" spans="1:14" x14ac:dyDescent="0.15">
      <c r="A1073" t="s">
        <v>4255</v>
      </c>
      <c r="B1073" t="s">
        <v>4256</v>
      </c>
      <c r="C1073" t="s">
        <v>4257</v>
      </c>
      <c r="D1073">
        <v>50</v>
      </c>
      <c r="E1073" t="s">
        <v>3727</v>
      </c>
      <c r="F1073">
        <v>8180</v>
      </c>
      <c r="G1073" t="s">
        <v>4258</v>
      </c>
      <c r="H1073" t="s">
        <v>366</v>
      </c>
      <c r="I1073" s="2" t="s">
        <v>8314</v>
      </c>
      <c r="J1073">
        <v>12037.5</v>
      </c>
      <c r="K1073">
        <v>20</v>
      </c>
      <c r="L1073" t="s">
        <v>7021</v>
      </c>
      <c r="M1073" t="s">
        <v>7835</v>
      </c>
      <c r="N1073">
        <f t="shared" si="16"/>
        <v>32.045690550363446</v>
      </c>
    </row>
    <row r="1074" spans="1:14" x14ac:dyDescent="0.15">
      <c r="A1074" t="s">
        <v>3023</v>
      </c>
      <c r="B1074" t="s">
        <v>4765</v>
      </c>
      <c r="C1074" t="s">
        <v>587</v>
      </c>
      <c r="D1074">
        <v>80</v>
      </c>
      <c r="E1074" t="s">
        <v>971</v>
      </c>
      <c r="F1074">
        <v>11060</v>
      </c>
      <c r="G1074" t="s">
        <v>4766</v>
      </c>
      <c r="H1074" t="s">
        <v>366</v>
      </c>
      <c r="I1074" s="2" t="s">
        <v>8314</v>
      </c>
      <c r="J1074">
        <v>16970</v>
      </c>
      <c r="K1074">
        <v>20</v>
      </c>
      <c r="L1074" t="s">
        <v>7021</v>
      </c>
      <c r="M1074" t="s">
        <v>7897</v>
      </c>
      <c r="N1074">
        <f t="shared" si="16"/>
        <v>34.82616381850324</v>
      </c>
    </row>
    <row r="1075" spans="1:14" x14ac:dyDescent="0.15">
      <c r="A1075" t="s">
        <v>3023</v>
      </c>
      <c r="B1075" t="s">
        <v>4827</v>
      </c>
      <c r="C1075" t="s">
        <v>149</v>
      </c>
      <c r="D1075">
        <v>500</v>
      </c>
      <c r="E1075" t="s">
        <v>4828</v>
      </c>
      <c r="F1075">
        <v>10380</v>
      </c>
      <c r="G1075" t="s">
        <v>4829</v>
      </c>
      <c r="H1075" t="s">
        <v>366</v>
      </c>
      <c r="I1075" s="2" t="s">
        <v>8314</v>
      </c>
      <c r="J1075">
        <v>20250</v>
      </c>
      <c r="K1075">
        <v>20</v>
      </c>
      <c r="L1075" t="s">
        <v>7021</v>
      </c>
      <c r="M1075" t="s">
        <v>7909</v>
      </c>
      <c r="N1075">
        <f t="shared" si="16"/>
        <v>48.74074074074074</v>
      </c>
    </row>
    <row r="1076" spans="1:14" x14ac:dyDescent="0.15">
      <c r="A1076" t="s">
        <v>585</v>
      </c>
      <c r="B1076" t="s">
        <v>586</v>
      </c>
      <c r="C1076" t="s">
        <v>587</v>
      </c>
      <c r="D1076">
        <v>80</v>
      </c>
      <c r="E1076" t="s">
        <v>588</v>
      </c>
      <c r="F1076">
        <v>9950</v>
      </c>
      <c r="G1076" t="s">
        <v>589</v>
      </c>
      <c r="H1076" t="s">
        <v>366</v>
      </c>
      <c r="I1076" s="2" t="s">
        <v>8314</v>
      </c>
      <c r="J1076">
        <v>18893</v>
      </c>
      <c r="K1076">
        <v>20</v>
      </c>
      <c r="L1076" t="s">
        <v>7021</v>
      </c>
      <c r="M1076" t="s">
        <v>7117</v>
      </c>
      <c r="N1076">
        <f t="shared" si="16"/>
        <v>47.334991795903242</v>
      </c>
    </row>
    <row r="1077" spans="1:14" x14ac:dyDescent="0.15">
      <c r="A1077" t="s">
        <v>2925</v>
      </c>
      <c r="B1077" t="s">
        <v>2926</v>
      </c>
      <c r="C1077" t="s">
        <v>2927</v>
      </c>
      <c r="D1077">
        <v>50</v>
      </c>
      <c r="E1077" t="s">
        <v>2928</v>
      </c>
      <c r="F1077">
        <v>39850</v>
      </c>
      <c r="G1077" t="s">
        <v>2929</v>
      </c>
      <c r="H1077" t="s">
        <v>366</v>
      </c>
      <c r="I1077" s="2" t="s">
        <v>8314</v>
      </c>
      <c r="J1077">
        <v>565000</v>
      </c>
      <c r="K1077">
        <v>0</v>
      </c>
      <c r="L1077" t="s">
        <v>7022</v>
      </c>
      <c r="M1077" t="s">
        <v>8448</v>
      </c>
      <c r="N1077">
        <f t="shared" si="16"/>
        <v>92.946902654867259</v>
      </c>
    </row>
    <row r="1078" spans="1:14" x14ac:dyDescent="0.15">
      <c r="A1078" t="s">
        <v>3126</v>
      </c>
      <c r="B1078" t="s">
        <v>3127</v>
      </c>
      <c r="C1078" t="s">
        <v>3128</v>
      </c>
      <c r="D1078">
        <v>150</v>
      </c>
      <c r="E1078" t="s">
        <v>3129</v>
      </c>
      <c r="F1078">
        <v>21510</v>
      </c>
      <c r="G1078" t="s">
        <v>3130</v>
      </c>
      <c r="H1078" t="s">
        <v>366</v>
      </c>
      <c r="I1078" s="2" t="s">
        <v>8314</v>
      </c>
      <c r="J1078">
        <v>47370</v>
      </c>
      <c r="K1078">
        <v>0</v>
      </c>
      <c r="L1078" t="s">
        <v>7022</v>
      </c>
      <c r="M1078" t="s">
        <v>8449</v>
      </c>
      <c r="N1078">
        <f t="shared" si="16"/>
        <v>54.591513616212794</v>
      </c>
    </row>
    <row r="1079" spans="1:14" x14ac:dyDescent="0.15">
      <c r="A1079" t="s">
        <v>4259</v>
      </c>
      <c r="B1079" t="s">
        <v>4260</v>
      </c>
      <c r="C1079" t="s">
        <v>1652</v>
      </c>
      <c r="D1079">
        <v>100</v>
      </c>
      <c r="E1079" t="s">
        <v>3136</v>
      </c>
      <c r="F1079">
        <v>5840</v>
      </c>
      <c r="G1079" t="s">
        <v>4261</v>
      </c>
      <c r="H1079" t="s">
        <v>366</v>
      </c>
      <c r="I1079" s="2" t="s">
        <v>8314</v>
      </c>
      <c r="J1079">
        <v>10340</v>
      </c>
      <c r="K1079">
        <v>20</v>
      </c>
      <c r="L1079" t="s">
        <v>7021</v>
      </c>
      <c r="M1079" t="s">
        <v>7836</v>
      </c>
      <c r="N1079">
        <f t="shared" si="16"/>
        <v>43.520309477756285</v>
      </c>
    </row>
    <row r="1080" spans="1:14" ht="15" x14ac:dyDescent="0.2">
      <c r="A1080" t="s">
        <v>4407</v>
      </c>
      <c r="B1080" t="s">
        <v>4408</v>
      </c>
      <c r="C1080" t="s">
        <v>4409</v>
      </c>
      <c r="E1080" t="s">
        <v>4410</v>
      </c>
      <c r="F1080">
        <v>21210</v>
      </c>
      <c r="G1080" t="s">
        <v>4411</v>
      </c>
      <c r="H1080" t="s">
        <v>366</v>
      </c>
      <c r="I1080" s="6" t="s">
        <v>8332</v>
      </c>
      <c r="J1080">
        <v>51370</v>
      </c>
      <c r="K1080">
        <v>0</v>
      </c>
      <c r="L1080" t="s">
        <v>7027</v>
      </c>
      <c r="M1080" t="s">
        <v>8450</v>
      </c>
      <c r="N1080">
        <f t="shared" si="16"/>
        <v>58.711310103173055</v>
      </c>
    </row>
    <row r="1081" spans="1:14" x14ac:dyDescent="0.15">
      <c r="A1081" t="s">
        <v>4568</v>
      </c>
      <c r="B1081" t="s">
        <v>4569</v>
      </c>
      <c r="C1081" t="s">
        <v>4570</v>
      </c>
      <c r="D1081">
        <v>60</v>
      </c>
      <c r="E1081" t="s">
        <v>2484</v>
      </c>
      <c r="F1081">
        <v>7370</v>
      </c>
      <c r="G1081" t="s">
        <v>4571</v>
      </c>
      <c r="H1081" t="s">
        <v>366</v>
      </c>
      <c r="I1081" s="2" t="s">
        <v>8314</v>
      </c>
      <c r="J1081">
        <v>15960</v>
      </c>
      <c r="K1081">
        <v>20</v>
      </c>
      <c r="L1081" t="s">
        <v>7021</v>
      </c>
      <c r="M1081" t="s">
        <v>7868</v>
      </c>
      <c r="N1081">
        <f t="shared" si="16"/>
        <v>53.822055137844615</v>
      </c>
    </row>
    <row r="1082" spans="1:14" x14ac:dyDescent="0.15">
      <c r="A1082" t="s">
        <v>3058</v>
      </c>
      <c r="B1082" t="s">
        <v>4629</v>
      </c>
      <c r="C1082" t="s">
        <v>4630</v>
      </c>
      <c r="D1082">
        <v>50</v>
      </c>
      <c r="E1082" t="s">
        <v>4631</v>
      </c>
      <c r="F1082">
        <v>14940</v>
      </c>
      <c r="G1082" t="s">
        <v>4632</v>
      </c>
      <c r="H1082" t="s">
        <v>366</v>
      </c>
      <c r="I1082" s="2" t="s">
        <v>8314</v>
      </c>
      <c r="J1082">
        <v>18980</v>
      </c>
      <c r="K1082">
        <v>1</v>
      </c>
      <c r="L1082" t="s">
        <v>7035</v>
      </c>
      <c r="M1082" t="s">
        <v>7872</v>
      </c>
      <c r="N1082">
        <f t="shared" si="16"/>
        <v>21.285563751317177</v>
      </c>
    </row>
    <row r="1083" spans="1:14" x14ac:dyDescent="0.15">
      <c r="A1083" t="s">
        <v>4185</v>
      </c>
      <c r="B1083" t="s">
        <v>4665</v>
      </c>
      <c r="C1083" t="s">
        <v>4666</v>
      </c>
      <c r="E1083" t="s">
        <v>4667</v>
      </c>
      <c r="F1083">
        <v>4250</v>
      </c>
      <c r="G1083" t="s">
        <v>4668</v>
      </c>
      <c r="H1083" t="s">
        <v>366</v>
      </c>
      <c r="I1083" s="2" t="s">
        <v>8314</v>
      </c>
      <c r="J1083">
        <v>7220</v>
      </c>
      <c r="K1083">
        <v>0</v>
      </c>
      <c r="L1083" t="s">
        <v>7027</v>
      </c>
      <c r="M1083" t="s">
        <v>8451</v>
      </c>
      <c r="N1083">
        <f t="shared" si="16"/>
        <v>41.13573407202216</v>
      </c>
    </row>
    <row r="1084" spans="1:14" x14ac:dyDescent="0.15">
      <c r="A1084" t="s">
        <v>4189</v>
      </c>
      <c r="B1084" t="s">
        <v>4759</v>
      </c>
      <c r="C1084" t="s">
        <v>4760</v>
      </c>
      <c r="D1084">
        <v>40</v>
      </c>
      <c r="E1084" t="s">
        <v>4761</v>
      </c>
      <c r="F1084">
        <v>8440</v>
      </c>
      <c r="G1084" t="s">
        <v>4762</v>
      </c>
      <c r="H1084" t="s">
        <v>366</v>
      </c>
      <c r="I1084" s="2" t="s">
        <v>8314</v>
      </c>
      <c r="J1084">
        <v>33340</v>
      </c>
      <c r="K1084">
        <v>20</v>
      </c>
      <c r="L1084" t="s">
        <v>7021</v>
      </c>
      <c r="M1084" t="s">
        <v>7895</v>
      </c>
      <c r="N1084">
        <f t="shared" si="16"/>
        <v>74.685062987402517</v>
      </c>
    </row>
    <row r="1085" spans="1:14" x14ac:dyDescent="0.15">
      <c r="A1085" t="s">
        <v>92</v>
      </c>
      <c r="B1085" t="s">
        <v>4856</v>
      </c>
      <c r="C1085" t="s">
        <v>4112</v>
      </c>
      <c r="D1085">
        <v>15</v>
      </c>
      <c r="E1085" t="s">
        <v>4857</v>
      </c>
      <c r="F1085">
        <v>6620</v>
      </c>
      <c r="G1085" t="s">
        <v>4858</v>
      </c>
      <c r="H1085" t="s">
        <v>366</v>
      </c>
      <c r="I1085" s="2" t="s">
        <v>8314</v>
      </c>
      <c r="J1085">
        <v>23900</v>
      </c>
      <c r="K1085">
        <v>20</v>
      </c>
      <c r="L1085" t="s">
        <v>7021</v>
      </c>
      <c r="M1085" t="s">
        <v>7918</v>
      </c>
      <c r="N1085">
        <f t="shared" si="16"/>
        <v>72.30125523012552</v>
      </c>
    </row>
    <row r="1086" spans="1:14" x14ac:dyDescent="0.15">
      <c r="A1086" t="s">
        <v>4255</v>
      </c>
      <c r="B1086" t="s">
        <v>5396</v>
      </c>
      <c r="C1086" t="s">
        <v>4308</v>
      </c>
      <c r="D1086">
        <v>30</v>
      </c>
      <c r="E1086" t="s">
        <v>5397</v>
      </c>
      <c r="F1086">
        <v>7790</v>
      </c>
      <c r="G1086" t="s">
        <v>5398</v>
      </c>
      <c r="H1086" t="s">
        <v>366</v>
      </c>
      <c r="I1086" s="2" t="s">
        <v>8314</v>
      </c>
      <c r="J1086">
        <v>29700</v>
      </c>
      <c r="K1086">
        <v>20</v>
      </c>
      <c r="L1086" t="s">
        <v>7021</v>
      </c>
      <c r="M1086" t="s">
        <v>7955</v>
      </c>
      <c r="N1086">
        <f t="shared" si="16"/>
        <v>73.771043771043765</v>
      </c>
    </row>
    <row r="1087" spans="1:14" ht="15" x14ac:dyDescent="0.2">
      <c r="A1087" t="s">
        <v>2970</v>
      </c>
      <c r="B1087" t="s">
        <v>5399</v>
      </c>
      <c r="C1087" t="s">
        <v>5400</v>
      </c>
      <c r="E1087" t="s">
        <v>3668</v>
      </c>
      <c r="F1087">
        <v>9700</v>
      </c>
      <c r="G1087" t="s">
        <v>5401</v>
      </c>
      <c r="H1087" s="3" t="s">
        <v>8453</v>
      </c>
      <c r="I1087" s="2" t="s">
        <v>8454</v>
      </c>
      <c r="J1087">
        <v>12900</v>
      </c>
      <c r="K1087">
        <v>0</v>
      </c>
      <c r="L1087" t="s">
        <v>7027</v>
      </c>
      <c r="M1087" t="s">
        <v>8452</v>
      </c>
      <c r="N1087">
        <f t="shared" si="16"/>
        <v>24.806201550387598</v>
      </c>
    </row>
    <row r="1088" spans="1:14" x14ac:dyDescent="0.15">
      <c r="A1088" t="s">
        <v>5465</v>
      </c>
      <c r="B1088" t="s">
        <v>5466</v>
      </c>
      <c r="C1088" t="s">
        <v>532</v>
      </c>
      <c r="D1088">
        <v>50</v>
      </c>
      <c r="E1088" t="s">
        <v>5467</v>
      </c>
      <c r="F1088">
        <v>7360</v>
      </c>
      <c r="G1088" t="s">
        <v>5468</v>
      </c>
      <c r="H1088" t="s">
        <v>366</v>
      </c>
      <c r="I1088" s="2" t="s">
        <v>8314</v>
      </c>
      <c r="J1088">
        <v>19205</v>
      </c>
      <c r="K1088">
        <v>20</v>
      </c>
      <c r="L1088" t="s">
        <v>7021</v>
      </c>
      <c r="M1088" t="s">
        <v>7962</v>
      </c>
      <c r="N1088">
        <f t="shared" si="16"/>
        <v>61.67664670658683</v>
      </c>
    </row>
    <row r="1089" spans="1:14" x14ac:dyDescent="0.15">
      <c r="A1089" t="s">
        <v>5545</v>
      </c>
      <c r="B1089" t="s">
        <v>5546</v>
      </c>
      <c r="C1089" t="s">
        <v>276</v>
      </c>
      <c r="D1089">
        <v>300</v>
      </c>
      <c r="E1089" t="s">
        <v>5547</v>
      </c>
      <c r="F1089">
        <v>16160</v>
      </c>
      <c r="G1089" t="s">
        <v>5548</v>
      </c>
      <c r="H1089" t="s">
        <v>366</v>
      </c>
      <c r="I1089" s="2" t="s">
        <v>8314</v>
      </c>
      <c r="J1089">
        <v>33900</v>
      </c>
      <c r="K1089">
        <v>0</v>
      </c>
      <c r="L1089" t="s">
        <v>7022</v>
      </c>
      <c r="M1089" t="s">
        <v>8456</v>
      </c>
      <c r="N1089">
        <f t="shared" si="16"/>
        <v>52.330383480825958</v>
      </c>
    </row>
    <row r="1090" spans="1:14" x14ac:dyDescent="0.15">
      <c r="A1090" t="s">
        <v>4160</v>
      </c>
      <c r="B1090" t="s">
        <v>5580</v>
      </c>
      <c r="C1090" t="s">
        <v>5581</v>
      </c>
      <c r="D1090">
        <v>50</v>
      </c>
      <c r="E1090" t="s">
        <v>5582</v>
      </c>
      <c r="F1090">
        <v>12500</v>
      </c>
      <c r="G1090" t="s">
        <v>5583</v>
      </c>
      <c r="H1090" t="s">
        <v>366</v>
      </c>
      <c r="I1090" s="2" t="s">
        <v>8314</v>
      </c>
      <c r="J1090">
        <v>46300</v>
      </c>
      <c r="K1090">
        <v>20</v>
      </c>
      <c r="L1090" t="s">
        <v>7021</v>
      </c>
      <c r="M1090" t="s">
        <v>7976</v>
      </c>
      <c r="N1090">
        <f t="shared" si="16"/>
        <v>73.002159827213816</v>
      </c>
    </row>
    <row r="1091" spans="1:14" ht="15" x14ac:dyDescent="0.2">
      <c r="A1091" t="s">
        <v>5465</v>
      </c>
      <c r="B1091" t="s">
        <v>5738</v>
      </c>
      <c r="C1091" t="s">
        <v>5739</v>
      </c>
      <c r="D1091">
        <v>30</v>
      </c>
      <c r="E1091" t="s">
        <v>4364</v>
      </c>
      <c r="F1091">
        <v>8400</v>
      </c>
      <c r="G1091" t="s">
        <v>5740</v>
      </c>
      <c r="H1091" t="s">
        <v>366</v>
      </c>
      <c r="I1091" s="6" t="s">
        <v>8332</v>
      </c>
      <c r="J1091">
        <v>22800</v>
      </c>
      <c r="K1091">
        <v>0</v>
      </c>
      <c r="L1091" t="s">
        <v>7022</v>
      </c>
      <c r="M1091" t="s">
        <v>8457</v>
      </c>
      <c r="N1091">
        <f t="shared" ref="N1091:N1154" si="17">(J1091-F1091)*100/J1091</f>
        <v>63.157894736842103</v>
      </c>
    </row>
    <row r="1092" spans="1:14" x14ac:dyDescent="0.15">
      <c r="A1092" t="s">
        <v>4403</v>
      </c>
      <c r="B1092" t="s">
        <v>5767</v>
      </c>
      <c r="C1092" t="s">
        <v>4333</v>
      </c>
      <c r="D1092">
        <v>7</v>
      </c>
      <c r="E1092" t="s">
        <v>4928</v>
      </c>
      <c r="F1092">
        <v>3560</v>
      </c>
      <c r="G1092" t="s">
        <v>5768</v>
      </c>
      <c r="H1092" t="s">
        <v>366</v>
      </c>
      <c r="I1092" s="2" t="s">
        <v>8314</v>
      </c>
      <c r="J1092">
        <v>8010</v>
      </c>
      <c r="K1092">
        <v>0</v>
      </c>
      <c r="L1092" t="s">
        <v>7026</v>
      </c>
      <c r="M1092" t="s">
        <v>8458</v>
      </c>
      <c r="N1092">
        <f t="shared" si="17"/>
        <v>55.555555555555557</v>
      </c>
    </row>
    <row r="1093" spans="1:14" x14ac:dyDescent="0.15">
      <c r="A1093" t="s">
        <v>3126</v>
      </c>
      <c r="B1093" t="s">
        <v>5820</v>
      </c>
      <c r="C1093" t="s">
        <v>5821</v>
      </c>
      <c r="D1093">
        <v>360</v>
      </c>
      <c r="E1093" t="s">
        <v>5454</v>
      </c>
      <c r="F1093">
        <v>7900</v>
      </c>
      <c r="G1093" t="s">
        <v>5822</v>
      </c>
      <c r="H1093" t="s">
        <v>366</v>
      </c>
      <c r="I1093" s="2" t="s">
        <v>8314</v>
      </c>
      <c r="J1093">
        <v>11690</v>
      </c>
      <c r="K1093">
        <v>1</v>
      </c>
      <c r="L1093" t="s">
        <v>7035</v>
      </c>
      <c r="M1093" t="s">
        <v>8002</v>
      </c>
      <c r="N1093">
        <f t="shared" si="17"/>
        <v>32.42087254063302</v>
      </c>
    </row>
    <row r="1094" spans="1:14" x14ac:dyDescent="0.15">
      <c r="A1094" t="s">
        <v>2829</v>
      </c>
      <c r="B1094" t="s">
        <v>5952</v>
      </c>
      <c r="C1094" t="s">
        <v>5953</v>
      </c>
      <c r="D1094">
        <v>3.7</v>
      </c>
      <c r="E1094" t="s">
        <v>3403</v>
      </c>
      <c r="F1094">
        <v>3590</v>
      </c>
      <c r="G1094" t="s">
        <v>5954</v>
      </c>
      <c r="H1094" t="s">
        <v>366</v>
      </c>
      <c r="I1094" s="2" t="s">
        <v>8314</v>
      </c>
      <c r="J1094">
        <v>10250</v>
      </c>
      <c r="K1094">
        <v>19</v>
      </c>
      <c r="L1094" t="s">
        <v>7021</v>
      </c>
      <c r="M1094" t="s">
        <v>8012</v>
      </c>
      <c r="N1094">
        <f t="shared" si="17"/>
        <v>64.975609756097555</v>
      </c>
    </row>
    <row r="1095" spans="1:14" ht="15" x14ac:dyDescent="0.2">
      <c r="A1095" t="s">
        <v>2829</v>
      </c>
      <c r="B1095" t="s">
        <v>6066</v>
      </c>
      <c r="C1095" t="s">
        <v>6067</v>
      </c>
      <c r="E1095" t="s">
        <v>2695</v>
      </c>
      <c r="F1095">
        <v>1560</v>
      </c>
      <c r="G1095" t="s">
        <v>6068</v>
      </c>
      <c r="H1095" t="s">
        <v>366</v>
      </c>
      <c r="I1095" s="6" t="s">
        <v>8332</v>
      </c>
      <c r="J1095">
        <v>2290</v>
      </c>
      <c r="K1095">
        <v>0</v>
      </c>
      <c r="L1095" t="s">
        <v>7027</v>
      </c>
      <c r="M1095" t="s">
        <v>8459</v>
      </c>
      <c r="N1095">
        <f t="shared" si="17"/>
        <v>31.877729257641921</v>
      </c>
    </row>
    <row r="1096" spans="1:14" x14ac:dyDescent="0.15">
      <c r="A1096" t="s">
        <v>4655</v>
      </c>
      <c r="B1096" t="s">
        <v>6115</v>
      </c>
      <c r="C1096" t="s">
        <v>587</v>
      </c>
      <c r="D1096">
        <v>80</v>
      </c>
      <c r="E1096" t="s">
        <v>3056</v>
      </c>
      <c r="F1096">
        <v>7160</v>
      </c>
      <c r="G1096" t="s">
        <v>6116</v>
      </c>
      <c r="H1096" t="s">
        <v>366</v>
      </c>
      <c r="I1096" s="2" t="s">
        <v>8314</v>
      </c>
      <c r="J1096">
        <v>26150</v>
      </c>
      <c r="K1096">
        <v>20</v>
      </c>
      <c r="L1096" t="s">
        <v>7021</v>
      </c>
      <c r="M1096" t="s">
        <v>8024</v>
      </c>
      <c r="N1096">
        <f t="shared" si="17"/>
        <v>72.619502868068835</v>
      </c>
    </row>
    <row r="1097" spans="1:14" x14ac:dyDescent="0.15">
      <c r="A1097" t="s">
        <v>4255</v>
      </c>
      <c r="B1097" t="s">
        <v>6117</v>
      </c>
      <c r="C1097" t="s">
        <v>322</v>
      </c>
      <c r="D1097">
        <v>250</v>
      </c>
      <c r="E1097" t="s">
        <v>6118</v>
      </c>
      <c r="F1097">
        <v>13180</v>
      </c>
      <c r="G1097" t="s">
        <v>6119</v>
      </c>
      <c r="H1097" t="s">
        <v>366</v>
      </c>
      <c r="I1097" s="2" t="s">
        <v>8314</v>
      </c>
      <c r="J1097">
        <v>34275</v>
      </c>
      <c r="K1097">
        <v>6</v>
      </c>
      <c r="L1097" t="s">
        <v>7021</v>
      </c>
      <c r="M1097" t="s">
        <v>8025</v>
      </c>
      <c r="N1097">
        <f t="shared" si="17"/>
        <v>61.546316557257477</v>
      </c>
    </row>
    <row r="1098" spans="1:14" x14ac:dyDescent="0.15">
      <c r="A1098" t="s">
        <v>4189</v>
      </c>
      <c r="B1098" t="s">
        <v>6206</v>
      </c>
      <c r="C1098" t="s">
        <v>2921</v>
      </c>
      <c r="D1098">
        <v>25</v>
      </c>
      <c r="E1098" t="s">
        <v>844</v>
      </c>
      <c r="F1098">
        <v>11970</v>
      </c>
      <c r="G1098" t="s">
        <v>6207</v>
      </c>
      <c r="H1098" t="s">
        <v>366</v>
      </c>
      <c r="I1098" s="2" t="s">
        <v>8314</v>
      </c>
      <c r="J1098">
        <v>28160</v>
      </c>
      <c r="K1098">
        <v>20</v>
      </c>
      <c r="L1098" t="s">
        <v>7021</v>
      </c>
      <c r="M1098" t="s">
        <v>8042</v>
      </c>
      <c r="N1098">
        <f t="shared" si="17"/>
        <v>57.492897727272727</v>
      </c>
    </row>
    <row r="1099" spans="1:14" x14ac:dyDescent="0.15">
      <c r="A1099" t="s">
        <v>4189</v>
      </c>
      <c r="B1099" t="s">
        <v>4190</v>
      </c>
      <c r="C1099" t="s">
        <v>4191</v>
      </c>
      <c r="D1099">
        <v>35</v>
      </c>
      <c r="E1099" t="s">
        <v>1646</v>
      </c>
      <c r="F1099">
        <v>11660</v>
      </c>
      <c r="G1099" t="s">
        <v>4192</v>
      </c>
      <c r="H1099" t="s">
        <v>366</v>
      </c>
      <c r="I1099" s="2" t="s">
        <v>8314</v>
      </c>
      <c r="J1099">
        <v>35820</v>
      </c>
      <c r="K1099">
        <v>20</v>
      </c>
      <c r="L1099" t="s">
        <v>7021</v>
      </c>
      <c r="M1099" t="s">
        <v>7826</v>
      </c>
      <c r="N1099">
        <f t="shared" si="17"/>
        <v>67.448352875488553</v>
      </c>
    </row>
    <row r="1100" spans="1:14" x14ac:dyDescent="0.15">
      <c r="A1100" t="s">
        <v>1014</v>
      </c>
      <c r="B1100" t="s">
        <v>4649</v>
      </c>
      <c r="C1100" t="s">
        <v>4650</v>
      </c>
      <c r="D1100">
        <v>125</v>
      </c>
      <c r="E1100" t="s">
        <v>867</v>
      </c>
      <c r="F1100">
        <v>7070</v>
      </c>
      <c r="G1100" t="s">
        <v>4651</v>
      </c>
      <c r="H1100" t="s">
        <v>366</v>
      </c>
      <c r="I1100" s="2" t="s">
        <v>8314</v>
      </c>
      <c r="J1100">
        <v>23960</v>
      </c>
      <c r="K1100">
        <v>20</v>
      </c>
      <c r="L1100" t="s">
        <v>7021</v>
      </c>
      <c r="M1100" t="s">
        <v>7874</v>
      </c>
      <c r="N1100">
        <f t="shared" si="17"/>
        <v>70.492487479131881</v>
      </c>
    </row>
    <row r="1101" spans="1:14" x14ac:dyDescent="0.15">
      <c r="A1101" t="s">
        <v>3023</v>
      </c>
      <c r="B1101" t="s">
        <v>4737</v>
      </c>
      <c r="C1101" t="s">
        <v>4738</v>
      </c>
      <c r="D1101">
        <v>165</v>
      </c>
      <c r="E1101" t="s">
        <v>3304</v>
      </c>
      <c r="F1101">
        <v>21910</v>
      </c>
      <c r="G1101" t="s">
        <v>4739</v>
      </c>
      <c r="H1101" t="s">
        <v>366</v>
      </c>
      <c r="I1101" s="2" t="s">
        <v>8314</v>
      </c>
      <c r="J1101">
        <v>54270.000000000007</v>
      </c>
      <c r="K1101">
        <v>6</v>
      </c>
      <c r="L1101" t="s">
        <v>7021</v>
      </c>
      <c r="M1101" t="s">
        <v>7890</v>
      </c>
      <c r="N1101">
        <f t="shared" si="17"/>
        <v>59.627786990971082</v>
      </c>
    </row>
    <row r="1102" spans="1:14" x14ac:dyDescent="0.15">
      <c r="A1102" t="s">
        <v>5477</v>
      </c>
      <c r="B1102" t="s">
        <v>5478</v>
      </c>
      <c r="C1102" t="s">
        <v>1652</v>
      </c>
      <c r="D1102">
        <v>100</v>
      </c>
      <c r="E1102" t="s">
        <v>1950</v>
      </c>
      <c r="F1102">
        <v>2620</v>
      </c>
      <c r="G1102" t="s">
        <v>5479</v>
      </c>
      <c r="H1102" t="s">
        <v>366</v>
      </c>
      <c r="I1102" s="2" t="s">
        <v>8314</v>
      </c>
      <c r="J1102">
        <v>9200</v>
      </c>
      <c r="K1102">
        <v>0</v>
      </c>
      <c r="L1102" t="s">
        <v>7022</v>
      </c>
      <c r="M1102" t="s">
        <v>8460</v>
      </c>
      <c r="N1102">
        <f t="shared" si="17"/>
        <v>71.521739130434781</v>
      </c>
    </row>
    <row r="1103" spans="1:14" x14ac:dyDescent="0.15">
      <c r="A1103" t="s">
        <v>2993</v>
      </c>
      <c r="B1103" t="s">
        <v>5549</v>
      </c>
      <c r="C1103" t="s">
        <v>5550</v>
      </c>
      <c r="D1103">
        <v>150</v>
      </c>
      <c r="E1103" t="s">
        <v>1258</v>
      </c>
      <c r="F1103">
        <v>10400</v>
      </c>
      <c r="G1103" t="s">
        <v>5551</v>
      </c>
      <c r="H1103" t="s">
        <v>366</v>
      </c>
      <c r="I1103" s="2" t="s">
        <v>8314</v>
      </c>
      <c r="J1103">
        <v>16930</v>
      </c>
      <c r="K1103">
        <v>11</v>
      </c>
      <c r="L1103" t="s">
        <v>7021</v>
      </c>
      <c r="M1103" t="s">
        <v>7973</v>
      </c>
      <c r="N1103">
        <f t="shared" si="17"/>
        <v>38.570584760779681</v>
      </c>
    </row>
    <row r="1104" spans="1:14" x14ac:dyDescent="0.15">
      <c r="A1104" t="s">
        <v>1014</v>
      </c>
      <c r="B1104" t="s">
        <v>5571</v>
      </c>
      <c r="C1104" t="s">
        <v>5572</v>
      </c>
      <c r="D1104">
        <v>38</v>
      </c>
      <c r="E1104" t="s">
        <v>5573</v>
      </c>
      <c r="F1104">
        <v>13500</v>
      </c>
      <c r="G1104" t="s">
        <v>5574</v>
      </c>
      <c r="H1104" t="s">
        <v>366</v>
      </c>
      <c r="I1104" s="2" t="s">
        <v>8314</v>
      </c>
      <c r="J1104">
        <v>62000</v>
      </c>
      <c r="K1104">
        <v>0</v>
      </c>
      <c r="L1104" t="s">
        <v>7022</v>
      </c>
      <c r="M1104" t="s">
        <v>8461</v>
      </c>
      <c r="N1104">
        <f t="shared" si="17"/>
        <v>78.225806451612897</v>
      </c>
    </row>
    <row r="1105" spans="1:14" x14ac:dyDescent="0.15">
      <c r="A1105" t="s">
        <v>5648</v>
      </c>
      <c r="B1105" t="s">
        <v>5649</v>
      </c>
      <c r="C1105" t="s">
        <v>5650</v>
      </c>
      <c r="D1105">
        <v>45</v>
      </c>
      <c r="E1105" t="s">
        <v>5651</v>
      </c>
      <c r="F1105">
        <v>7530</v>
      </c>
      <c r="G1105" t="s">
        <v>5652</v>
      </c>
      <c r="H1105" t="s">
        <v>366</v>
      </c>
      <c r="I1105" s="2" t="s">
        <v>8314</v>
      </c>
      <c r="J1105">
        <v>27800</v>
      </c>
      <c r="K1105">
        <v>0</v>
      </c>
      <c r="L1105" t="s">
        <v>7022</v>
      </c>
      <c r="M1105" t="s">
        <v>8462</v>
      </c>
      <c r="N1105">
        <f t="shared" si="17"/>
        <v>72.913669064748206</v>
      </c>
    </row>
    <row r="1106" spans="1:14" x14ac:dyDescent="0.15">
      <c r="A1106" t="s">
        <v>4655</v>
      </c>
      <c r="B1106" t="s">
        <v>5678</v>
      </c>
      <c r="C1106" t="s">
        <v>4257</v>
      </c>
      <c r="D1106">
        <v>50</v>
      </c>
      <c r="E1106" t="s">
        <v>5679</v>
      </c>
      <c r="F1106">
        <v>11600</v>
      </c>
      <c r="G1106" t="s">
        <v>5680</v>
      </c>
      <c r="H1106" t="s">
        <v>366</v>
      </c>
      <c r="I1106" s="2" t="s">
        <v>8314</v>
      </c>
      <c r="J1106">
        <v>36000</v>
      </c>
      <c r="K1106">
        <v>0</v>
      </c>
      <c r="L1106" t="s">
        <v>7022</v>
      </c>
      <c r="M1106" t="s">
        <v>8463</v>
      </c>
      <c r="N1106">
        <f t="shared" si="17"/>
        <v>67.777777777777771</v>
      </c>
    </row>
    <row r="1107" spans="1:14" x14ac:dyDescent="0.15">
      <c r="A1107" t="s">
        <v>4160</v>
      </c>
      <c r="B1107" t="s">
        <v>5776</v>
      </c>
      <c r="C1107" t="s">
        <v>532</v>
      </c>
      <c r="D1107">
        <v>50</v>
      </c>
      <c r="E1107" t="s">
        <v>5777</v>
      </c>
      <c r="F1107">
        <v>18000</v>
      </c>
      <c r="G1107" t="s">
        <v>5778</v>
      </c>
      <c r="H1107" t="s">
        <v>366</v>
      </c>
      <c r="I1107" s="2" t="s">
        <v>8314</v>
      </c>
      <c r="J1107">
        <v>53820.000000000007</v>
      </c>
      <c r="K1107">
        <v>20</v>
      </c>
      <c r="L1107" t="s">
        <v>7021</v>
      </c>
      <c r="M1107" t="s">
        <v>7996</v>
      </c>
      <c r="N1107">
        <f t="shared" si="17"/>
        <v>66.555183946488299</v>
      </c>
    </row>
    <row r="1108" spans="1:14" x14ac:dyDescent="0.15">
      <c r="A1108" t="s">
        <v>1014</v>
      </c>
      <c r="B1108" t="s">
        <v>6091</v>
      </c>
      <c r="C1108" t="s">
        <v>6092</v>
      </c>
      <c r="D1108">
        <v>122</v>
      </c>
      <c r="E1108" t="s">
        <v>6093</v>
      </c>
      <c r="F1108">
        <v>143600</v>
      </c>
      <c r="G1108" t="s">
        <v>6094</v>
      </c>
      <c r="H1108" t="s">
        <v>366</v>
      </c>
      <c r="I1108" s="2" t="s">
        <v>8314</v>
      </c>
      <c r="J1108">
        <v>744159.33333333349</v>
      </c>
      <c r="K1108">
        <v>3</v>
      </c>
      <c r="L1108" t="s">
        <v>7021</v>
      </c>
      <c r="M1108" t="s">
        <v>8020</v>
      </c>
      <c r="N1108">
        <f t="shared" si="17"/>
        <v>80.703057320161733</v>
      </c>
    </row>
    <row r="1109" spans="1:14" x14ac:dyDescent="0.15">
      <c r="A1109" t="s">
        <v>2175</v>
      </c>
      <c r="B1109" t="s">
        <v>6144</v>
      </c>
      <c r="C1109" t="s">
        <v>627</v>
      </c>
      <c r="D1109">
        <v>120</v>
      </c>
      <c r="E1109" t="s">
        <v>1621</v>
      </c>
      <c r="F1109">
        <v>9980</v>
      </c>
      <c r="G1109" t="s">
        <v>6145</v>
      </c>
      <c r="H1109" t="s">
        <v>366</v>
      </c>
      <c r="I1109" s="2" t="s">
        <v>8314</v>
      </c>
      <c r="J1109">
        <v>36490</v>
      </c>
      <c r="K1109">
        <v>20</v>
      </c>
      <c r="L1109" t="s">
        <v>7021</v>
      </c>
      <c r="M1109" t="s">
        <v>8029</v>
      </c>
      <c r="N1109">
        <f t="shared" si="17"/>
        <v>72.650041107152646</v>
      </c>
    </row>
    <row r="1110" spans="1:14" x14ac:dyDescent="0.15">
      <c r="A1110" t="s">
        <v>4655</v>
      </c>
      <c r="B1110" t="s">
        <v>4684</v>
      </c>
      <c r="C1110" t="s">
        <v>4685</v>
      </c>
      <c r="D1110">
        <v>50</v>
      </c>
      <c r="E1110" t="s">
        <v>4289</v>
      </c>
      <c r="F1110">
        <v>9210</v>
      </c>
      <c r="G1110" t="s">
        <v>4686</v>
      </c>
      <c r="H1110" t="s">
        <v>366</v>
      </c>
      <c r="I1110" s="2" t="s">
        <v>8314</v>
      </c>
      <c r="J1110">
        <f>40000/100*70</f>
        <v>28000</v>
      </c>
      <c r="K1110">
        <v>0</v>
      </c>
      <c r="L1110" t="s">
        <v>7022</v>
      </c>
      <c r="M1110" t="s">
        <v>8464</v>
      </c>
      <c r="N1110">
        <f t="shared" si="17"/>
        <v>67.107142857142861</v>
      </c>
    </row>
    <row r="1111" spans="1:14" x14ac:dyDescent="0.15">
      <c r="A1111" t="s">
        <v>5648</v>
      </c>
      <c r="B1111" t="s">
        <v>5830</v>
      </c>
      <c r="C1111" t="s">
        <v>5831</v>
      </c>
      <c r="D1111">
        <v>30</v>
      </c>
      <c r="E1111" t="s">
        <v>5832</v>
      </c>
      <c r="F1111">
        <v>7670</v>
      </c>
      <c r="G1111" t="s">
        <v>5833</v>
      </c>
      <c r="H1111" t="s">
        <v>366</v>
      </c>
      <c r="I1111" s="2" t="s">
        <v>8314</v>
      </c>
      <c r="J1111">
        <v>28400</v>
      </c>
      <c r="K1111">
        <v>0</v>
      </c>
      <c r="L1111" t="s">
        <v>7022</v>
      </c>
      <c r="M1111" t="s">
        <v>8465</v>
      </c>
      <c r="N1111">
        <f t="shared" si="17"/>
        <v>72.992957746478879</v>
      </c>
    </row>
    <row r="1112" spans="1:14" x14ac:dyDescent="0.15">
      <c r="A1112" t="s">
        <v>3902</v>
      </c>
      <c r="B1112" t="s">
        <v>5856</v>
      </c>
      <c r="C1112" t="s">
        <v>5857</v>
      </c>
      <c r="E1112" t="s">
        <v>5665</v>
      </c>
      <c r="F1112">
        <v>6900</v>
      </c>
      <c r="G1112" t="s">
        <v>5858</v>
      </c>
      <c r="H1112" t="s">
        <v>366</v>
      </c>
      <c r="I1112" s="2" t="s">
        <v>8314</v>
      </c>
      <c r="J1112">
        <v>12030</v>
      </c>
      <c r="K1112">
        <v>0</v>
      </c>
      <c r="L1112" t="s">
        <v>7027</v>
      </c>
      <c r="M1112" t="s">
        <v>8466</v>
      </c>
      <c r="N1112">
        <f t="shared" si="17"/>
        <v>42.64339152119701</v>
      </c>
    </row>
    <row r="1113" spans="1:14" x14ac:dyDescent="0.15">
      <c r="A1113" t="s">
        <v>2993</v>
      </c>
      <c r="B1113" t="s">
        <v>2994</v>
      </c>
      <c r="C1113" t="s">
        <v>2921</v>
      </c>
      <c r="D1113">
        <v>25</v>
      </c>
      <c r="E1113" t="s">
        <v>2566</v>
      </c>
      <c r="F1113">
        <v>820</v>
      </c>
      <c r="G1113" t="s">
        <v>2995</v>
      </c>
      <c r="H1113" t="s">
        <v>366</v>
      </c>
      <c r="I1113" s="2" t="s">
        <v>8314</v>
      </c>
      <c r="J1113">
        <v>3000</v>
      </c>
      <c r="K1113">
        <v>0</v>
      </c>
      <c r="L1113" t="s">
        <v>7022</v>
      </c>
      <c r="M1113" t="s">
        <v>8467</v>
      </c>
      <c r="N1113">
        <f t="shared" si="17"/>
        <v>72.666666666666671</v>
      </c>
    </row>
    <row r="1114" spans="1:14" x14ac:dyDescent="0.15">
      <c r="A1114" t="s">
        <v>3902</v>
      </c>
      <c r="B1114" t="s">
        <v>4755</v>
      </c>
      <c r="C1114" t="s">
        <v>4756</v>
      </c>
      <c r="D1114">
        <v>120</v>
      </c>
      <c r="E1114" t="s">
        <v>4757</v>
      </c>
      <c r="F1114">
        <v>10750</v>
      </c>
      <c r="G1114" t="s">
        <v>4758</v>
      </c>
      <c r="H1114" t="s">
        <v>366</v>
      </c>
      <c r="I1114" s="2" t="s">
        <v>8314</v>
      </c>
      <c r="J1114">
        <v>26110</v>
      </c>
      <c r="K1114">
        <v>20</v>
      </c>
      <c r="L1114" t="s">
        <v>7021</v>
      </c>
      <c r="M1114" t="s">
        <v>7894</v>
      </c>
      <c r="N1114">
        <f t="shared" si="17"/>
        <v>58.82803523554194</v>
      </c>
    </row>
    <row r="1115" spans="1:14" x14ac:dyDescent="0.15">
      <c r="A1115" t="s">
        <v>4306</v>
      </c>
      <c r="B1115" t="s">
        <v>4788</v>
      </c>
      <c r="C1115" t="s">
        <v>2921</v>
      </c>
      <c r="D1115">
        <v>25</v>
      </c>
      <c r="E1115" t="s">
        <v>2448</v>
      </c>
      <c r="F1115">
        <v>1110</v>
      </c>
      <c r="G1115" t="s">
        <v>4789</v>
      </c>
      <c r="H1115" t="s">
        <v>366</v>
      </c>
      <c r="I1115" s="2" t="s">
        <v>8314</v>
      </c>
      <c r="J1115">
        <v>1605</v>
      </c>
      <c r="K1115">
        <v>10</v>
      </c>
      <c r="L1115" t="s">
        <v>7021</v>
      </c>
      <c r="M1115" t="s">
        <v>7900</v>
      </c>
      <c r="N1115">
        <f t="shared" si="17"/>
        <v>30.841121495327101</v>
      </c>
    </row>
    <row r="1116" spans="1:14" x14ac:dyDescent="0.15">
      <c r="A1116" t="s">
        <v>5402</v>
      </c>
      <c r="B1116" t="s">
        <v>5403</v>
      </c>
      <c r="C1116" t="s">
        <v>5404</v>
      </c>
      <c r="E1116" t="s">
        <v>5405</v>
      </c>
      <c r="F1116">
        <v>4850</v>
      </c>
      <c r="G1116" t="s">
        <v>5406</v>
      </c>
      <c r="H1116" t="s">
        <v>366</v>
      </c>
      <c r="I1116" s="2" t="s">
        <v>8314</v>
      </c>
      <c r="J1116">
        <v>9500</v>
      </c>
      <c r="K1116">
        <v>0</v>
      </c>
      <c r="L1116" t="s">
        <v>7027</v>
      </c>
      <c r="M1116" t="s">
        <v>8468</v>
      </c>
      <c r="N1116">
        <f t="shared" si="17"/>
        <v>48.94736842105263</v>
      </c>
    </row>
    <row r="1117" spans="1:14" x14ac:dyDescent="0.15">
      <c r="A1117" t="s">
        <v>3126</v>
      </c>
      <c r="B1117" t="s">
        <v>5626</v>
      </c>
      <c r="C1117" t="s">
        <v>587</v>
      </c>
      <c r="D1117">
        <v>80</v>
      </c>
      <c r="E1117" t="s">
        <v>5627</v>
      </c>
      <c r="F1117">
        <v>10120</v>
      </c>
      <c r="G1117" t="s">
        <v>5628</v>
      </c>
      <c r="H1117" t="s">
        <v>366</v>
      </c>
      <c r="I1117" s="2" t="s">
        <v>8314</v>
      </c>
      <c r="J1117">
        <v>12360</v>
      </c>
      <c r="K1117">
        <v>19</v>
      </c>
      <c r="L1117" t="s">
        <v>7021</v>
      </c>
      <c r="M1117" t="s">
        <v>7981</v>
      </c>
      <c r="N1117">
        <f t="shared" si="17"/>
        <v>18.122977346278319</v>
      </c>
    </row>
    <row r="1118" spans="1:14" x14ac:dyDescent="0.15">
      <c r="A1118" t="s">
        <v>5374</v>
      </c>
      <c r="B1118" t="s">
        <v>5642</v>
      </c>
      <c r="C1118" t="s">
        <v>532</v>
      </c>
      <c r="D1118">
        <v>50</v>
      </c>
      <c r="E1118" t="s">
        <v>1250</v>
      </c>
      <c r="F1118">
        <v>9900</v>
      </c>
      <c r="G1118" t="s">
        <v>5643</v>
      </c>
      <c r="H1118" t="s">
        <v>366</v>
      </c>
      <c r="I1118" s="2" t="s">
        <v>8314</v>
      </c>
      <c r="J1118">
        <v>19610</v>
      </c>
      <c r="K1118">
        <v>17</v>
      </c>
      <c r="L1118" t="s">
        <v>7021</v>
      </c>
      <c r="M1118" t="s">
        <v>7983</v>
      </c>
      <c r="N1118">
        <f t="shared" si="17"/>
        <v>49.515553289138197</v>
      </c>
    </row>
    <row r="1119" spans="1:14" x14ac:dyDescent="0.15">
      <c r="A1119" t="s">
        <v>5434</v>
      </c>
      <c r="B1119" t="s">
        <v>5794</v>
      </c>
      <c r="C1119" t="s">
        <v>5795</v>
      </c>
      <c r="D1119">
        <v>60</v>
      </c>
      <c r="E1119" t="s">
        <v>1250</v>
      </c>
      <c r="F1119">
        <v>9900</v>
      </c>
      <c r="G1119" t="s">
        <v>5796</v>
      </c>
      <c r="H1119" t="s">
        <v>366</v>
      </c>
      <c r="I1119" s="2" t="s">
        <v>8314</v>
      </c>
      <c r="J1119">
        <v>52000</v>
      </c>
      <c r="K1119">
        <v>0</v>
      </c>
      <c r="L1119" t="s">
        <v>7022</v>
      </c>
      <c r="M1119" t="s">
        <v>8469</v>
      </c>
      <c r="N1119">
        <f t="shared" si="17"/>
        <v>80.961538461538467</v>
      </c>
    </row>
    <row r="1120" spans="1:14" x14ac:dyDescent="0.15">
      <c r="A1120" t="s">
        <v>1014</v>
      </c>
      <c r="B1120" t="s">
        <v>4822</v>
      </c>
      <c r="C1120" t="s">
        <v>4823</v>
      </c>
      <c r="D1120">
        <v>8</v>
      </c>
      <c r="E1120" t="s">
        <v>657</v>
      </c>
      <c r="F1120">
        <v>2770</v>
      </c>
      <c r="G1120" t="s">
        <v>4824</v>
      </c>
      <c r="H1120" t="s">
        <v>366</v>
      </c>
      <c r="I1120" s="2" t="s">
        <v>8314</v>
      </c>
      <c r="J1120">
        <v>9730</v>
      </c>
      <c r="K1120">
        <v>20</v>
      </c>
      <c r="L1120" t="s">
        <v>7021</v>
      </c>
      <c r="M1120" t="s">
        <v>7907</v>
      </c>
      <c r="N1120">
        <f t="shared" si="17"/>
        <v>71.531346351490242</v>
      </c>
    </row>
    <row r="1121" spans="1:14" x14ac:dyDescent="0.15">
      <c r="A1121" t="s">
        <v>4189</v>
      </c>
      <c r="B1121" t="s">
        <v>4853</v>
      </c>
      <c r="C1121" t="s">
        <v>4308</v>
      </c>
      <c r="D1121">
        <v>30</v>
      </c>
      <c r="E1121" t="s">
        <v>4854</v>
      </c>
      <c r="F1121">
        <v>15090</v>
      </c>
      <c r="G1121" t="s">
        <v>4855</v>
      </c>
      <c r="H1121" t="s">
        <v>366</v>
      </c>
      <c r="I1121" s="2" t="s">
        <v>8314</v>
      </c>
      <c r="J1121">
        <v>40990.000000000007</v>
      </c>
      <c r="K1121">
        <v>20</v>
      </c>
      <c r="L1121" t="s">
        <v>7021</v>
      </c>
      <c r="M1121" t="s">
        <v>7917</v>
      </c>
      <c r="N1121">
        <f t="shared" si="17"/>
        <v>63.186142961697989</v>
      </c>
    </row>
    <row r="1122" spans="1:14" x14ac:dyDescent="0.15">
      <c r="A1122" t="s">
        <v>4306</v>
      </c>
      <c r="B1122" t="s">
        <v>6035</v>
      </c>
      <c r="C1122" t="s">
        <v>383</v>
      </c>
      <c r="D1122">
        <v>200</v>
      </c>
      <c r="E1122" t="s">
        <v>4132</v>
      </c>
      <c r="F1122">
        <v>10610</v>
      </c>
      <c r="G1122" t="s">
        <v>6036</v>
      </c>
      <c r="H1122" t="s">
        <v>366</v>
      </c>
      <c r="I1122" s="2" t="s">
        <v>8314</v>
      </c>
      <c r="J1122">
        <v>22935</v>
      </c>
      <c r="K1122">
        <v>20</v>
      </c>
      <c r="L1122" t="s">
        <v>7021</v>
      </c>
      <c r="M1122" t="s">
        <v>8014</v>
      </c>
      <c r="N1122">
        <f t="shared" si="17"/>
        <v>53.738827120122082</v>
      </c>
    </row>
    <row r="1123" spans="1:14" x14ac:dyDescent="0.15">
      <c r="A1123" t="s">
        <v>4255</v>
      </c>
      <c r="B1123" t="s">
        <v>6176</v>
      </c>
      <c r="C1123" t="s">
        <v>6177</v>
      </c>
      <c r="D1123">
        <v>35</v>
      </c>
      <c r="E1123" t="s">
        <v>215</v>
      </c>
      <c r="F1123">
        <v>1540</v>
      </c>
      <c r="G1123" t="s">
        <v>6178</v>
      </c>
      <c r="H1123" t="s">
        <v>366</v>
      </c>
      <c r="I1123" s="2" t="s">
        <v>8314</v>
      </c>
      <c r="J1123">
        <v>17940</v>
      </c>
      <c r="K1123">
        <v>20</v>
      </c>
      <c r="L1123" t="s">
        <v>7021</v>
      </c>
      <c r="M1123" t="s">
        <v>8034</v>
      </c>
      <c r="N1123">
        <f t="shared" si="17"/>
        <v>91.415830546265326</v>
      </c>
    </row>
    <row r="1124" spans="1:14" x14ac:dyDescent="0.15">
      <c r="A1124" t="s">
        <v>1014</v>
      </c>
      <c r="B1124" t="s">
        <v>6184</v>
      </c>
      <c r="C1124" t="s">
        <v>6185</v>
      </c>
      <c r="D1124">
        <v>50</v>
      </c>
      <c r="E1124" t="s">
        <v>6186</v>
      </c>
      <c r="F1124">
        <v>11160</v>
      </c>
      <c r="G1124" t="s">
        <v>6187</v>
      </c>
      <c r="H1124" t="s">
        <v>366</v>
      </c>
      <c r="I1124" s="2" t="s">
        <v>8314</v>
      </c>
      <c r="J1124">
        <v>39140</v>
      </c>
      <c r="K1124">
        <v>8</v>
      </c>
      <c r="L1124" t="s">
        <v>7021</v>
      </c>
      <c r="M1124" t="s">
        <v>8036</v>
      </c>
      <c r="N1124">
        <f t="shared" si="17"/>
        <v>71.486969851813996</v>
      </c>
    </row>
    <row r="1125" spans="1:14" x14ac:dyDescent="0.15">
      <c r="A1125" t="s">
        <v>372</v>
      </c>
      <c r="B1125" t="s">
        <v>2760</v>
      </c>
      <c r="C1125" t="s">
        <v>252</v>
      </c>
      <c r="D1125">
        <v>50</v>
      </c>
      <c r="E1125" t="s">
        <v>2761</v>
      </c>
      <c r="F1125">
        <v>2710</v>
      </c>
      <c r="G1125" s="4" t="s">
        <v>8326</v>
      </c>
      <c r="H1125" t="s">
        <v>366</v>
      </c>
      <c r="I1125" s="2" t="s">
        <v>8314</v>
      </c>
      <c r="J1125">
        <v>2500</v>
      </c>
      <c r="K1125">
        <v>0</v>
      </c>
      <c r="L1125" t="s">
        <v>7022</v>
      </c>
      <c r="M1125" t="s">
        <v>8470</v>
      </c>
      <c r="N1125">
        <f t="shared" si="17"/>
        <v>-8.4</v>
      </c>
    </row>
    <row r="1126" spans="1:14" x14ac:dyDescent="0.15">
      <c r="A1126" t="s">
        <v>4189</v>
      </c>
      <c r="B1126" t="s">
        <v>4557</v>
      </c>
      <c r="C1126" t="s">
        <v>4558</v>
      </c>
      <c r="D1126">
        <v>70</v>
      </c>
      <c r="E1126" t="s">
        <v>4559</v>
      </c>
      <c r="F1126">
        <v>9490</v>
      </c>
      <c r="G1126" t="s">
        <v>4560</v>
      </c>
      <c r="H1126" t="s">
        <v>366</v>
      </c>
      <c r="I1126" s="2" t="s">
        <v>8314</v>
      </c>
      <c r="J1126">
        <v>33900</v>
      </c>
      <c r="K1126">
        <v>20</v>
      </c>
      <c r="L1126" t="s">
        <v>7021</v>
      </c>
      <c r="M1126" t="s">
        <v>7866</v>
      </c>
      <c r="N1126">
        <f t="shared" si="17"/>
        <v>72.005899705014755</v>
      </c>
    </row>
    <row r="1127" spans="1:14" x14ac:dyDescent="0.15">
      <c r="A1127" t="s">
        <v>3023</v>
      </c>
      <c r="B1127" t="s">
        <v>4625</v>
      </c>
      <c r="C1127" t="s">
        <v>4626</v>
      </c>
      <c r="D1127">
        <v>50</v>
      </c>
      <c r="E1127" t="s">
        <v>4627</v>
      </c>
      <c r="F1127">
        <v>10320</v>
      </c>
      <c r="G1127" t="s">
        <v>4628</v>
      </c>
      <c r="H1127" t="s">
        <v>366</v>
      </c>
      <c r="I1127" s="2" t="s">
        <v>8314</v>
      </c>
      <c r="J1127">
        <v>34370</v>
      </c>
      <c r="K1127">
        <v>1</v>
      </c>
      <c r="L1127" t="s">
        <v>7035</v>
      </c>
      <c r="M1127" t="s">
        <v>7871</v>
      </c>
      <c r="N1127">
        <f t="shared" si="17"/>
        <v>69.973814372999712</v>
      </c>
    </row>
    <row r="1128" spans="1:14" x14ac:dyDescent="0.15">
      <c r="A1128" t="s">
        <v>3902</v>
      </c>
      <c r="B1128" t="s">
        <v>4801</v>
      </c>
      <c r="C1128" t="s">
        <v>4802</v>
      </c>
      <c r="D1128">
        <v>200</v>
      </c>
      <c r="E1128" t="s">
        <v>4803</v>
      </c>
      <c r="F1128">
        <v>11010</v>
      </c>
      <c r="G1128" t="s">
        <v>4804</v>
      </c>
      <c r="H1128" t="s">
        <v>366</v>
      </c>
      <c r="I1128" s="2" t="s">
        <v>8314</v>
      </c>
      <c r="J1128">
        <v>31652.5</v>
      </c>
      <c r="K1128">
        <v>20</v>
      </c>
      <c r="L1128" t="s">
        <v>7021</v>
      </c>
      <c r="M1128" t="s">
        <v>7902</v>
      </c>
      <c r="N1128">
        <f t="shared" si="17"/>
        <v>65.216017692125419</v>
      </c>
    </row>
    <row r="1129" spans="1:14" x14ac:dyDescent="0.15">
      <c r="A1129" t="s">
        <v>5374</v>
      </c>
      <c r="B1129" t="s">
        <v>5375</v>
      </c>
      <c r="C1129" t="s">
        <v>532</v>
      </c>
      <c r="D1129">
        <v>50</v>
      </c>
      <c r="E1129" t="s">
        <v>5376</v>
      </c>
      <c r="F1129">
        <v>10560</v>
      </c>
      <c r="G1129" t="s">
        <v>5377</v>
      </c>
      <c r="H1129" t="s">
        <v>366</v>
      </c>
      <c r="I1129" s="2" t="s">
        <v>8314</v>
      </c>
      <c r="J1129">
        <v>42450</v>
      </c>
      <c r="K1129">
        <v>20</v>
      </c>
      <c r="L1129" t="s">
        <v>7021</v>
      </c>
      <c r="M1129" t="s">
        <v>7954</v>
      </c>
      <c r="N1129">
        <f t="shared" si="17"/>
        <v>75.123674911660771</v>
      </c>
    </row>
    <row r="1130" spans="1:14" ht="15" x14ac:dyDescent="0.2">
      <c r="A1130" t="s">
        <v>1014</v>
      </c>
      <c r="B1130" t="s">
        <v>5502</v>
      </c>
      <c r="C1130" t="s">
        <v>1242</v>
      </c>
      <c r="D1130">
        <v>125</v>
      </c>
      <c r="E1130" t="s">
        <v>5503</v>
      </c>
      <c r="F1130">
        <v>119990</v>
      </c>
      <c r="G1130" t="s">
        <v>5504</v>
      </c>
      <c r="H1130" t="s">
        <v>366</v>
      </c>
      <c r="I1130" s="6" t="s">
        <v>8332</v>
      </c>
      <c r="J1130">
        <v>132708.33333333331</v>
      </c>
      <c r="K1130">
        <v>4</v>
      </c>
      <c r="L1130" t="s">
        <v>7021</v>
      </c>
      <c r="M1130" t="s">
        <v>7966</v>
      </c>
      <c r="N1130">
        <f t="shared" si="17"/>
        <v>9.5836734693877421</v>
      </c>
    </row>
    <row r="1131" spans="1:14" x14ac:dyDescent="0.15">
      <c r="A1131" t="s">
        <v>1014</v>
      </c>
      <c r="B1131" t="s">
        <v>5542</v>
      </c>
      <c r="C1131" t="s">
        <v>5543</v>
      </c>
      <c r="E1131" t="s">
        <v>2416</v>
      </c>
      <c r="F1131">
        <v>3070</v>
      </c>
      <c r="G1131" t="s">
        <v>5544</v>
      </c>
      <c r="H1131" t="s">
        <v>366</v>
      </c>
      <c r="I1131" s="2" t="s">
        <v>8314</v>
      </c>
      <c r="J1131">
        <v>9900</v>
      </c>
      <c r="K1131">
        <v>0</v>
      </c>
      <c r="L1131" t="s">
        <v>7027</v>
      </c>
      <c r="M1131" t="s">
        <v>8471</v>
      </c>
      <c r="N1131">
        <f t="shared" si="17"/>
        <v>68.98989898989899</v>
      </c>
    </row>
    <row r="1132" spans="1:14" x14ac:dyDescent="0.15">
      <c r="A1132" t="s">
        <v>5613</v>
      </c>
      <c r="B1132" t="s">
        <v>5614</v>
      </c>
      <c r="C1132" t="s">
        <v>5509</v>
      </c>
      <c r="D1132">
        <v>150</v>
      </c>
      <c r="E1132" t="s">
        <v>5345</v>
      </c>
      <c r="F1132">
        <v>8200</v>
      </c>
      <c r="G1132" t="s">
        <v>5615</v>
      </c>
      <c r="H1132" t="s">
        <v>366</v>
      </c>
      <c r="I1132" s="2" t="s">
        <v>8314</v>
      </c>
      <c r="J1132">
        <v>23500</v>
      </c>
      <c r="K1132">
        <v>20</v>
      </c>
      <c r="L1132" t="s">
        <v>7021</v>
      </c>
      <c r="M1132" t="s">
        <v>7979</v>
      </c>
      <c r="N1132">
        <f t="shared" si="17"/>
        <v>65.106382978723403</v>
      </c>
    </row>
    <row r="1133" spans="1:14" ht="15" x14ac:dyDescent="0.2">
      <c r="A1133" t="s">
        <v>5874</v>
      </c>
      <c r="B1133" t="s">
        <v>5875</v>
      </c>
      <c r="C1133" t="s">
        <v>3003</v>
      </c>
      <c r="D1133">
        <v>110</v>
      </c>
      <c r="E1133" t="s">
        <v>693</v>
      </c>
      <c r="F1133">
        <v>4900</v>
      </c>
      <c r="G1133" s="4" t="s">
        <v>8327</v>
      </c>
      <c r="H1133" t="s">
        <v>366</v>
      </c>
      <c r="I1133" s="5" t="s">
        <v>8328</v>
      </c>
      <c r="J1133">
        <v>18000</v>
      </c>
      <c r="K1133">
        <v>0</v>
      </c>
      <c r="L1133" t="s">
        <v>7022</v>
      </c>
      <c r="M1133" t="s">
        <v>8473</v>
      </c>
      <c r="N1133">
        <f t="shared" si="17"/>
        <v>72.777777777777771</v>
      </c>
    </row>
    <row r="1134" spans="1:14" ht="15" x14ac:dyDescent="0.2">
      <c r="A1134" t="s">
        <v>5695</v>
      </c>
      <c r="B1134" t="s">
        <v>5696</v>
      </c>
      <c r="C1134" t="s">
        <v>104</v>
      </c>
      <c r="D1134">
        <v>25</v>
      </c>
      <c r="E1134" t="s">
        <v>1829</v>
      </c>
      <c r="F1134">
        <v>1200</v>
      </c>
      <c r="G1134" t="s">
        <v>5697</v>
      </c>
      <c r="H1134" t="s">
        <v>366</v>
      </c>
      <c r="I1134" s="6" t="s">
        <v>8315</v>
      </c>
      <c r="J1134">
        <v>16900</v>
      </c>
      <c r="K1134">
        <v>0</v>
      </c>
      <c r="L1134" t="s">
        <v>7022</v>
      </c>
      <c r="M1134" t="s">
        <v>8472</v>
      </c>
      <c r="N1134">
        <f t="shared" si="17"/>
        <v>92.899408284023664</v>
      </c>
    </row>
    <row r="1135" spans="1:14" x14ac:dyDescent="0.15">
      <c r="A1135" t="s">
        <v>4655</v>
      </c>
      <c r="B1135" t="s">
        <v>4656</v>
      </c>
      <c r="C1135" t="s">
        <v>4657</v>
      </c>
      <c r="D1135">
        <v>70</v>
      </c>
      <c r="E1135" t="s">
        <v>3133</v>
      </c>
      <c r="F1135">
        <v>10140</v>
      </c>
      <c r="G1135" t="s">
        <v>4658</v>
      </c>
      <c r="H1135" t="s">
        <v>366</v>
      </c>
      <c r="I1135" s="2" t="s">
        <v>8317</v>
      </c>
      <c r="J1135">
        <v>18800</v>
      </c>
      <c r="K1135">
        <v>0</v>
      </c>
      <c r="L1135" t="s">
        <v>7022</v>
      </c>
      <c r="M1135" t="s">
        <v>8474</v>
      </c>
      <c r="N1135">
        <f t="shared" si="17"/>
        <v>46.063829787234042</v>
      </c>
    </row>
    <row r="1136" spans="1:14" x14ac:dyDescent="0.15">
      <c r="A1136" t="s">
        <v>6138</v>
      </c>
      <c r="B1136" t="s">
        <v>6139</v>
      </c>
      <c r="C1136" t="s">
        <v>532</v>
      </c>
      <c r="D1136">
        <v>50</v>
      </c>
      <c r="E1136" t="s">
        <v>2056</v>
      </c>
      <c r="F1136">
        <v>5530</v>
      </c>
      <c r="G1136" t="s">
        <v>6140</v>
      </c>
      <c r="H1136" t="s">
        <v>366</v>
      </c>
      <c r="I1136" s="2" t="s">
        <v>8309</v>
      </c>
      <c r="J1136">
        <v>18850</v>
      </c>
      <c r="K1136">
        <v>20</v>
      </c>
      <c r="L1136" t="s">
        <v>7021</v>
      </c>
      <c r="M1136" t="s">
        <v>8028</v>
      </c>
      <c r="N1136">
        <f t="shared" si="17"/>
        <v>70.663129973474796</v>
      </c>
    </row>
    <row r="1137" spans="1:14" x14ac:dyDescent="0.15">
      <c r="A1137" t="s">
        <v>3023</v>
      </c>
      <c r="B1137" t="s">
        <v>3024</v>
      </c>
      <c r="C1137" t="s">
        <v>532</v>
      </c>
      <c r="D1137">
        <v>50</v>
      </c>
      <c r="E1137" t="s">
        <v>3025</v>
      </c>
      <c r="F1137">
        <v>4870</v>
      </c>
      <c r="G1137" t="s">
        <v>3026</v>
      </c>
      <c r="H1137" t="s">
        <v>366</v>
      </c>
      <c r="I1137" s="2" t="s">
        <v>8309</v>
      </c>
      <c r="J1137">
        <v>13985</v>
      </c>
      <c r="K1137">
        <v>20</v>
      </c>
      <c r="L1137" t="s">
        <v>7021</v>
      </c>
      <c r="M1137" t="s">
        <v>7565</v>
      </c>
      <c r="N1137">
        <f t="shared" si="17"/>
        <v>65.176975330711471</v>
      </c>
    </row>
    <row r="1138" spans="1:14" x14ac:dyDescent="0.15">
      <c r="A1138" t="s">
        <v>5674</v>
      </c>
      <c r="B1138" t="s">
        <v>5675</v>
      </c>
      <c r="C1138" t="s">
        <v>5676</v>
      </c>
      <c r="D1138">
        <v>12</v>
      </c>
      <c r="E1138" t="s">
        <v>5441</v>
      </c>
      <c r="F1138">
        <v>7950</v>
      </c>
      <c r="G1138" t="s">
        <v>5677</v>
      </c>
      <c r="H1138" t="s">
        <v>366</v>
      </c>
      <c r="I1138" s="2" t="s">
        <v>8309</v>
      </c>
      <c r="J1138">
        <v>17100</v>
      </c>
      <c r="K1138">
        <v>17</v>
      </c>
      <c r="L1138" t="s">
        <v>7021</v>
      </c>
      <c r="M1138" t="s">
        <v>7986</v>
      </c>
      <c r="N1138">
        <f t="shared" si="17"/>
        <v>53.508771929824562</v>
      </c>
    </row>
    <row r="1139" spans="1:14" x14ac:dyDescent="0.15">
      <c r="A1139" t="s">
        <v>3023</v>
      </c>
      <c r="B1139" t="s">
        <v>6074</v>
      </c>
      <c r="C1139" t="s">
        <v>1960</v>
      </c>
      <c r="D1139">
        <v>20</v>
      </c>
      <c r="E1139" t="s">
        <v>1111</v>
      </c>
      <c r="F1139">
        <v>8090</v>
      </c>
      <c r="G1139" t="s">
        <v>6075</v>
      </c>
      <c r="H1139" t="s">
        <v>366</v>
      </c>
      <c r="I1139" s="2" t="s">
        <v>8309</v>
      </c>
      <c r="J1139">
        <v>14170</v>
      </c>
      <c r="K1139">
        <v>19</v>
      </c>
      <c r="L1139" t="s">
        <v>7021</v>
      </c>
      <c r="M1139" t="s">
        <v>8019</v>
      </c>
      <c r="N1139">
        <f t="shared" si="17"/>
        <v>42.907551164431901</v>
      </c>
    </row>
    <row r="1140" spans="1:14" x14ac:dyDescent="0.15">
      <c r="A1140" t="s">
        <v>3902</v>
      </c>
      <c r="B1140" t="s">
        <v>4734</v>
      </c>
      <c r="C1140" t="s">
        <v>4735</v>
      </c>
      <c r="D1140">
        <v>50</v>
      </c>
      <c r="E1140" t="s">
        <v>3228</v>
      </c>
      <c r="F1140">
        <v>19350</v>
      </c>
      <c r="G1140" t="s">
        <v>4736</v>
      </c>
      <c r="H1140" t="s">
        <v>366</v>
      </c>
      <c r="I1140" s="2" t="s">
        <v>8309</v>
      </c>
      <c r="J1140">
        <v>24795</v>
      </c>
      <c r="K1140">
        <v>20</v>
      </c>
      <c r="L1140" t="s">
        <v>7021</v>
      </c>
      <c r="M1140" t="s">
        <v>7889</v>
      </c>
      <c r="N1140">
        <f t="shared" si="17"/>
        <v>21.960072595281307</v>
      </c>
    </row>
    <row r="1141" spans="1:14" x14ac:dyDescent="0.15">
      <c r="A1141" t="s">
        <v>4655</v>
      </c>
      <c r="B1141" t="s">
        <v>5818</v>
      </c>
      <c r="C1141" t="s">
        <v>5422</v>
      </c>
      <c r="D1141">
        <v>19</v>
      </c>
      <c r="E1141" t="s">
        <v>5691</v>
      </c>
      <c r="F1141">
        <v>7500</v>
      </c>
      <c r="G1141" t="s">
        <v>5819</v>
      </c>
      <c r="H1141" t="s">
        <v>366</v>
      </c>
      <c r="I1141" s="2" t="s">
        <v>8317</v>
      </c>
      <c r="J1141">
        <v>14948.33333333333</v>
      </c>
      <c r="K1141">
        <v>20</v>
      </c>
      <c r="L1141" t="s">
        <v>7021</v>
      </c>
      <c r="M1141" t="s">
        <v>8001</v>
      </c>
      <c r="N1141">
        <f t="shared" si="17"/>
        <v>49.827182517560473</v>
      </c>
    </row>
    <row r="1142" spans="1:14" x14ac:dyDescent="0.15">
      <c r="A1142" t="s">
        <v>4403</v>
      </c>
      <c r="B1142" t="s">
        <v>5846</v>
      </c>
      <c r="C1142" t="s">
        <v>5847</v>
      </c>
      <c r="D1142">
        <v>4.0999999999999996</v>
      </c>
      <c r="E1142" t="s">
        <v>14</v>
      </c>
      <c r="F1142">
        <v>1500</v>
      </c>
      <c r="G1142" t="s">
        <v>5848</v>
      </c>
      <c r="H1142" t="s">
        <v>366</v>
      </c>
      <c r="I1142" s="2" t="s">
        <v>8309</v>
      </c>
      <c r="J1142">
        <v>22505</v>
      </c>
      <c r="K1142">
        <v>20</v>
      </c>
      <c r="L1142" t="s">
        <v>7021</v>
      </c>
      <c r="M1142" t="s">
        <v>8004</v>
      </c>
      <c r="N1142">
        <f t="shared" si="17"/>
        <v>93.334814485669853</v>
      </c>
    </row>
    <row r="1143" spans="1:14" x14ac:dyDescent="0.15">
      <c r="A1143" t="s">
        <v>5420</v>
      </c>
      <c r="B1143" t="s">
        <v>5421</v>
      </c>
      <c r="C1143" t="s">
        <v>5422</v>
      </c>
      <c r="D1143">
        <v>19</v>
      </c>
      <c r="E1143" t="s">
        <v>4242</v>
      </c>
      <c r="F1143">
        <v>5940</v>
      </c>
      <c r="G1143" t="s">
        <v>5423</v>
      </c>
      <c r="H1143" t="s">
        <v>366</v>
      </c>
      <c r="I1143" s="2" t="s">
        <v>8309</v>
      </c>
      <c r="J1143">
        <v>15960</v>
      </c>
      <c r="K1143">
        <v>20</v>
      </c>
      <c r="L1143" t="s">
        <v>7021</v>
      </c>
      <c r="M1143" t="s">
        <v>7957</v>
      </c>
      <c r="N1143">
        <f t="shared" si="17"/>
        <v>62.781954887218042</v>
      </c>
    </row>
    <row r="1144" spans="1:14" x14ac:dyDescent="0.15">
      <c r="A1144" t="s">
        <v>5695</v>
      </c>
      <c r="B1144" t="s">
        <v>5808</v>
      </c>
      <c r="C1144" t="s">
        <v>5809</v>
      </c>
      <c r="D1144">
        <v>7.5</v>
      </c>
      <c r="E1144" t="s">
        <v>1146</v>
      </c>
      <c r="F1144">
        <v>950</v>
      </c>
      <c r="G1144" t="s">
        <v>5810</v>
      </c>
      <c r="H1144" t="s">
        <v>366</v>
      </c>
      <c r="I1144" s="2" t="s">
        <v>8317</v>
      </c>
      <c r="J1144">
        <v>2970</v>
      </c>
      <c r="K1144">
        <v>0</v>
      </c>
      <c r="L1144" t="s">
        <v>7022</v>
      </c>
      <c r="M1144" t="s">
        <v>8475</v>
      </c>
      <c r="N1144">
        <f t="shared" si="17"/>
        <v>68.013468013468014</v>
      </c>
    </row>
    <row r="1145" spans="1:14" x14ac:dyDescent="0.15">
      <c r="A1145" t="s">
        <v>2829</v>
      </c>
      <c r="B1145" t="s">
        <v>4148</v>
      </c>
      <c r="C1145" t="s">
        <v>532</v>
      </c>
      <c r="D1145">
        <v>50</v>
      </c>
      <c r="E1145" t="s">
        <v>1269</v>
      </c>
      <c r="F1145">
        <v>4300</v>
      </c>
      <c r="G1145" t="s">
        <v>4149</v>
      </c>
      <c r="H1145" t="s">
        <v>366</v>
      </c>
      <c r="I1145" s="2" t="s">
        <v>8309</v>
      </c>
      <c r="J1145">
        <v>10305</v>
      </c>
      <c r="K1145">
        <v>20</v>
      </c>
      <c r="L1145" t="s">
        <v>7021</v>
      </c>
      <c r="M1145" t="s">
        <v>7821</v>
      </c>
      <c r="N1145">
        <f t="shared" si="17"/>
        <v>58.272683163512859</v>
      </c>
    </row>
    <row r="1146" spans="1:14" x14ac:dyDescent="0.15">
      <c r="A1146" t="s">
        <v>4160</v>
      </c>
      <c r="B1146" t="s">
        <v>4161</v>
      </c>
      <c r="C1146" t="s">
        <v>4162</v>
      </c>
      <c r="D1146">
        <v>30</v>
      </c>
      <c r="E1146" t="s">
        <v>4163</v>
      </c>
      <c r="F1146">
        <v>9800</v>
      </c>
      <c r="G1146" t="s">
        <v>4164</v>
      </c>
      <c r="H1146" t="s">
        <v>366</v>
      </c>
      <c r="I1146" s="2" t="s">
        <v>8309</v>
      </c>
      <c r="J1146">
        <v>24940</v>
      </c>
      <c r="K1146">
        <v>20</v>
      </c>
      <c r="L1146" t="s">
        <v>7021</v>
      </c>
      <c r="M1146" t="s">
        <v>7822</v>
      </c>
      <c r="N1146">
        <f t="shared" si="17"/>
        <v>60.705693664795511</v>
      </c>
    </row>
    <row r="1147" spans="1:14" ht="15" x14ac:dyDescent="0.2">
      <c r="A1147" t="s">
        <v>2637</v>
      </c>
      <c r="B1147" t="s">
        <v>3785</v>
      </c>
      <c r="C1147" t="s">
        <v>149</v>
      </c>
      <c r="D1147">
        <v>500</v>
      </c>
      <c r="E1147" t="s">
        <v>620</v>
      </c>
      <c r="F1147">
        <v>850</v>
      </c>
      <c r="G1147" s="4" t="s">
        <v>8370</v>
      </c>
      <c r="H1147" s="3" t="s">
        <v>8301</v>
      </c>
      <c r="I1147" s="3" t="s">
        <v>8371</v>
      </c>
      <c r="J1147">
        <v>11456.66666666667</v>
      </c>
      <c r="K1147">
        <v>20</v>
      </c>
      <c r="L1147" t="s">
        <v>7021</v>
      </c>
      <c r="M1147" t="s">
        <v>7748</v>
      </c>
      <c r="N1147">
        <f t="shared" si="17"/>
        <v>92.580739016584232</v>
      </c>
    </row>
    <row r="1148" spans="1:14" x14ac:dyDescent="0.15">
      <c r="A1148" t="s">
        <v>1373</v>
      </c>
      <c r="B1148" t="s">
        <v>1374</v>
      </c>
      <c r="C1148" t="s">
        <v>1375</v>
      </c>
      <c r="D1148">
        <v>10</v>
      </c>
      <c r="E1148" t="s">
        <v>1376</v>
      </c>
      <c r="F1148">
        <v>12860</v>
      </c>
      <c r="G1148" t="s">
        <v>1377</v>
      </c>
      <c r="H1148" t="s">
        <v>57</v>
      </c>
      <c r="I1148" s="2" t="s">
        <v>8295</v>
      </c>
      <c r="J1148">
        <v>17000</v>
      </c>
      <c r="K1148">
        <v>5</v>
      </c>
      <c r="L1148" t="s">
        <v>7021</v>
      </c>
      <c r="M1148" t="s">
        <v>7233</v>
      </c>
      <c r="N1148">
        <f t="shared" si="17"/>
        <v>24.352941176470587</v>
      </c>
    </row>
    <row r="1149" spans="1:14" x14ac:dyDescent="0.15">
      <c r="A1149" t="s">
        <v>2222</v>
      </c>
      <c r="B1149" t="s">
        <v>2755</v>
      </c>
      <c r="C1149" t="s">
        <v>2641</v>
      </c>
      <c r="D1149">
        <v>1500</v>
      </c>
      <c r="E1149" t="s">
        <v>2756</v>
      </c>
      <c r="F1149">
        <v>1790</v>
      </c>
      <c r="G1149" t="s">
        <v>2757</v>
      </c>
      <c r="H1149" t="s">
        <v>57</v>
      </c>
      <c r="I1149" s="2" t="s">
        <v>8295</v>
      </c>
      <c r="J1149">
        <v>16870</v>
      </c>
      <c r="K1149">
        <v>20</v>
      </c>
      <c r="L1149" t="s">
        <v>7021</v>
      </c>
      <c r="M1149" t="s">
        <v>7537</v>
      </c>
      <c r="N1149">
        <f t="shared" si="17"/>
        <v>89.389448725548306</v>
      </c>
    </row>
    <row r="1150" spans="1:14" x14ac:dyDescent="0.15">
      <c r="A1150" t="s">
        <v>2779</v>
      </c>
      <c r="B1150" t="s">
        <v>2780</v>
      </c>
      <c r="C1150" t="s">
        <v>2781</v>
      </c>
      <c r="D1150">
        <v>65.599999999999994</v>
      </c>
      <c r="E1150" t="s">
        <v>2782</v>
      </c>
      <c r="F1150">
        <v>890</v>
      </c>
      <c r="G1150" t="s">
        <v>2783</v>
      </c>
      <c r="H1150" t="s">
        <v>57</v>
      </c>
      <c r="I1150" s="2" t="s">
        <v>8295</v>
      </c>
      <c r="J1150">
        <v>4160</v>
      </c>
      <c r="K1150">
        <v>20</v>
      </c>
      <c r="L1150" t="s">
        <v>7021</v>
      </c>
      <c r="M1150" t="s">
        <v>7540</v>
      </c>
      <c r="N1150">
        <f t="shared" si="17"/>
        <v>78.605769230769226</v>
      </c>
    </row>
    <row r="1151" spans="1:14" x14ac:dyDescent="0.15">
      <c r="A1151" t="s">
        <v>2222</v>
      </c>
      <c r="B1151" t="s">
        <v>3770</v>
      </c>
      <c r="C1151" t="s">
        <v>3771</v>
      </c>
      <c r="D1151">
        <v>240</v>
      </c>
      <c r="E1151" t="s">
        <v>3772</v>
      </c>
      <c r="F1151">
        <v>340</v>
      </c>
      <c r="G1151" t="s">
        <v>3773</v>
      </c>
      <c r="H1151" t="s">
        <v>57</v>
      </c>
      <c r="I1151" s="2" t="s">
        <v>8295</v>
      </c>
      <c r="J1151">
        <v>695.83333333333326</v>
      </c>
      <c r="K1151">
        <v>20</v>
      </c>
      <c r="L1151" t="s">
        <v>7021</v>
      </c>
      <c r="M1151" t="s">
        <v>7743</v>
      </c>
      <c r="N1151">
        <f t="shared" si="17"/>
        <v>51.137724550898206</v>
      </c>
    </row>
    <row r="1152" spans="1:14" x14ac:dyDescent="0.15">
      <c r="A1152" t="s">
        <v>2637</v>
      </c>
      <c r="B1152" t="s">
        <v>3783</v>
      </c>
      <c r="C1152" t="s">
        <v>1763</v>
      </c>
      <c r="D1152">
        <v>600</v>
      </c>
      <c r="E1152" t="s">
        <v>426</v>
      </c>
      <c r="F1152">
        <v>790</v>
      </c>
      <c r="G1152" t="s">
        <v>3784</v>
      </c>
      <c r="H1152" t="s">
        <v>57</v>
      </c>
      <c r="I1152" s="2" t="s">
        <v>8295</v>
      </c>
      <c r="J1152">
        <v>24830</v>
      </c>
      <c r="K1152">
        <v>20</v>
      </c>
      <c r="L1152" t="s">
        <v>7021</v>
      </c>
      <c r="M1152" t="s">
        <v>7747</v>
      </c>
      <c r="N1152">
        <f t="shared" si="17"/>
        <v>96.81836488119211</v>
      </c>
    </row>
    <row r="1153" spans="1:14" x14ac:dyDescent="0.15">
      <c r="A1153" t="s">
        <v>2637</v>
      </c>
      <c r="B1153" t="s">
        <v>3934</v>
      </c>
      <c r="C1153" t="s">
        <v>3102</v>
      </c>
      <c r="D1153">
        <v>1500</v>
      </c>
      <c r="E1153" t="s">
        <v>192</v>
      </c>
      <c r="F1153">
        <v>1150</v>
      </c>
      <c r="G1153" t="s">
        <v>3935</v>
      </c>
      <c r="H1153" t="s">
        <v>57</v>
      </c>
      <c r="I1153" s="2" t="s">
        <v>8295</v>
      </c>
      <c r="K1153">
        <v>0</v>
      </c>
      <c r="L1153" t="s">
        <v>7026</v>
      </c>
      <c r="N1153" t="e">
        <f t="shared" si="17"/>
        <v>#DIV/0!</v>
      </c>
    </row>
    <row r="1154" spans="1:14" x14ac:dyDescent="0.15">
      <c r="A1154" t="s">
        <v>2637</v>
      </c>
      <c r="B1154" t="s">
        <v>3936</v>
      </c>
      <c r="C1154" t="s">
        <v>1883</v>
      </c>
      <c r="D1154">
        <v>240</v>
      </c>
      <c r="E1154" t="s">
        <v>3924</v>
      </c>
      <c r="F1154">
        <v>390</v>
      </c>
      <c r="G1154" t="s">
        <v>3937</v>
      </c>
      <c r="H1154" t="s">
        <v>57</v>
      </c>
      <c r="I1154" s="2" t="s">
        <v>8295</v>
      </c>
      <c r="J1154">
        <v>14150</v>
      </c>
      <c r="K1154">
        <v>20</v>
      </c>
      <c r="L1154" t="s">
        <v>7021</v>
      </c>
      <c r="M1154" t="s">
        <v>7779</v>
      </c>
      <c r="N1154">
        <f t="shared" si="17"/>
        <v>97.243816254416956</v>
      </c>
    </row>
    <row r="1155" spans="1:14" x14ac:dyDescent="0.15">
      <c r="A1155" t="s">
        <v>2779</v>
      </c>
      <c r="B1155" t="s">
        <v>3940</v>
      </c>
      <c r="C1155" t="s">
        <v>149</v>
      </c>
      <c r="D1155">
        <v>500</v>
      </c>
      <c r="E1155" t="s">
        <v>3941</v>
      </c>
      <c r="F1155">
        <v>1300</v>
      </c>
      <c r="G1155" t="s">
        <v>3942</v>
      </c>
      <c r="H1155" t="s">
        <v>57</v>
      </c>
      <c r="I1155" s="2" t="s">
        <v>8295</v>
      </c>
      <c r="J1155">
        <v>25900</v>
      </c>
      <c r="K1155">
        <v>19</v>
      </c>
      <c r="L1155" t="s">
        <v>7021</v>
      </c>
      <c r="M1155" t="s">
        <v>7781</v>
      </c>
      <c r="N1155">
        <f t="shared" ref="N1155:N1218" si="18">(J1155-F1155)*100/J1155</f>
        <v>94.980694980694977</v>
      </c>
    </row>
    <row r="1156" spans="1:14" x14ac:dyDescent="0.15">
      <c r="A1156" t="s">
        <v>2637</v>
      </c>
      <c r="B1156" t="s">
        <v>6360</v>
      </c>
      <c r="C1156" t="s">
        <v>3102</v>
      </c>
      <c r="D1156">
        <v>1500</v>
      </c>
      <c r="E1156" t="s">
        <v>1777</v>
      </c>
      <c r="F1156">
        <v>1640</v>
      </c>
      <c r="G1156" t="s">
        <v>6361</v>
      </c>
      <c r="H1156" t="s">
        <v>57</v>
      </c>
      <c r="I1156" s="2" t="s">
        <v>8295</v>
      </c>
      <c r="J1156">
        <v>50505</v>
      </c>
      <c r="K1156">
        <v>16</v>
      </c>
      <c r="L1156" t="s">
        <v>7021</v>
      </c>
      <c r="M1156" t="s">
        <v>8091</v>
      </c>
      <c r="N1156">
        <f t="shared" si="18"/>
        <v>96.752796752796755</v>
      </c>
    </row>
    <row r="1157" spans="1:14" x14ac:dyDescent="0.15">
      <c r="A1157" t="s">
        <v>2779</v>
      </c>
      <c r="B1157" t="s">
        <v>6427</v>
      </c>
      <c r="C1157" t="s">
        <v>1883</v>
      </c>
      <c r="D1157">
        <v>240</v>
      </c>
      <c r="E1157" t="s">
        <v>2718</v>
      </c>
      <c r="F1157">
        <v>720</v>
      </c>
      <c r="G1157" t="s">
        <v>6428</v>
      </c>
      <c r="H1157" t="s">
        <v>57</v>
      </c>
      <c r="I1157" s="2" t="s">
        <v>8295</v>
      </c>
      <c r="J1157">
        <v>23000</v>
      </c>
      <c r="K1157">
        <v>20</v>
      </c>
      <c r="L1157" t="s">
        <v>7021</v>
      </c>
      <c r="M1157" t="s">
        <v>8115</v>
      </c>
      <c r="N1157">
        <f t="shared" si="18"/>
        <v>96.869565217391298</v>
      </c>
    </row>
    <row r="1158" spans="1:14" x14ac:dyDescent="0.15">
      <c r="A1158" t="s">
        <v>36</v>
      </c>
      <c r="B1158" t="s">
        <v>6498</v>
      </c>
      <c r="C1158" t="s">
        <v>149</v>
      </c>
      <c r="D1158">
        <v>500</v>
      </c>
      <c r="E1158" t="s">
        <v>1865</v>
      </c>
      <c r="F1158">
        <v>1120</v>
      </c>
      <c r="G1158" t="s">
        <v>6499</v>
      </c>
      <c r="H1158" t="s">
        <v>57</v>
      </c>
      <c r="I1158" s="2" t="s">
        <v>8295</v>
      </c>
      <c r="J1158">
        <v>1185</v>
      </c>
      <c r="K1158">
        <v>20</v>
      </c>
      <c r="L1158" t="s">
        <v>7021</v>
      </c>
      <c r="M1158" t="s">
        <v>8124</v>
      </c>
      <c r="N1158">
        <f t="shared" si="18"/>
        <v>5.4852320675105481</v>
      </c>
    </row>
    <row r="1159" spans="1:14" x14ac:dyDescent="0.15">
      <c r="A1159" t="s">
        <v>2779</v>
      </c>
      <c r="B1159" t="s">
        <v>6527</v>
      </c>
      <c r="C1159" t="s">
        <v>2641</v>
      </c>
      <c r="D1159">
        <v>1500</v>
      </c>
      <c r="E1159" t="s">
        <v>323</v>
      </c>
      <c r="F1159">
        <v>2280</v>
      </c>
      <c r="G1159" t="s">
        <v>6528</v>
      </c>
      <c r="H1159" t="s">
        <v>57</v>
      </c>
      <c r="I1159" s="2" t="s">
        <v>8295</v>
      </c>
      <c r="J1159">
        <v>23800</v>
      </c>
      <c r="K1159">
        <v>20</v>
      </c>
      <c r="L1159" t="s">
        <v>7021</v>
      </c>
      <c r="M1159" t="s">
        <v>8135</v>
      </c>
      <c r="N1159">
        <f t="shared" si="18"/>
        <v>90.420168067226896</v>
      </c>
    </row>
    <row r="1160" spans="1:14" x14ac:dyDescent="0.15">
      <c r="A1160" t="s">
        <v>2637</v>
      </c>
      <c r="B1160" t="s">
        <v>6850</v>
      </c>
      <c r="C1160" t="s">
        <v>1763</v>
      </c>
      <c r="D1160">
        <v>600</v>
      </c>
      <c r="E1160" t="s">
        <v>2207</v>
      </c>
      <c r="F1160">
        <v>740</v>
      </c>
      <c r="G1160" t="s">
        <v>6851</v>
      </c>
      <c r="H1160" t="s">
        <v>57</v>
      </c>
      <c r="I1160" s="2" t="s">
        <v>8295</v>
      </c>
      <c r="J1160">
        <v>23520</v>
      </c>
      <c r="K1160">
        <v>20</v>
      </c>
      <c r="L1160" t="s">
        <v>7021</v>
      </c>
      <c r="M1160" t="s">
        <v>8219</v>
      </c>
      <c r="N1160">
        <f t="shared" si="18"/>
        <v>96.853741496598644</v>
      </c>
    </row>
    <row r="1161" spans="1:14" x14ac:dyDescent="0.15">
      <c r="A1161" t="s">
        <v>2222</v>
      </c>
      <c r="B1161" t="s">
        <v>3104</v>
      </c>
      <c r="C1161" t="s">
        <v>3102</v>
      </c>
      <c r="D1161">
        <v>1500</v>
      </c>
      <c r="E1161" t="s">
        <v>229</v>
      </c>
      <c r="F1161">
        <v>1000</v>
      </c>
      <c r="G1161" t="s">
        <v>3105</v>
      </c>
      <c r="H1161" t="s">
        <v>57</v>
      </c>
      <c r="I1161" s="2" t="s">
        <v>8358</v>
      </c>
      <c r="J1161">
        <v>1436.666666666667</v>
      </c>
      <c r="K1161">
        <v>18</v>
      </c>
      <c r="L1161" t="s">
        <v>7021</v>
      </c>
      <c r="M1161" t="s">
        <v>7577</v>
      </c>
      <c r="N1161">
        <f t="shared" si="18"/>
        <v>30.394431554524378</v>
      </c>
    </row>
    <row r="1162" spans="1:14" ht="15" x14ac:dyDescent="0.2">
      <c r="A1162" t="s">
        <v>2222</v>
      </c>
      <c r="B1162" t="s">
        <v>4838</v>
      </c>
      <c r="C1162" t="s">
        <v>4839</v>
      </c>
      <c r="D1162">
        <v>240</v>
      </c>
      <c r="E1162" t="s">
        <v>628</v>
      </c>
      <c r="F1162">
        <v>570</v>
      </c>
      <c r="G1162" t="s">
        <v>4840</v>
      </c>
      <c r="H1162" t="s">
        <v>57</v>
      </c>
      <c r="I1162" s="6" t="s">
        <v>8357</v>
      </c>
      <c r="J1162">
        <v>579</v>
      </c>
      <c r="K1162">
        <v>20</v>
      </c>
      <c r="L1162" t="s">
        <v>7021</v>
      </c>
      <c r="M1162" t="s">
        <v>7913</v>
      </c>
      <c r="N1162">
        <f t="shared" si="18"/>
        <v>1.5544041450777202</v>
      </c>
    </row>
    <row r="1163" spans="1:14" x14ac:dyDescent="0.15">
      <c r="A1163" t="s">
        <v>739</v>
      </c>
      <c r="B1163" t="s">
        <v>740</v>
      </c>
      <c r="C1163" t="s">
        <v>741</v>
      </c>
      <c r="E1163" t="s">
        <v>742</v>
      </c>
      <c r="F1163">
        <v>20070</v>
      </c>
      <c r="G1163" t="s">
        <v>743</v>
      </c>
      <c r="H1163" t="s">
        <v>445</v>
      </c>
      <c r="I1163" t="s">
        <v>445</v>
      </c>
      <c r="K1163">
        <v>0</v>
      </c>
      <c r="L1163" t="s">
        <v>7027</v>
      </c>
      <c r="N1163" t="e">
        <f t="shared" si="18"/>
        <v>#DIV/0!</v>
      </c>
    </row>
    <row r="1164" spans="1:14" x14ac:dyDescent="0.15">
      <c r="A1164" t="s">
        <v>744</v>
      </c>
      <c r="B1164" t="s">
        <v>745</v>
      </c>
      <c r="C1164" t="s">
        <v>746</v>
      </c>
      <c r="E1164" t="s">
        <v>747</v>
      </c>
      <c r="F1164">
        <v>27290</v>
      </c>
      <c r="G1164" t="s">
        <v>748</v>
      </c>
      <c r="H1164" t="s">
        <v>445</v>
      </c>
      <c r="I1164" t="s">
        <v>445</v>
      </c>
      <c r="K1164">
        <v>0</v>
      </c>
      <c r="L1164" t="s">
        <v>7027</v>
      </c>
      <c r="N1164" t="e">
        <f t="shared" si="18"/>
        <v>#DIV/0!</v>
      </c>
    </row>
    <row r="1165" spans="1:14" x14ac:dyDescent="0.15">
      <c r="A1165" t="s">
        <v>749</v>
      </c>
      <c r="B1165" t="s">
        <v>750</v>
      </c>
      <c r="C1165" t="s">
        <v>751</v>
      </c>
      <c r="E1165" t="s">
        <v>752</v>
      </c>
      <c r="F1165">
        <v>4070</v>
      </c>
      <c r="G1165" t="s">
        <v>753</v>
      </c>
      <c r="H1165" t="s">
        <v>445</v>
      </c>
      <c r="I1165" t="s">
        <v>445</v>
      </c>
      <c r="K1165">
        <v>0</v>
      </c>
      <c r="L1165" t="s">
        <v>7027</v>
      </c>
      <c r="N1165" t="e">
        <f t="shared" si="18"/>
        <v>#DIV/0!</v>
      </c>
    </row>
    <row r="1166" spans="1:14" x14ac:dyDescent="0.15">
      <c r="A1166" t="s">
        <v>739</v>
      </c>
      <c r="B1166" t="s">
        <v>754</v>
      </c>
      <c r="C1166" t="s">
        <v>755</v>
      </c>
      <c r="E1166" t="s">
        <v>756</v>
      </c>
      <c r="F1166">
        <v>29160</v>
      </c>
      <c r="G1166" t="s">
        <v>757</v>
      </c>
      <c r="H1166" t="s">
        <v>445</v>
      </c>
      <c r="I1166" t="s">
        <v>445</v>
      </c>
      <c r="K1166">
        <v>0</v>
      </c>
      <c r="L1166" t="s">
        <v>7027</v>
      </c>
      <c r="N1166" t="e">
        <f t="shared" si="18"/>
        <v>#DIV/0!</v>
      </c>
    </row>
    <row r="1167" spans="1:14" x14ac:dyDescent="0.15">
      <c r="A1167" t="s">
        <v>758</v>
      </c>
      <c r="B1167" t="s">
        <v>759</v>
      </c>
      <c r="C1167" t="s">
        <v>760</v>
      </c>
      <c r="E1167" t="s">
        <v>761</v>
      </c>
      <c r="F1167">
        <v>4510</v>
      </c>
      <c r="G1167" t="s">
        <v>762</v>
      </c>
      <c r="H1167" t="s">
        <v>445</v>
      </c>
      <c r="I1167" t="s">
        <v>445</v>
      </c>
      <c r="K1167">
        <v>0</v>
      </c>
      <c r="L1167" t="s">
        <v>7027</v>
      </c>
      <c r="N1167" t="e">
        <f t="shared" si="18"/>
        <v>#DIV/0!</v>
      </c>
    </row>
    <row r="1168" spans="1:14" x14ac:dyDescent="0.15">
      <c r="A1168" t="s">
        <v>739</v>
      </c>
      <c r="B1168" t="s">
        <v>763</v>
      </c>
      <c r="C1168" t="s">
        <v>741</v>
      </c>
      <c r="E1168" t="s">
        <v>764</v>
      </c>
      <c r="F1168">
        <v>12590</v>
      </c>
      <c r="G1168" t="s">
        <v>765</v>
      </c>
      <c r="H1168" t="s">
        <v>445</v>
      </c>
      <c r="I1168" t="s">
        <v>445</v>
      </c>
      <c r="K1168">
        <v>0</v>
      </c>
      <c r="L1168" t="s">
        <v>7027</v>
      </c>
      <c r="N1168" t="e">
        <f t="shared" si="18"/>
        <v>#DIV/0!</v>
      </c>
    </row>
    <row r="1169" spans="1:14" x14ac:dyDescent="0.15">
      <c r="A1169" t="s">
        <v>739</v>
      </c>
      <c r="B1169" t="s">
        <v>766</v>
      </c>
      <c r="C1169" t="s">
        <v>767</v>
      </c>
      <c r="E1169" t="s">
        <v>768</v>
      </c>
      <c r="F1169">
        <v>21010</v>
      </c>
      <c r="G1169" t="s">
        <v>769</v>
      </c>
      <c r="H1169" t="s">
        <v>445</v>
      </c>
      <c r="I1169" t="s">
        <v>445</v>
      </c>
      <c r="K1169">
        <v>0</v>
      </c>
      <c r="L1169" t="s">
        <v>7027</v>
      </c>
      <c r="N1169" t="e">
        <f t="shared" si="18"/>
        <v>#DIV/0!</v>
      </c>
    </row>
    <row r="1170" spans="1:14" x14ac:dyDescent="0.15">
      <c r="A1170" t="s">
        <v>739</v>
      </c>
      <c r="B1170" t="s">
        <v>770</v>
      </c>
      <c r="C1170" t="s">
        <v>771</v>
      </c>
      <c r="E1170" t="s">
        <v>772</v>
      </c>
      <c r="F1170">
        <v>21180</v>
      </c>
      <c r="G1170" t="s">
        <v>773</v>
      </c>
      <c r="H1170" t="s">
        <v>445</v>
      </c>
      <c r="I1170" t="s">
        <v>445</v>
      </c>
      <c r="K1170">
        <v>0</v>
      </c>
      <c r="L1170" t="s">
        <v>7027</v>
      </c>
      <c r="N1170" t="e">
        <f t="shared" si="18"/>
        <v>#DIV/0!</v>
      </c>
    </row>
    <row r="1171" spans="1:14" x14ac:dyDescent="0.15">
      <c r="A1171" t="s">
        <v>739</v>
      </c>
      <c r="B1171" t="s">
        <v>774</v>
      </c>
      <c r="C1171" t="s">
        <v>755</v>
      </c>
      <c r="E1171" t="s">
        <v>775</v>
      </c>
      <c r="F1171">
        <v>30390</v>
      </c>
      <c r="G1171" t="s">
        <v>776</v>
      </c>
      <c r="H1171" t="s">
        <v>445</v>
      </c>
      <c r="I1171" t="s">
        <v>445</v>
      </c>
      <c r="K1171">
        <v>0</v>
      </c>
      <c r="L1171" t="s">
        <v>7027</v>
      </c>
      <c r="N1171" t="e">
        <f t="shared" si="18"/>
        <v>#DIV/0!</v>
      </c>
    </row>
    <row r="1172" spans="1:14" x14ac:dyDescent="0.15">
      <c r="A1172" t="s">
        <v>739</v>
      </c>
      <c r="B1172" t="s">
        <v>777</v>
      </c>
      <c r="C1172" t="s">
        <v>778</v>
      </c>
      <c r="D1172">
        <v>42</v>
      </c>
      <c r="E1172" t="s">
        <v>779</v>
      </c>
      <c r="F1172">
        <v>16790</v>
      </c>
      <c r="G1172" t="s">
        <v>780</v>
      </c>
      <c r="H1172" t="s">
        <v>445</v>
      </c>
      <c r="I1172" t="s">
        <v>445</v>
      </c>
      <c r="K1172">
        <v>0</v>
      </c>
      <c r="L1172" t="s">
        <v>7022</v>
      </c>
      <c r="N1172" t="e">
        <f t="shared" si="18"/>
        <v>#DIV/0!</v>
      </c>
    </row>
    <row r="1173" spans="1:14" x14ac:dyDescent="0.15">
      <c r="A1173" t="s">
        <v>758</v>
      </c>
      <c r="B1173" t="s">
        <v>781</v>
      </c>
      <c r="C1173" t="s">
        <v>782</v>
      </c>
      <c r="E1173" t="s">
        <v>783</v>
      </c>
      <c r="F1173">
        <v>17900</v>
      </c>
      <c r="G1173" t="s">
        <v>784</v>
      </c>
      <c r="H1173" t="s">
        <v>445</v>
      </c>
      <c r="I1173" t="s">
        <v>445</v>
      </c>
      <c r="K1173">
        <v>0</v>
      </c>
      <c r="L1173" t="s">
        <v>7027</v>
      </c>
      <c r="N1173" t="e">
        <f t="shared" si="18"/>
        <v>#DIV/0!</v>
      </c>
    </row>
    <row r="1174" spans="1:14" x14ac:dyDescent="0.15">
      <c r="A1174" t="s">
        <v>758</v>
      </c>
      <c r="B1174" t="s">
        <v>792</v>
      </c>
      <c r="C1174" t="s">
        <v>793</v>
      </c>
      <c r="E1174" t="s">
        <v>794</v>
      </c>
      <c r="F1174">
        <v>24190</v>
      </c>
      <c r="G1174" t="s">
        <v>795</v>
      </c>
      <c r="H1174" t="s">
        <v>445</v>
      </c>
      <c r="I1174" t="s">
        <v>445</v>
      </c>
      <c r="K1174">
        <v>0</v>
      </c>
      <c r="L1174" t="s">
        <v>7027</v>
      </c>
      <c r="N1174" t="e">
        <f t="shared" si="18"/>
        <v>#DIV/0!</v>
      </c>
    </row>
    <row r="1175" spans="1:14" x14ac:dyDescent="0.15">
      <c r="A1175" t="s">
        <v>839</v>
      </c>
      <c r="B1175" t="s">
        <v>840</v>
      </c>
      <c r="C1175" t="s">
        <v>825</v>
      </c>
      <c r="E1175" t="s">
        <v>841</v>
      </c>
      <c r="F1175">
        <v>8040</v>
      </c>
      <c r="G1175" t="s">
        <v>842</v>
      </c>
      <c r="H1175" t="s">
        <v>445</v>
      </c>
      <c r="I1175" t="s">
        <v>445</v>
      </c>
      <c r="K1175">
        <v>0</v>
      </c>
      <c r="L1175" t="s">
        <v>7027</v>
      </c>
      <c r="N1175" t="e">
        <f t="shared" si="18"/>
        <v>#DIV/0!</v>
      </c>
    </row>
    <row r="1176" spans="1:14" x14ac:dyDescent="0.15">
      <c r="A1176" t="s">
        <v>827</v>
      </c>
      <c r="B1176" t="s">
        <v>843</v>
      </c>
      <c r="C1176" t="s">
        <v>825</v>
      </c>
      <c r="E1176" t="s">
        <v>844</v>
      </c>
      <c r="F1176">
        <v>11970</v>
      </c>
      <c r="G1176" t="s">
        <v>845</v>
      </c>
      <c r="H1176" t="s">
        <v>445</v>
      </c>
      <c r="I1176" t="s">
        <v>445</v>
      </c>
      <c r="K1176">
        <v>0</v>
      </c>
      <c r="L1176" t="s">
        <v>7027</v>
      </c>
      <c r="N1176" t="e">
        <f t="shared" si="18"/>
        <v>#DIV/0!</v>
      </c>
    </row>
    <row r="1177" spans="1:14" x14ac:dyDescent="0.15">
      <c r="A1177" t="s">
        <v>839</v>
      </c>
      <c r="B1177" t="s">
        <v>1476</v>
      </c>
      <c r="C1177" t="s">
        <v>825</v>
      </c>
      <c r="E1177" t="s">
        <v>1477</v>
      </c>
      <c r="F1177">
        <v>7120</v>
      </c>
      <c r="G1177" t="s">
        <v>1478</v>
      </c>
      <c r="H1177" t="s">
        <v>445</v>
      </c>
      <c r="I1177" t="s">
        <v>445</v>
      </c>
      <c r="K1177">
        <v>0</v>
      </c>
      <c r="L1177" t="s">
        <v>7027</v>
      </c>
      <c r="N1177" t="e">
        <f t="shared" si="18"/>
        <v>#DIV/0!</v>
      </c>
    </row>
    <row r="1178" spans="1:14" x14ac:dyDescent="0.15">
      <c r="A1178" t="s">
        <v>1729</v>
      </c>
      <c r="B1178" t="s">
        <v>1730</v>
      </c>
      <c r="C1178" t="s">
        <v>1731</v>
      </c>
      <c r="D1178">
        <v>24.5</v>
      </c>
      <c r="E1178" t="s">
        <v>1732</v>
      </c>
      <c r="F1178">
        <v>30550</v>
      </c>
      <c r="G1178" t="s">
        <v>1733</v>
      </c>
      <c r="H1178" t="s">
        <v>445</v>
      </c>
      <c r="I1178" t="s">
        <v>445</v>
      </c>
      <c r="K1178">
        <v>0</v>
      </c>
      <c r="L1178" t="s">
        <v>7022</v>
      </c>
      <c r="N1178" t="e">
        <f t="shared" si="18"/>
        <v>#DIV/0!</v>
      </c>
    </row>
    <row r="1179" spans="1:14" x14ac:dyDescent="0.15">
      <c r="A1179" t="s">
        <v>2802</v>
      </c>
      <c r="B1179" t="s">
        <v>2803</v>
      </c>
      <c r="C1179" t="s">
        <v>2804</v>
      </c>
      <c r="E1179" t="s">
        <v>2805</v>
      </c>
      <c r="F1179">
        <v>5430</v>
      </c>
      <c r="G1179" t="s">
        <v>2806</v>
      </c>
      <c r="H1179" t="s">
        <v>445</v>
      </c>
      <c r="I1179" t="s">
        <v>445</v>
      </c>
      <c r="K1179">
        <v>0</v>
      </c>
      <c r="L1179" t="s">
        <v>7027</v>
      </c>
      <c r="N1179" t="e">
        <f t="shared" si="18"/>
        <v>#DIV/0!</v>
      </c>
    </row>
    <row r="1180" spans="1:14" x14ac:dyDescent="0.15">
      <c r="A1180" t="s">
        <v>3911</v>
      </c>
      <c r="B1180" t="s">
        <v>3912</v>
      </c>
      <c r="C1180" t="s">
        <v>3913</v>
      </c>
      <c r="D1180">
        <v>54</v>
      </c>
      <c r="E1180" t="s">
        <v>258</v>
      </c>
      <c r="F1180">
        <v>2260</v>
      </c>
      <c r="G1180" t="s">
        <v>3914</v>
      </c>
      <c r="H1180" t="s">
        <v>445</v>
      </c>
      <c r="I1180" t="s">
        <v>445</v>
      </c>
      <c r="K1180">
        <v>0</v>
      </c>
      <c r="L1180" t="s">
        <v>7022</v>
      </c>
      <c r="N1180" t="e">
        <f t="shared" si="18"/>
        <v>#DIV/0!</v>
      </c>
    </row>
    <row r="1181" spans="1:14" x14ac:dyDescent="0.15">
      <c r="A1181" t="s">
        <v>2802</v>
      </c>
      <c r="B1181" t="s">
        <v>4016</v>
      </c>
      <c r="C1181" t="s">
        <v>4017</v>
      </c>
      <c r="E1181" t="s">
        <v>2805</v>
      </c>
      <c r="F1181">
        <v>5430</v>
      </c>
      <c r="G1181" t="s">
        <v>4018</v>
      </c>
      <c r="H1181" t="s">
        <v>445</v>
      </c>
      <c r="I1181" t="s">
        <v>445</v>
      </c>
      <c r="K1181">
        <v>0</v>
      </c>
      <c r="L1181" t="s">
        <v>7027</v>
      </c>
      <c r="N1181" t="e">
        <f t="shared" si="18"/>
        <v>#DIV/0!</v>
      </c>
    </row>
    <row r="1182" spans="1:14" x14ac:dyDescent="0.15">
      <c r="A1182" t="s">
        <v>2802</v>
      </c>
      <c r="B1182" t="s">
        <v>4019</v>
      </c>
      <c r="C1182" t="s">
        <v>4020</v>
      </c>
      <c r="E1182" t="s">
        <v>2805</v>
      </c>
      <c r="F1182">
        <v>5430</v>
      </c>
      <c r="G1182" t="s">
        <v>4021</v>
      </c>
      <c r="H1182" t="s">
        <v>445</v>
      </c>
      <c r="I1182" t="s">
        <v>445</v>
      </c>
      <c r="K1182">
        <v>0</v>
      </c>
      <c r="L1182" t="s">
        <v>7027</v>
      </c>
      <c r="N1182" t="e">
        <f t="shared" si="18"/>
        <v>#DIV/0!</v>
      </c>
    </row>
    <row r="1183" spans="1:14" x14ac:dyDescent="0.15">
      <c r="A1183" t="s">
        <v>2802</v>
      </c>
      <c r="B1183" t="s">
        <v>4022</v>
      </c>
      <c r="C1183" t="s">
        <v>4023</v>
      </c>
      <c r="E1183" t="s">
        <v>2805</v>
      </c>
      <c r="F1183">
        <v>5430</v>
      </c>
      <c r="G1183" t="s">
        <v>4024</v>
      </c>
      <c r="H1183" t="s">
        <v>445</v>
      </c>
      <c r="I1183" t="s">
        <v>445</v>
      </c>
      <c r="K1183">
        <v>0</v>
      </c>
      <c r="L1183" t="s">
        <v>7027</v>
      </c>
      <c r="N1183" t="e">
        <f t="shared" si="18"/>
        <v>#DIV/0!</v>
      </c>
    </row>
    <row r="1184" spans="1:14" x14ac:dyDescent="0.15">
      <c r="A1184" t="s">
        <v>441</v>
      </c>
      <c r="B1184" t="s">
        <v>4226</v>
      </c>
      <c r="C1184" t="s">
        <v>4227</v>
      </c>
      <c r="D1184">
        <v>137</v>
      </c>
      <c r="E1184" t="s">
        <v>4228</v>
      </c>
      <c r="F1184">
        <v>26400</v>
      </c>
      <c r="G1184" s="4" t="s">
        <v>8347</v>
      </c>
      <c r="H1184" t="s">
        <v>445</v>
      </c>
      <c r="I1184" t="s">
        <v>445</v>
      </c>
      <c r="K1184">
        <v>0</v>
      </c>
      <c r="L1184" t="s">
        <v>7022</v>
      </c>
      <c r="N1184" t="e">
        <f t="shared" si="18"/>
        <v>#DIV/0!</v>
      </c>
    </row>
    <row r="1185" spans="1:14" x14ac:dyDescent="0.15">
      <c r="A1185" t="s">
        <v>3911</v>
      </c>
      <c r="B1185" t="s">
        <v>4531</v>
      </c>
      <c r="C1185" t="s">
        <v>4532</v>
      </c>
      <c r="E1185" t="s">
        <v>1507</v>
      </c>
      <c r="F1185">
        <v>2970</v>
      </c>
      <c r="G1185" t="s">
        <v>4533</v>
      </c>
      <c r="H1185" t="s">
        <v>445</v>
      </c>
      <c r="I1185" t="s">
        <v>445</v>
      </c>
      <c r="K1185">
        <v>0</v>
      </c>
      <c r="L1185" t="s">
        <v>7027</v>
      </c>
      <c r="N1185" t="e">
        <f t="shared" si="18"/>
        <v>#DIV/0!</v>
      </c>
    </row>
    <row r="1186" spans="1:14" x14ac:dyDescent="0.15">
      <c r="A1186" t="s">
        <v>3911</v>
      </c>
      <c r="B1186" t="s">
        <v>4537</v>
      </c>
      <c r="C1186" t="s">
        <v>4538</v>
      </c>
      <c r="E1186" t="s">
        <v>1507</v>
      </c>
      <c r="F1186">
        <v>2970</v>
      </c>
      <c r="G1186" t="s">
        <v>4539</v>
      </c>
      <c r="H1186" t="s">
        <v>445</v>
      </c>
      <c r="I1186" t="s">
        <v>445</v>
      </c>
      <c r="K1186">
        <v>0</v>
      </c>
      <c r="L1186" t="s">
        <v>7027</v>
      </c>
      <c r="N1186" t="e">
        <f t="shared" si="18"/>
        <v>#DIV/0!</v>
      </c>
    </row>
    <row r="1187" spans="1:14" x14ac:dyDescent="0.15">
      <c r="A1187" t="s">
        <v>3911</v>
      </c>
      <c r="B1187" t="s">
        <v>4543</v>
      </c>
      <c r="C1187" t="s">
        <v>4544</v>
      </c>
      <c r="E1187" t="s">
        <v>1507</v>
      </c>
      <c r="F1187">
        <v>2970</v>
      </c>
      <c r="G1187" t="s">
        <v>4545</v>
      </c>
      <c r="H1187" t="s">
        <v>445</v>
      </c>
      <c r="I1187" t="s">
        <v>445</v>
      </c>
      <c r="K1187">
        <v>0</v>
      </c>
      <c r="L1187" t="s">
        <v>7027</v>
      </c>
      <c r="N1187" t="e">
        <f t="shared" si="18"/>
        <v>#DIV/0!</v>
      </c>
    </row>
    <row r="1188" spans="1:14" x14ac:dyDescent="0.15">
      <c r="A1188" t="s">
        <v>5469</v>
      </c>
      <c r="B1188" t="s">
        <v>5470</v>
      </c>
      <c r="C1188" t="s">
        <v>4026</v>
      </c>
      <c r="E1188" t="s">
        <v>783</v>
      </c>
      <c r="F1188">
        <v>17900</v>
      </c>
      <c r="G1188" t="s">
        <v>5471</v>
      </c>
      <c r="H1188" t="s">
        <v>445</v>
      </c>
      <c r="I1188" t="s">
        <v>445</v>
      </c>
      <c r="K1188">
        <v>0</v>
      </c>
      <c r="L1188" t="s">
        <v>7027</v>
      </c>
      <c r="N1188" t="e">
        <f t="shared" si="18"/>
        <v>#DIV/0!</v>
      </c>
    </row>
    <row r="1189" spans="1:14" x14ac:dyDescent="0.15">
      <c r="A1189" t="s">
        <v>3911</v>
      </c>
      <c r="B1189" t="s">
        <v>6102</v>
      </c>
      <c r="C1189" t="s">
        <v>3913</v>
      </c>
      <c r="D1189">
        <v>54</v>
      </c>
      <c r="E1189" t="s">
        <v>4297</v>
      </c>
      <c r="F1189">
        <v>4920</v>
      </c>
      <c r="G1189" t="s">
        <v>6103</v>
      </c>
      <c r="H1189" t="s">
        <v>445</v>
      </c>
      <c r="I1189" t="s">
        <v>445</v>
      </c>
      <c r="K1189">
        <v>0</v>
      </c>
      <c r="L1189" t="s">
        <v>7022</v>
      </c>
      <c r="N1189" t="e">
        <f t="shared" si="18"/>
        <v>#DIV/0!</v>
      </c>
    </row>
    <row r="1190" spans="1:14" x14ac:dyDescent="0.15">
      <c r="A1190" t="s">
        <v>3911</v>
      </c>
      <c r="B1190" t="s">
        <v>6120</v>
      </c>
      <c r="C1190" t="s">
        <v>4248</v>
      </c>
      <c r="E1190" t="s">
        <v>1507</v>
      </c>
      <c r="F1190">
        <v>2970</v>
      </c>
      <c r="G1190" t="s">
        <v>6121</v>
      </c>
      <c r="H1190" t="s">
        <v>445</v>
      </c>
      <c r="I1190" t="s">
        <v>445</v>
      </c>
      <c r="K1190">
        <v>0</v>
      </c>
      <c r="L1190" t="s">
        <v>7027</v>
      </c>
      <c r="N1190" t="e">
        <f t="shared" si="18"/>
        <v>#DIV/0!</v>
      </c>
    </row>
    <row r="1191" spans="1:14" x14ac:dyDescent="0.15">
      <c r="A1191" t="s">
        <v>3911</v>
      </c>
      <c r="B1191" t="s">
        <v>6135</v>
      </c>
      <c r="C1191" t="s">
        <v>6136</v>
      </c>
      <c r="D1191">
        <v>55</v>
      </c>
      <c r="E1191" t="s">
        <v>1559</v>
      </c>
      <c r="F1191">
        <v>2460</v>
      </c>
      <c r="G1191" t="s">
        <v>6137</v>
      </c>
      <c r="H1191" t="s">
        <v>445</v>
      </c>
      <c r="I1191" t="s">
        <v>445</v>
      </c>
      <c r="K1191">
        <v>0</v>
      </c>
      <c r="L1191" t="s">
        <v>7022</v>
      </c>
      <c r="N1191" t="e">
        <f t="shared" si="18"/>
        <v>#DIV/0!</v>
      </c>
    </row>
    <row r="1192" spans="1:14" x14ac:dyDescent="0.15">
      <c r="A1192" t="s">
        <v>2613</v>
      </c>
      <c r="B1192" t="s">
        <v>2614</v>
      </c>
      <c r="C1192" t="s">
        <v>489</v>
      </c>
      <c r="D1192">
        <v>75</v>
      </c>
      <c r="E1192" t="s">
        <v>1424</v>
      </c>
      <c r="F1192">
        <v>1360</v>
      </c>
      <c r="G1192" t="s">
        <v>2615</v>
      </c>
      <c r="H1192" t="s">
        <v>371</v>
      </c>
      <c r="I1192" s="2" t="s">
        <v>8398</v>
      </c>
      <c r="J1192">
        <v>3300</v>
      </c>
      <c r="K1192">
        <v>17</v>
      </c>
      <c r="L1192" t="s">
        <v>7021</v>
      </c>
      <c r="M1192" t="s">
        <v>7498</v>
      </c>
      <c r="N1192">
        <f t="shared" si="18"/>
        <v>58.787878787878789</v>
      </c>
    </row>
    <row r="1193" spans="1:14" x14ac:dyDescent="0.15">
      <c r="A1193" t="s">
        <v>2613</v>
      </c>
      <c r="B1193" t="s">
        <v>2762</v>
      </c>
      <c r="C1193" t="s">
        <v>2763</v>
      </c>
      <c r="D1193">
        <v>2.5</v>
      </c>
      <c r="E1193" t="s">
        <v>2764</v>
      </c>
      <c r="F1193">
        <v>1960</v>
      </c>
      <c r="G1193" t="s">
        <v>2765</v>
      </c>
      <c r="H1193" t="s">
        <v>371</v>
      </c>
      <c r="I1193" s="2" t="s">
        <v>8398</v>
      </c>
      <c r="J1193">
        <v>2495</v>
      </c>
      <c r="K1193">
        <v>13</v>
      </c>
      <c r="L1193" t="s">
        <v>7021</v>
      </c>
      <c r="M1193" t="s">
        <v>7538</v>
      </c>
      <c r="N1193">
        <f t="shared" si="18"/>
        <v>21.442885771543086</v>
      </c>
    </row>
    <row r="1194" spans="1:14" x14ac:dyDescent="0.15">
      <c r="A1194" t="s">
        <v>4336</v>
      </c>
      <c r="B1194" t="s">
        <v>4337</v>
      </c>
      <c r="C1194" t="s">
        <v>4338</v>
      </c>
      <c r="D1194">
        <v>98</v>
      </c>
      <c r="E1194" t="s">
        <v>4339</v>
      </c>
      <c r="F1194">
        <v>7220</v>
      </c>
      <c r="G1194" t="s">
        <v>4340</v>
      </c>
      <c r="H1194" t="s">
        <v>371</v>
      </c>
      <c r="I1194" s="2" t="s">
        <v>8398</v>
      </c>
      <c r="K1194">
        <v>0</v>
      </c>
      <c r="L1194" t="s">
        <v>7022</v>
      </c>
      <c r="N1194" t="e">
        <f t="shared" si="18"/>
        <v>#DIV/0!</v>
      </c>
    </row>
    <row r="1195" spans="1:14" x14ac:dyDescent="0.15">
      <c r="A1195" t="s">
        <v>827</v>
      </c>
      <c r="B1195" t="s">
        <v>5864</v>
      </c>
      <c r="C1195" t="s">
        <v>4026</v>
      </c>
      <c r="E1195" t="s">
        <v>5865</v>
      </c>
      <c r="F1195">
        <v>5790</v>
      </c>
      <c r="G1195" t="s">
        <v>5866</v>
      </c>
      <c r="H1195" t="s">
        <v>371</v>
      </c>
      <c r="I1195" s="2" t="s">
        <v>8398</v>
      </c>
      <c r="K1195">
        <v>0</v>
      </c>
      <c r="L1195" t="s">
        <v>7027</v>
      </c>
      <c r="N1195" t="e">
        <f t="shared" si="18"/>
        <v>#DIV/0!</v>
      </c>
    </row>
    <row r="1196" spans="1:14" x14ac:dyDescent="0.15">
      <c r="A1196" t="s">
        <v>58</v>
      </c>
      <c r="B1196" t="s">
        <v>420</v>
      </c>
      <c r="C1196" t="s">
        <v>421</v>
      </c>
      <c r="D1196">
        <v>160</v>
      </c>
      <c r="E1196" t="s">
        <v>422</v>
      </c>
      <c r="F1196">
        <v>750</v>
      </c>
      <c r="G1196" t="s">
        <v>423</v>
      </c>
      <c r="H1196" t="s">
        <v>10</v>
      </c>
      <c r="I1196" s="2" t="s">
        <v>8288</v>
      </c>
      <c r="K1196">
        <v>0</v>
      </c>
      <c r="L1196" t="s">
        <v>7026</v>
      </c>
      <c r="N1196" t="e">
        <f t="shared" si="18"/>
        <v>#DIV/0!</v>
      </c>
    </row>
    <row r="1197" spans="1:14" x14ac:dyDescent="0.15">
      <c r="A1197" t="s">
        <v>243</v>
      </c>
      <c r="B1197" t="s">
        <v>424</v>
      </c>
      <c r="C1197" t="s">
        <v>425</v>
      </c>
      <c r="D1197">
        <v>90</v>
      </c>
      <c r="E1197" t="s">
        <v>426</v>
      </c>
      <c r="F1197">
        <v>790</v>
      </c>
      <c r="G1197" t="s">
        <v>427</v>
      </c>
      <c r="H1197" t="s">
        <v>10</v>
      </c>
      <c r="I1197" s="2" t="s">
        <v>8288</v>
      </c>
      <c r="J1197">
        <v>55999.999999999993</v>
      </c>
      <c r="K1197">
        <v>9</v>
      </c>
      <c r="L1197" t="s">
        <v>7021</v>
      </c>
      <c r="M1197" t="s">
        <v>7094</v>
      </c>
      <c r="N1197">
        <f t="shared" si="18"/>
        <v>98.589285714285708</v>
      </c>
    </row>
    <row r="1198" spans="1:14" x14ac:dyDescent="0.15">
      <c r="A1198" t="s">
        <v>1650</v>
      </c>
      <c r="B1198" t="s">
        <v>1651</v>
      </c>
      <c r="C1198" t="s">
        <v>1652</v>
      </c>
      <c r="D1198">
        <v>100</v>
      </c>
      <c r="E1198" t="s">
        <v>215</v>
      </c>
      <c r="F1198">
        <v>1540</v>
      </c>
      <c r="G1198" t="s">
        <v>1653</v>
      </c>
      <c r="H1198" t="s">
        <v>10</v>
      </c>
      <c r="I1198" s="2" t="s">
        <v>8288</v>
      </c>
      <c r="K1198">
        <v>0</v>
      </c>
      <c r="L1198" t="s">
        <v>7022</v>
      </c>
      <c r="N1198" t="e">
        <f t="shared" si="18"/>
        <v>#DIV/0!</v>
      </c>
    </row>
    <row r="1199" spans="1:14" x14ac:dyDescent="0.15">
      <c r="A1199" t="s">
        <v>1650</v>
      </c>
      <c r="B1199" t="s">
        <v>1672</v>
      </c>
      <c r="C1199" t="s">
        <v>1652</v>
      </c>
      <c r="D1199">
        <v>100</v>
      </c>
      <c r="E1199" t="s">
        <v>215</v>
      </c>
      <c r="F1199">
        <v>1540</v>
      </c>
      <c r="G1199" t="s">
        <v>1673</v>
      </c>
      <c r="H1199" t="s">
        <v>10</v>
      </c>
      <c r="I1199" s="2" t="s">
        <v>8288</v>
      </c>
      <c r="K1199">
        <v>0</v>
      </c>
      <c r="L1199" t="s">
        <v>7022</v>
      </c>
      <c r="N1199" t="e">
        <f t="shared" si="18"/>
        <v>#DIV/0!</v>
      </c>
    </row>
    <row r="1200" spans="1:14" x14ac:dyDescent="0.15">
      <c r="A1200" t="s">
        <v>1753</v>
      </c>
      <c r="B1200" t="s">
        <v>1754</v>
      </c>
      <c r="C1200" t="s">
        <v>1652</v>
      </c>
      <c r="D1200">
        <v>100</v>
      </c>
      <c r="E1200" t="s">
        <v>253</v>
      </c>
      <c r="F1200">
        <v>1850</v>
      </c>
      <c r="G1200" t="s">
        <v>1755</v>
      </c>
      <c r="H1200" t="s">
        <v>10</v>
      </c>
      <c r="I1200" s="2" t="s">
        <v>8288</v>
      </c>
      <c r="K1200">
        <v>0</v>
      </c>
      <c r="L1200" t="s">
        <v>7022</v>
      </c>
      <c r="N1200" t="e">
        <f t="shared" si="18"/>
        <v>#DIV/0!</v>
      </c>
    </row>
    <row r="1201" spans="1:14" x14ac:dyDescent="0.15">
      <c r="A1201" t="s">
        <v>243</v>
      </c>
      <c r="B1201" t="s">
        <v>1756</v>
      </c>
      <c r="C1201" t="s">
        <v>1757</v>
      </c>
      <c r="D1201">
        <v>85</v>
      </c>
      <c r="E1201" t="s">
        <v>984</v>
      </c>
      <c r="F1201">
        <v>940</v>
      </c>
      <c r="G1201" t="s">
        <v>1758</v>
      </c>
      <c r="H1201" t="s">
        <v>10</v>
      </c>
      <c r="I1201" s="2" t="s">
        <v>8288</v>
      </c>
      <c r="J1201">
        <v>58399.999999999993</v>
      </c>
      <c r="K1201">
        <v>1</v>
      </c>
      <c r="L1201" t="s">
        <v>7035</v>
      </c>
      <c r="M1201" t="s">
        <v>7292</v>
      </c>
      <c r="N1201">
        <f t="shared" si="18"/>
        <v>98.390410958904113</v>
      </c>
    </row>
    <row r="1202" spans="1:14" x14ac:dyDescent="0.15">
      <c r="A1202" t="s">
        <v>1753</v>
      </c>
      <c r="B1202" t="s">
        <v>1759</v>
      </c>
      <c r="C1202" t="s">
        <v>1652</v>
      </c>
      <c r="D1202">
        <v>100</v>
      </c>
      <c r="E1202" t="s">
        <v>1760</v>
      </c>
      <c r="F1202">
        <v>1940</v>
      </c>
      <c r="G1202" t="s">
        <v>1761</v>
      </c>
      <c r="H1202" t="s">
        <v>10</v>
      </c>
      <c r="I1202" s="2" t="s">
        <v>8288</v>
      </c>
      <c r="K1202">
        <v>0</v>
      </c>
      <c r="L1202" t="s">
        <v>7022</v>
      </c>
      <c r="N1202" t="e">
        <f t="shared" si="18"/>
        <v>#DIV/0!</v>
      </c>
    </row>
    <row r="1203" spans="1:14" x14ac:dyDescent="0.15">
      <c r="A1203" t="s">
        <v>58</v>
      </c>
      <c r="B1203" t="s">
        <v>1779</v>
      </c>
      <c r="C1203" t="s">
        <v>1780</v>
      </c>
      <c r="D1203">
        <v>130</v>
      </c>
      <c r="E1203" t="s">
        <v>1781</v>
      </c>
      <c r="F1203">
        <v>310</v>
      </c>
      <c r="G1203" t="s">
        <v>1782</v>
      </c>
      <c r="H1203" t="s">
        <v>10</v>
      </c>
      <c r="I1203" s="2" t="s">
        <v>8288</v>
      </c>
      <c r="J1203">
        <v>20880</v>
      </c>
      <c r="K1203">
        <v>20</v>
      </c>
      <c r="L1203" t="s">
        <v>7021</v>
      </c>
      <c r="M1203" t="s">
        <v>7297</v>
      </c>
      <c r="N1203">
        <f t="shared" si="18"/>
        <v>98.515325670498086</v>
      </c>
    </row>
    <row r="1204" spans="1:14" x14ac:dyDescent="0.15">
      <c r="A1204" t="s">
        <v>243</v>
      </c>
      <c r="B1204" t="s">
        <v>1783</v>
      </c>
      <c r="C1204" t="s">
        <v>1780</v>
      </c>
      <c r="D1204">
        <v>130</v>
      </c>
      <c r="E1204" t="s">
        <v>1784</v>
      </c>
      <c r="F1204">
        <v>360</v>
      </c>
      <c r="G1204" t="s">
        <v>1785</v>
      </c>
      <c r="H1204" t="s">
        <v>10</v>
      </c>
      <c r="I1204" s="2" t="s">
        <v>8288</v>
      </c>
      <c r="J1204">
        <v>30900</v>
      </c>
      <c r="K1204">
        <v>20</v>
      </c>
      <c r="L1204" t="s">
        <v>7021</v>
      </c>
      <c r="M1204" t="s">
        <v>7298</v>
      </c>
      <c r="N1204">
        <f t="shared" si="18"/>
        <v>98.834951456310677</v>
      </c>
    </row>
    <row r="1205" spans="1:14" x14ac:dyDescent="0.15">
      <c r="A1205" t="s">
        <v>1753</v>
      </c>
      <c r="B1205" t="s">
        <v>1786</v>
      </c>
      <c r="C1205" t="s">
        <v>1787</v>
      </c>
      <c r="D1205">
        <v>80</v>
      </c>
      <c r="E1205" t="s">
        <v>1788</v>
      </c>
      <c r="F1205">
        <v>1770</v>
      </c>
      <c r="G1205" t="s">
        <v>1789</v>
      </c>
      <c r="H1205" t="s">
        <v>10</v>
      </c>
      <c r="I1205" s="2" t="s">
        <v>8288</v>
      </c>
      <c r="K1205">
        <v>0</v>
      </c>
      <c r="L1205" t="s">
        <v>7022</v>
      </c>
      <c r="N1205" t="e">
        <f t="shared" si="18"/>
        <v>#DIV/0!</v>
      </c>
    </row>
    <row r="1206" spans="1:14" x14ac:dyDescent="0.15">
      <c r="A1206" t="s">
        <v>58</v>
      </c>
      <c r="B1206" t="s">
        <v>1790</v>
      </c>
      <c r="C1206" t="s">
        <v>421</v>
      </c>
      <c r="D1206">
        <v>160</v>
      </c>
      <c r="E1206" t="s">
        <v>1791</v>
      </c>
      <c r="F1206">
        <v>700</v>
      </c>
      <c r="G1206" t="s">
        <v>1792</v>
      </c>
      <c r="H1206" t="s">
        <v>10</v>
      </c>
      <c r="I1206" s="2" t="s">
        <v>8288</v>
      </c>
      <c r="J1206">
        <v>20620</v>
      </c>
      <c r="K1206">
        <v>20</v>
      </c>
      <c r="L1206" t="s">
        <v>7021</v>
      </c>
      <c r="M1206" t="s">
        <v>7299</v>
      </c>
      <c r="N1206">
        <f t="shared" si="18"/>
        <v>96.605237633365661</v>
      </c>
    </row>
    <row r="1207" spans="1:14" x14ac:dyDescent="0.15">
      <c r="A1207" t="s">
        <v>1753</v>
      </c>
      <c r="B1207" t="s">
        <v>1793</v>
      </c>
      <c r="C1207" t="s">
        <v>1787</v>
      </c>
      <c r="D1207">
        <v>80</v>
      </c>
      <c r="E1207" t="s">
        <v>1788</v>
      </c>
      <c r="F1207">
        <v>1770</v>
      </c>
      <c r="G1207" t="s">
        <v>1794</v>
      </c>
      <c r="H1207" t="s">
        <v>10</v>
      </c>
      <c r="I1207" s="2" t="s">
        <v>8288</v>
      </c>
      <c r="K1207">
        <v>0</v>
      </c>
      <c r="L1207" t="s">
        <v>7022</v>
      </c>
      <c r="N1207" t="e">
        <f t="shared" si="18"/>
        <v>#DIV/0!</v>
      </c>
    </row>
    <row r="1208" spans="1:14" x14ac:dyDescent="0.15">
      <c r="A1208" t="s">
        <v>58</v>
      </c>
      <c r="B1208" t="s">
        <v>1795</v>
      </c>
      <c r="C1208" t="s">
        <v>421</v>
      </c>
      <c r="D1208">
        <v>160</v>
      </c>
      <c r="E1208" t="s">
        <v>1796</v>
      </c>
      <c r="F1208">
        <v>590</v>
      </c>
      <c r="G1208" t="s">
        <v>1797</v>
      </c>
      <c r="H1208" t="s">
        <v>10</v>
      </c>
      <c r="I1208" s="2" t="s">
        <v>8288</v>
      </c>
      <c r="J1208">
        <v>1520</v>
      </c>
      <c r="K1208">
        <v>20</v>
      </c>
      <c r="L1208" t="s">
        <v>7021</v>
      </c>
      <c r="M1208" t="s">
        <v>7300</v>
      </c>
      <c r="N1208">
        <f t="shared" si="18"/>
        <v>61.184210526315788</v>
      </c>
    </row>
    <row r="1209" spans="1:14" x14ac:dyDescent="0.15">
      <c r="A1209" t="s">
        <v>1650</v>
      </c>
      <c r="B1209" t="s">
        <v>1805</v>
      </c>
      <c r="C1209" t="s">
        <v>405</v>
      </c>
      <c r="D1209">
        <v>150</v>
      </c>
      <c r="E1209" t="s">
        <v>1777</v>
      </c>
      <c r="F1209">
        <v>1640</v>
      </c>
      <c r="G1209" t="s">
        <v>1806</v>
      </c>
      <c r="H1209" t="s">
        <v>10</v>
      </c>
      <c r="I1209" s="2" t="s">
        <v>8288</v>
      </c>
      <c r="K1209">
        <v>0</v>
      </c>
      <c r="L1209" t="s">
        <v>7022</v>
      </c>
      <c r="N1209" t="e">
        <f t="shared" si="18"/>
        <v>#DIV/0!</v>
      </c>
    </row>
    <row r="1210" spans="1:14" x14ac:dyDescent="0.15">
      <c r="A1210" t="s">
        <v>1650</v>
      </c>
      <c r="B1210" t="s">
        <v>1807</v>
      </c>
      <c r="C1210" t="s">
        <v>405</v>
      </c>
      <c r="D1210">
        <v>150</v>
      </c>
      <c r="E1210" t="s">
        <v>1777</v>
      </c>
      <c r="F1210">
        <v>1640</v>
      </c>
      <c r="G1210" t="s">
        <v>1808</v>
      </c>
      <c r="H1210" t="s">
        <v>10</v>
      </c>
      <c r="I1210" s="2" t="s">
        <v>8288</v>
      </c>
      <c r="K1210">
        <v>0</v>
      </c>
      <c r="L1210" t="s">
        <v>7022</v>
      </c>
      <c r="N1210" t="e">
        <f t="shared" si="18"/>
        <v>#DIV/0!</v>
      </c>
    </row>
    <row r="1211" spans="1:14" x14ac:dyDescent="0.15">
      <c r="A1211" t="s">
        <v>243</v>
      </c>
      <c r="B1211" t="s">
        <v>1809</v>
      </c>
      <c r="C1211" t="s">
        <v>425</v>
      </c>
      <c r="D1211">
        <v>90</v>
      </c>
      <c r="E1211" t="s">
        <v>1126</v>
      </c>
      <c r="F1211">
        <v>1430</v>
      </c>
      <c r="G1211" t="s">
        <v>1810</v>
      </c>
      <c r="H1211" t="s">
        <v>10</v>
      </c>
      <c r="I1211" s="2" t="s">
        <v>8288</v>
      </c>
      <c r="J1211">
        <v>30399.999999999989</v>
      </c>
      <c r="K1211">
        <v>19</v>
      </c>
      <c r="L1211" t="s">
        <v>7021</v>
      </c>
      <c r="M1211" t="s">
        <v>7302</v>
      </c>
      <c r="N1211">
        <f t="shared" si="18"/>
        <v>95.296052631578945</v>
      </c>
    </row>
    <row r="1212" spans="1:14" x14ac:dyDescent="0.15">
      <c r="A1212" t="s">
        <v>243</v>
      </c>
      <c r="B1212" t="s">
        <v>1816</v>
      </c>
      <c r="C1212" t="s">
        <v>421</v>
      </c>
      <c r="D1212">
        <v>160</v>
      </c>
      <c r="E1212" t="s">
        <v>499</v>
      </c>
      <c r="F1212">
        <v>1060</v>
      </c>
      <c r="G1212" t="s">
        <v>1817</v>
      </c>
      <c r="H1212" t="s">
        <v>10</v>
      </c>
      <c r="I1212" s="2" t="s">
        <v>8288</v>
      </c>
      <c r="J1212">
        <v>37700</v>
      </c>
      <c r="K1212">
        <v>20</v>
      </c>
      <c r="L1212" t="s">
        <v>7021</v>
      </c>
      <c r="M1212" t="s">
        <v>7303</v>
      </c>
      <c r="N1212">
        <f t="shared" si="18"/>
        <v>97.188328912466844</v>
      </c>
    </row>
    <row r="1213" spans="1:14" x14ac:dyDescent="0.15">
      <c r="A1213" t="s">
        <v>243</v>
      </c>
      <c r="B1213" t="s">
        <v>1818</v>
      </c>
      <c r="C1213" t="s">
        <v>421</v>
      </c>
      <c r="D1213">
        <v>160</v>
      </c>
      <c r="E1213" t="s">
        <v>499</v>
      </c>
      <c r="F1213">
        <v>1060</v>
      </c>
      <c r="G1213" t="s">
        <v>1819</v>
      </c>
      <c r="H1213" t="s">
        <v>10</v>
      </c>
      <c r="I1213" s="2" t="s">
        <v>8288</v>
      </c>
      <c r="J1213">
        <v>33220</v>
      </c>
      <c r="K1213">
        <v>20</v>
      </c>
      <c r="L1213" t="s">
        <v>7021</v>
      </c>
      <c r="M1213" t="s">
        <v>7304</v>
      </c>
      <c r="N1213">
        <f t="shared" si="18"/>
        <v>96.809151113786882</v>
      </c>
    </row>
    <row r="1214" spans="1:14" x14ac:dyDescent="0.15">
      <c r="A1214" t="s">
        <v>1753</v>
      </c>
      <c r="B1214" t="s">
        <v>1820</v>
      </c>
      <c r="C1214" t="s">
        <v>1652</v>
      </c>
      <c r="D1214">
        <v>100</v>
      </c>
      <c r="E1214" t="s">
        <v>1157</v>
      </c>
      <c r="F1214">
        <v>2070</v>
      </c>
      <c r="G1214" t="s">
        <v>1821</v>
      </c>
      <c r="H1214" t="s">
        <v>10</v>
      </c>
      <c r="I1214" s="2" t="s">
        <v>8288</v>
      </c>
      <c r="K1214">
        <v>0</v>
      </c>
      <c r="L1214" t="s">
        <v>7022</v>
      </c>
      <c r="N1214" t="e">
        <f t="shared" si="18"/>
        <v>#DIV/0!</v>
      </c>
    </row>
    <row r="1215" spans="1:14" x14ac:dyDescent="0.15">
      <c r="A1215" t="s">
        <v>1822</v>
      </c>
      <c r="B1215" t="s">
        <v>1823</v>
      </c>
      <c r="C1215" t="s">
        <v>1780</v>
      </c>
      <c r="D1215">
        <v>130</v>
      </c>
      <c r="E1215" t="s">
        <v>1824</v>
      </c>
      <c r="F1215">
        <v>810</v>
      </c>
      <c r="G1215" t="s">
        <v>1825</v>
      </c>
      <c r="H1215" t="s">
        <v>10</v>
      </c>
      <c r="I1215" s="2" t="s">
        <v>8288</v>
      </c>
      <c r="J1215">
        <v>803.14285714285722</v>
      </c>
      <c r="K1215">
        <v>20</v>
      </c>
      <c r="L1215" t="s">
        <v>7021</v>
      </c>
      <c r="M1215" t="s">
        <v>7305</v>
      </c>
      <c r="N1215">
        <f t="shared" si="18"/>
        <v>-0.85378868729988311</v>
      </c>
    </row>
    <row r="1216" spans="1:14" x14ac:dyDescent="0.15">
      <c r="A1216" t="s">
        <v>1826</v>
      </c>
      <c r="B1216" t="s">
        <v>1827</v>
      </c>
      <c r="C1216" t="s">
        <v>1828</v>
      </c>
      <c r="D1216">
        <v>140</v>
      </c>
      <c r="E1216" t="s">
        <v>1829</v>
      </c>
      <c r="F1216">
        <v>1200</v>
      </c>
      <c r="G1216" t="s">
        <v>1830</v>
      </c>
      <c r="H1216" t="s">
        <v>10</v>
      </c>
      <c r="I1216" s="2" t="s">
        <v>8288</v>
      </c>
      <c r="J1216">
        <v>42050.000000000007</v>
      </c>
      <c r="K1216">
        <v>18</v>
      </c>
      <c r="L1216" t="s">
        <v>7021</v>
      </c>
      <c r="M1216" t="s">
        <v>7306</v>
      </c>
      <c r="N1216">
        <f t="shared" si="18"/>
        <v>97.14625445897741</v>
      </c>
    </row>
    <row r="1217" spans="1:14" x14ac:dyDescent="0.15">
      <c r="A1217" t="s">
        <v>58</v>
      </c>
      <c r="B1217" t="s">
        <v>1831</v>
      </c>
      <c r="C1217" t="s">
        <v>587</v>
      </c>
      <c r="D1217">
        <v>80</v>
      </c>
      <c r="E1217" t="s">
        <v>1832</v>
      </c>
      <c r="F1217">
        <v>290</v>
      </c>
      <c r="G1217" t="s">
        <v>1833</v>
      </c>
      <c r="H1217" t="s">
        <v>10</v>
      </c>
      <c r="I1217" s="2" t="s">
        <v>8288</v>
      </c>
      <c r="J1217">
        <v>1185.714285714286</v>
      </c>
      <c r="K1217">
        <v>18</v>
      </c>
      <c r="L1217" t="s">
        <v>7021</v>
      </c>
      <c r="M1217" t="s">
        <v>7307</v>
      </c>
      <c r="N1217">
        <f t="shared" si="18"/>
        <v>75.5421686746988</v>
      </c>
    </row>
    <row r="1218" spans="1:14" x14ac:dyDescent="0.15">
      <c r="A1218" t="s">
        <v>1650</v>
      </c>
      <c r="B1218" t="s">
        <v>1834</v>
      </c>
      <c r="C1218" t="s">
        <v>1652</v>
      </c>
      <c r="D1218">
        <v>100</v>
      </c>
      <c r="E1218" t="s">
        <v>1835</v>
      </c>
      <c r="F1218">
        <v>1650</v>
      </c>
      <c r="G1218" t="s">
        <v>1836</v>
      </c>
      <c r="H1218" t="s">
        <v>10</v>
      </c>
      <c r="I1218" s="2" t="s">
        <v>8288</v>
      </c>
      <c r="K1218">
        <v>0</v>
      </c>
      <c r="L1218" t="s">
        <v>7022</v>
      </c>
      <c r="N1218" t="e">
        <f t="shared" si="18"/>
        <v>#DIV/0!</v>
      </c>
    </row>
    <row r="1219" spans="1:14" x14ac:dyDescent="0.15">
      <c r="A1219" t="s">
        <v>243</v>
      </c>
      <c r="B1219" t="s">
        <v>1837</v>
      </c>
      <c r="C1219" t="s">
        <v>1800</v>
      </c>
      <c r="D1219">
        <v>180</v>
      </c>
      <c r="E1219" t="s">
        <v>318</v>
      </c>
      <c r="F1219">
        <v>1130</v>
      </c>
      <c r="G1219" t="s">
        <v>1838</v>
      </c>
      <c r="H1219" t="s">
        <v>10</v>
      </c>
      <c r="I1219" s="2" t="s">
        <v>8288</v>
      </c>
      <c r="J1219">
        <v>28850</v>
      </c>
      <c r="K1219">
        <v>20</v>
      </c>
      <c r="L1219" t="s">
        <v>7021</v>
      </c>
      <c r="M1219" t="s">
        <v>7308</v>
      </c>
      <c r="N1219">
        <f t="shared" ref="N1219:N1282" si="19">(J1219-F1219)*100/J1219</f>
        <v>96.083188908145587</v>
      </c>
    </row>
    <row r="1220" spans="1:14" x14ac:dyDescent="0.15">
      <c r="A1220" t="s">
        <v>243</v>
      </c>
      <c r="B1220" t="s">
        <v>1839</v>
      </c>
      <c r="C1220" t="s">
        <v>405</v>
      </c>
      <c r="D1220">
        <v>150</v>
      </c>
      <c r="E1220" t="s">
        <v>1840</v>
      </c>
      <c r="F1220">
        <v>840</v>
      </c>
      <c r="G1220" t="s">
        <v>1841</v>
      </c>
      <c r="H1220" t="s">
        <v>10</v>
      </c>
      <c r="I1220" s="2" t="s">
        <v>8288</v>
      </c>
      <c r="J1220">
        <v>29060</v>
      </c>
      <c r="K1220">
        <v>20</v>
      </c>
      <c r="L1220" t="s">
        <v>7021</v>
      </c>
      <c r="M1220" t="s">
        <v>7309</v>
      </c>
      <c r="N1220">
        <f t="shared" si="19"/>
        <v>97.109428768066067</v>
      </c>
    </row>
    <row r="1221" spans="1:14" x14ac:dyDescent="0.15">
      <c r="A1221" t="s">
        <v>243</v>
      </c>
      <c r="B1221" t="s">
        <v>1842</v>
      </c>
      <c r="C1221" t="s">
        <v>405</v>
      </c>
      <c r="D1221">
        <v>150</v>
      </c>
      <c r="E1221" t="s">
        <v>1840</v>
      </c>
      <c r="F1221">
        <v>840</v>
      </c>
      <c r="G1221" t="s">
        <v>1843</v>
      </c>
      <c r="H1221" t="s">
        <v>10</v>
      </c>
      <c r="I1221" s="2" t="s">
        <v>8288</v>
      </c>
      <c r="K1221">
        <v>0</v>
      </c>
      <c r="L1221" t="s">
        <v>7026</v>
      </c>
      <c r="N1221" t="e">
        <f t="shared" si="19"/>
        <v>#DIV/0!</v>
      </c>
    </row>
    <row r="1222" spans="1:14" x14ac:dyDescent="0.15">
      <c r="A1222" t="s">
        <v>1650</v>
      </c>
      <c r="B1222" t="s">
        <v>1844</v>
      </c>
      <c r="C1222" t="s">
        <v>1652</v>
      </c>
      <c r="D1222">
        <v>100</v>
      </c>
      <c r="E1222" t="s">
        <v>1835</v>
      </c>
      <c r="F1222">
        <v>1650</v>
      </c>
      <c r="G1222" t="s">
        <v>1845</v>
      </c>
      <c r="H1222" t="s">
        <v>10</v>
      </c>
      <c r="I1222" s="2" t="s">
        <v>8288</v>
      </c>
      <c r="J1222">
        <v>46150</v>
      </c>
      <c r="K1222">
        <v>9</v>
      </c>
      <c r="L1222" t="s">
        <v>7021</v>
      </c>
      <c r="M1222" t="s">
        <v>7310</v>
      </c>
      <c r="N1222">
        <f t="shared" si="19"/>
        <v>96.424702058504877</v>
      </c>
    </row>
    <row r="1223" spans="1:14" x14ac:dyDescent="0.15">
      <c r="A1223" t="s">
        <v>1753</v>
      </c>
      <c r="B1223" t="s">
        <v>1846</v>
      </c>
      <c r="C1223" t="s">
        <v>587</v>
      </c>
      <c r="D1223">
        <v>80</v>
      </c>
      <c r="E1223" t="s">
        <v>1670</v>
      </c>
      <c r="F1223">
        <v>2210</v>
      </c>
      <c r="G1223" t="s">
        <v>1847</v>
      </c>
      <c r="H1223" t="s">
        <v>10</v>
      </c>
      <c r="I1223" s="2" t="s">
        <v>8288</v>
      </c>
      <c r="K1223">
        <v>0</v>
      </c>
      <c r="L1223" t="s">
        <v>7022</v>
      </c>
      <c r="N1223" t="e">
        <f t="shared" si="19"/>
        <v>#DIV/0!</v>
      </c>
    </row>
    <row r="1224" spans="1:14" x14ac:dyDescent="0.15">
      <c r="A1224" t="s">
        <v>1753</v>
      </c>
      <c r="B1224" t="s">
        <v>1848</v>
      </c>
      <c r="C1224" t="s">
        <v>587</v>
      </c>
      <c r="D1224">
        <v>80</v>
      </c>
      <c r="E1224" t="s">
        <v>1670</v>
      </c>
      <c r="F1224">
        <v>2210</v>
      </c>
      <c r="G1224" t="s">
        <v>1849</v>
      </c>
      <c r="H1224" t="s">
        <v>10</v>
      </c>
      <c r="I1224" s="2" t="s">
        <v>8288</v>
      </c>
      <c r="K1224">
        <v>0</v>
      </c>
      <c r="L1224" t="s">
        <v>7022</v>
      </c>
      <c r="N1224" t="e">
        <f t="shared" si="19"/>
        <v>#DIV/0!</v>
      </c>
    </row>
    <row r="1225" spans="1:14" x14ac:dyDescent="0.15">
      <c r="A1225" t="s">
        <v>1650</v>
      </c>
      <c r="B1225" t="s">
        <v>1850</v>
      </c>
      <c r="C1225" t="s">
        <v>1652</v>
      </c>
      <c r="D1225">
        <v>100</v>
      </c>
      <c r="E1225" t="s">
        <v>1835</v>
      </c>
      <c r="F1225">
        <v>1650</v>
      </c>
      <c r="G1225" t="s">
        <v>1851</v>
      </c>
      <c r="H1225" t="s">
        <v>10</v>
      </c>
      <c r="I1225" s="2" t="s">
        <v>8288</v>
      </c>
      <c r="K1225">
        <v>0</v>
      </c>
      <c r="L1225" t="s">
        <v>7022</v>
      </c>
      <c r="N1225" t="e">
        <f t="shared" si="19"/>
        <v>#DIV/0!</v>
      </c>
    </row>
    <row r="1226" spans="1:14" x14ac:dyDescent="0.15">
      <c r="A1226" t="s">
        <v>243</v>
      </c>
      <c r="B1226" t="s">
        <v>1857</v>
      </c>
      <c r="C1226" t="s">
        <v>1757</v>
      </c>
      <c r="D1226">
        <v>85</v>
      </c>
      <c r="E1226" t="s">
        <v>1858</v>
      </c>
      <c r="F1226">
        <v>1050</v>
      </c>
      <c r="G1226" t="s">
        <v>1859</v>
      </c>
      <c r="H1226" t="s">
        <v>10</v>
      </c>
      <c r="I1226" s="2" t="s">
        <v>8288</v>
      </c>
      <c r="J1226">
        <v>33600</v>
      </c>
      <c r="K1226">
        <v>9</v>
      </c>
      <c r="L1226" t="s">
        <v>7021</v>
      </c>
      <c r="M1226" t="s">
        <v>7313</v>
      </c>
      <c r="N1226">
        <f t="shared" si="19"/>
        <v>96.875</v>
      </c>
    </row>
    <row r="1227" spans="1:14" x14ac:dyDescent="0.15">
      <c r="A1227" t="s">
        <v>243</v>
      </c>
      <c r="B1227" t="s">
        <v>1867</v>
      </c>
      <c r="C1227" t="s">
        <v>405</v>
      </c>
      <c r="D1227">
        <v>150</v>
      </c>
      <c r="E1227" t="s">
        <v>1868</v>
      </c>
      <c r="F1227">
        <v>680</v>
      </c>
      <c r="G1227" t="s">
        <v>1869</v>
      </c>
      <c r="H1227" t="s">
        <v>10</v>
      </c>
      <c r="I1227" s="2" t="s">
        <v>8288</v>
      </c>
      <c r="J1227">
        <v>26100</v>
      </c>
      <c r="K1227">
        <v>20</v>
      </c>
      <c r="L1227" t="s">
        <v>7021</v>
      </c>
      <c r="M1227" t="s">
        <v>7317</v>
      </c>
      <c r="N1227">
        <f t="shared" si="19"/>
        <v>97.394636015325673</v>
      </c>
    </row>
    <row r="1228" spans="1:14" x14ac:dyDescent="0.15">
      <c r="A1228" t="s">
        <v>243</v>
      </c>
      <c r="B1228" t="s">
        <v>1870</v>
      </c>
      <c r="C1228" t="s">
        <v>405</v>
      </c>
      <c r="D1228">
        <v>150</v>
      </c>
      <c r="E1228" t="s">
        <v>1824</v>
      </c>
      <c r="F1228">
        <v>810</v>
      </c>
      <c r="G1228" t="s">
        <v>1871</v>
      </c>
      <c r="H1228" t="s">
        <v>10</v>
      </c>
      <c r="I1228" s="2" t="s">
        <v>8288</v>
      </c>
      <c r="J1228">
        <v>32000.000000000011</v>
      </c>
      <c r="K1228">
        <v>20</v>
      </c>
      <c r="L1228" t="s">
        <v>7021</v>
      </c>
      <c r="M1228" t="s">
        <v>7318</v>
      </c>
      <c r="N1228">
        <f t="shared" si="19"/>
        <v>97.46875</v>
      </c>
    </row>
    <row r="1229" spans="1:14" x14ac:dyDescent="0.15">
      <c r="A1229" t="s">
        <v>58</v>
      </c>
      <c r="B1229" t="s">
        <v>1872</v>
      </c>
      <c r="C1229" t="s">
        <v>1873</v>
      </c>
      <c r="D1229">
        <v>195</v>
      </c>
      <c r="E1229" t="s">
        <v>1791</v>
      </c>
      <c r="F1229">
        <v>700</v>
      </c>
      <c r="G1229" t="s">
        <v>1874</v>
      </c>
      <c r="H1229" t="s">
        <v>10</v>
      </c>
      <c r="I1229" s="2" t="s">
        <v>8288</v>
      </c>
      <c r="J1229">
        <v>63960</v>
      </c>
      <c r="K1229">
        <v>1</v>
      </c>
      <c r="L1229" t="s">
        <v>7035</v>
      </c>
      <c r="M1229" t="s">
        <v>7319</v>
      </c>
      <c r="N1229">
        <f t="shared" si="19"/>
        <v>98.905565978736703</v>
      </c>
    </row>
    <row r="1230" spans="1:14" x14ac:dyDescent="0.15">
      <c r="A1230" t="s">
        <v>70</v>
      </c>
      <c r="B1230" t="s">
        <v>1879</v>
      </c>
      <c r="C1230" t="s">
        <v>1880</v>
      </c>
      <c r="D1230">
        <v>474</v>
      </c>
      <c r="E1230" t="s">
        <v>761</v>
      </c>
      <c r="F1230">
        <v>4510</v>
      </c>
      <c r="G1230" t="s">
        <v>1881</v>
      </c>
      <c r="H1230" t="s">
        <v>10</v>
      </c>
      <c r="I1230" s="2" t="s">
        <v>8288</v>
      </c>
      <c r="J1230">
        <v>29900</v>
      </c>
      <c r="K1230">
        <v>20</v>
      </c>
      <c r="L1230" t="s">
        <v>7021</v>
      </c>
      <c r="M1230" t="s">
        <v>7321</v>
      </c>
      <c r="N1230">
        <f t="shared" si="19"/>
        <v>84.916387959866228</v>
      </c>
    </row>
    <row r="1231" spans="1:14" x14ac:dyDescent="0.15">
      <c r="A1231" t="s">
        <v>58</v>
      </c>
      <c r="B1231" t="s">
        <v>1882</v>
      </c>
      <c r="C1231" t="s">
        <v>1883</v>
      </c>
      <c r="D1231">
        <v>240</v>
      </c>
      <c r="E1231" t="s">
        <v>1884</v>
      </c>
      <c r="F1231">
        <v>1030</v>
      </c>
      <c r="G1231" t="s">
        <v>1885</v>
      </c>
      <c r="H1231" t="s">
        <v>10</v>
      </c>
      <c r="I1231" s="2" t="s">
        <v>8288</v>
      </c>
      <c r="K1231">
        <v>0</v>
      </c>
      <c r="L1231" t="s">
        <v>7026</v>
      </c>
      <c r="N1231" t="e">
        <f t="shared" si="19"/>
        <v>#DIV/0!</v>
      </c>
    </row>
    <row r="1232" spans="1:14" x14ac:dyDescent="0.15">
      <c r="A1232" t="s">
        <v>1798</v>
      </c>
      <c r="B1232" t="s">
        <v>1886</v>
      </c>
      <c r="C1232" t="s">
        <v>1887</v>
      </c>
      <c r="D1232">
        <v>220</v>
      </c>
      <c r="E1232" t="s">
        <v>128</v>
      </c>
      <c r="F1232">
        <v>1290</v>
      </c>
      <c r="G1232" t="s">
        <v>1888</v>
      </c>
      <c r="H1232" t="s">
        <v>10</v>
      </c>
      <c r="I1232" s="2" t="s">
        <v>8288</v>
      </c>
      <c r="J1232">
        <v>41200</v>
      </c>
      <c r="K1232">
        <v>17</v>
      </c>
      <c r="L1232" t="s">
        <v>7021</v>
      </c>
      <c r="M1232" t="s">
        <v>7322</v>
      </c>
      <c r="N1232">
        <f t="shared" si="19"/>
        <v>96.868932038834956</v>
      </c>
    </row>
    <row r="1233" spans="1:14" x14ac:dyDescent="0.15">
      <c r="A1233" t="s">
        <v>1798</v>
      </c>
      <c r="B1233" t="s">
        <v>2672</v>
      </c>
      <c r="C1233" t="s">
        <v>1593</v>
      </c>
      <c r="D1233">
        <v>320</v>
      </c>
      <c r="E1233" t="s">
        <v>2283</v>
      </c>
      <c r="F1233">
        <v>1340</v>
      </c>
      <c r="G1233" t="s">
        <v>2673</v>
      </c>
      <c r="H1233" t="s">
        <v>10</v>
      </c>
      <c r="I1233" s="2" t="s">
        <v>8288</v>
      </c>
      <c r="J1233">
        <v>20036.666666666661</v>
      </c>
      <c r="K1233">
        <v>2</v>
      </c>
      <c r="L1233" t="s">
        <v>7035</v>
      </c>
      <c r="M1233" t="s">
        <v>7513</v>
      </c>
      <c r="N1233">
        <f t="shared" si="19"/>
        <v>93.312260855098984</v>
      </c>
    </row>
    <row r="1234" spans="1:14" x14ac:dyDescent="0.15">
      <c r="A1234" t="s">
        <v>1650</v>
      </c>
      <c r="B1234" t="s">
        <v>3607</v>
      </c>
      <c r="C1234" t="s">
        <v>3603</v>
      </c>
      <c r="D1234">
        <v>52</v>
      </c>
      <c r="E1234" t="s">
        <v>2210</v>
      </c>
      <c r="F1234">
        <v>1080</v>
      </c>
      <c r="G1234" t="s">
        <v>3608</v>
      </c>
      <c r="H1234" t="s">
        <v>10</v>
      </c>
      <c r="I1234" s="2" t="s">
        <v>8288</v>
      </c>
      <c r="J1234">
        <v>15930</v>
      </c>
      <c r="K1234">
        <v>20</v>
      </c>
      <c r="L1234" t="s">
        <v>7021</v>
      </c>
      <c r="M1234" t="s">
        <v>7707</v>
      </c>
      <c r="N1234">
        <f t="shared" si="19"/>
        <v>93.220338983050851</v>
      </c>
    </row>
    <row r="1235" spans="1:14" x14ac:dyDescent="0.15">
      <c r="A1235" t="s">
        <v>189</v>
      </c>
      <c r="B1235" t="s">
        <v>3810</v>
      </c>
      <c r="C1235" t="s">
        <v>1257</v>
      </c>
      <c r="D1235">
        <v>55</v>
      </c>
      <c r="E1235" t="s">
        <v>2905</v>
      </c>
      <c r="F1235">
        <v>910</v>
      </c>
      <c r="G1235" t="s">
        <v>3811</v>
      </c>
      <c r="H1235" t="s">
        <v>10</v>
      </c>
      <c r="I1235" s="2" t="s">
        <v>8288</v>
      </c>
      <c r="J1235">
        <v>13800</v>
      </c>
      <c r="K1235">
        <v>1</v>
      </c>
      <c r="L1235" t="s">
        <v>7035</v>
      </c>
      <c r="M1235" t="s">
        <v>7753</v>
      </c>
      <c r="N1235">
        <f t="shared" si="19"/>
        <v>93.405797101449281</v>
      </c>
    </row>
    <row r="1236" spans="1:14" x14ac:dyDescent="0.15">
      <c r="A1236" t="s">
        <v>58</v>
      </c>
      <c r="B1236" t="s">
        <v>6568</v>
      </c>
      <c r="C1236" t="s">
        <v>587</v>
      </c>
      <c r="D1236">
        <v>80</v>
      </c>
      <c r="E1236" t="s">
        <v>670</v>
      </c>
      <c r="F1236">
        <v>460</v>
      </c>
      <c r="G1236" t="s">
        <v>6569</v>
      </c>
      <c r="H1236" t="s">
        <v>10</v>
      </c>
      <c r="I1236" s="2" t="s">
        <v>8288</v>
      </c>
      <c r="J1236">
        <v>21920</v>
      </c>
      <c r="K1236">
        <v>20</v>
      </c>
      <c r="L1236" t="s">
        <v>7021</v>
      </c>
      <c r="M1236" t="s">
        <v>8139</v>
      </c>
      <c r="N1236">
        <f t="shared" si="19"/>
        <v>97.901459854014604</v>
      </c>
    </row>
    <row r="1237" spans="1:14" x14ac:dyDescent="0.15">
      <c r="A1237" t="s">
        <v>2807</v>
      </c>
      <c r="B1237" t="s">
        <v>2808</v>
      </c>
      <c r="C1237" t="s">
        <v>979</v>
      </c>
      <c r="E1237" t="s">
        <v>2809</v>
      </c>
      <c r="F1237">
        <v>1440</v>
      </c>
      <c r="G1237" t="s">
        <v>2810</v>
      </c>
      <c r="H1237" t="s">
        <v>371</v>
      </c>
      <c r="I1237" s="2" t="s">
        <v>8400</v>
      </c>
      <c r="K1237">
        <v>0</v>
      </c>
      <c r="L1237" t="s">
        <v>7027</v>
      </c>
      <c r="N1237" t="e">
        <f t="shared" si="19"/>
        <v>#DIV/0!</v>
      </c>
    </row>
    <row r="1238" spans="1:14" x14ac:dyDescent="0.15">
      <c r="A1238" t="s">
        <v>2807</v>
      </c>
      <c r="B1238" t="s">
        <v>3047</v>
      </c>
      <c r="C1238" t="s">
        <v>3048</v>
      </c>
      <c r="E1238" t="s">
        <v>2323</v>
      </c>
      <c r="F1238">
        <v>1950</v>
      </c>
      <c r="G1238" t="s">
        <v>3049</v>
      </c>
      <c r="H1238" t="s">
        <v>371</v>
      </c>
      <c r="I1238" s="2" t="s">
        <v>8400</v>
      </c>
      <c r="K1238">
        <v>0</v>
      </c>
      <c r="L1238" t="s">
        <v>7027</v>
      </c>
      <c r="N1238" t="e">
        <f t="shared" si="19"/>
        <v>#DIV/0!</v>
      </c>
    </row>
    <row r="1239" spans="1:14" x14ac:dyDescent="0.15">
      <c r="A1239" t="s">
        <v>2807</v>
      </c>
      <c r="B1239" t="s">
        <v>4025</v>
      </c>
      <c r="C1239" t="s">
        <v>4026</v>
      </c>
      <c r="D1239">
        <v>701000</v>
      </c>
      <c r="E1239" t="s">
        <v>2809</v>
      </c>
      <c r="F1239">
        <v>1440</v>
      </c>
      <c r="G1239" t="s">
        <v>4027</v>
      </c>
      <c r="H1239" t="s">
        <v>371</v>
      </c>
      <c r="I1239" s="2" t="s">
        <v>8400</v>
      </c>
      <c r="K1239">
        <v>0</v>
      </c>
      <c r="L1239" t="s">
        <v>7022</v>
      </c>
      <c r="N1239" t="e">
        <f t="shared" si="19"/>
        <v>#DIV/0!</v>
      </c>
    </row>
    <row r="1240" spans="1:14" x14ac:dyDescent="0.15">
      <c r="A1240" t="s">
        <v>827</v>
      </c>
      <c r="B1240" t="s">
        <v>4456</v>
      </c>
      <c r="C1240" t="s">
        <v>836</v>
      </c>
      <c r="E1240" t="s">
        <v>1777</v>
      </c>
      <c r="F1240">
        <v>1640</v>
      </c>
      <c r="G1240" t="s">
        <v>4457</v>
      </c>
      <c r="H1240" t="s">
        <v>371</v>
      </c>
      <c r="I1240" s="2" t="s">
        <v>8400</v>
      </c>
      <c r="K1240">
        <v>0</v>
      </c>
      <c r="L1240" t="s">
        <v>7027</v>
      </c>
      <c r="N1240" t="e">
        <f t="shared" si="19"/>
        <v>#DIV/0!</v>
      </c>
    </row>
    <row r="1241" spans="1:14" x14ac:dyDescent="0.15">
      <c r="A1241" t="s">
        <v>2807</v>
      </c>
      <c r="B1241" t="s">
        <v>5106</v>
      </c>
      <c r="C1241" t="s">
        <v>5107</v>
      </c>
      <c r="D1241">
        <v>801000</v>
      </c>
      <c r="E1241" t="s">
        <v>2323</v>
      </c>
      <c r="F1241">
        <v>1950</v>
      </c>
      <c r="G1241" t="s">
        <v>5108</v>
      </c>
      <c r="H1241" t="s">
        <v>371</v>
      </c>
      <c r="I1241" s="2" t="s">
        <v>8400</v>
      </c>
      <c r="K1241">
        <v>0</v>
      </c>
      <c r="L1241" t="s">
        <v>7022</v>
      </c>
      <c r="N1241" t="e">
        <f t="shared" si="19"/>
        <v>#DIV/0!</v>
      </c>
    </row>
    <row r="1242" spans="1:14" x14ac:dyDescent="0.15">
      <c r="A1242" t="s">
        <v>827</v>
      </c>
      <c r="B1242" t="s">
        <v>6002</v>
      </c>
      <c r="C1242" t="s">
        <v>979</v>
      </c>
      <c r="E1242" t="s">
        <v>1777</v>
      </c>
      <c r="F1242">
        <v>1640</v>
      </c>
      <c r="G1242" t="s">
        <v>6003</v>
      </c>
      <c r="H1242" t="s">
        <v>371</v>
      </c>
      <c r="I1242" s="2" t="s">
        <v>8400</v>
      </c>
      <c r="K1242">
        <v>0</v>
      </c>
      <c r="L1242" t="s">
        <v>7027</v>
      </c>
      <c r="N1242" t="e">
        <f t="shared" si="19"/>
        <v>#DIV/0!</v>
      </c>
    </row>
    <row r="1243" spans="1:14" ht="15" x14ac:dyDescent="0.2">
      <c r="A1243" t="s">
        <v>2637</v>
      </c>
      <c r="B1243" t="s">
        <v>3750</v>
      </c>
      <c r="C1243" t="s">
        <v>3751</v>
      </c>
      <c r="D1243">
        <v>355</v>
      </c>
      <c r="E1243" t="s">
        <v>311</v>
      </c>
      <c r="F1243">
        <v>1460</v>
      </c>
      <c r="G1243" t="s">
        <v>3752</v>
      </c>
      <c r="H1243" t="s">
        <v>57</v>
      </c>
      <c r="I1243" s="3" t="s">
        <v>8354</v>
      </c>
      <c r="J1243">
        <v>33900</v>
      </c>
      <c r="K1243">
        <v>18</v>
      </c>
      <c r="L1243" t="s">
        <v>7021</v>
      </c>
      <c r="M1243" t="s">
        <v>7738</v>
      </c>
      <c r="N1243">
        <f t="shared" si="19"/>
        <v>95.693215339233035</v>
      </c>
    </row>
    <row r="1244" spans="1:14" ht="15" x14ac:dyDescent="0.2">
      <c r="A1244" t="s">
        <v>2637</v>
      </c>
      <c r="B1244" t="s">
        <v>3761</v>
      </c>
      <c r="C1244" t="s">
        <v>3751</v>
      </c>
      <c r="D1244">
        <v>355</v>
      </c>
      <c r="E1244" t="s">
        <v>311</v>
      </c>
      <c r="F1244">
        <v>1460</v>
      </c>
      <c r="G1244" t="s">
        <v>3762</v>
      </c>
      <c r="H1244" t="s">
        <v>57</v>
      </c>
      <c r="I1244" s="3" t="s">
        <v>8354</v>
      </c>
      <c r="J1244">
        <v>27600</v>
      </c>
      <c r="K1244">
        <v>18</v>
      </c>
      <c r="L1244" t="s">
        <v>7021</v>
      </c>
      <c r="M1244" t="s">
        <v>7741</v>
      </c>
      <c r="N1244">
        <f t="shared" si="19"/>
        <v>94.710144927536234</v>
      </c>
    </row>
    <row r="1245" spans="1:14" ht="15" x14ac:dyDescent="0.2">
      <c r="A1245" t="s">
        <v>2222</v>
      </c>
      <c r="B1245" t="s">
        <v>6249</v>
      </c>
      <c r="C1245" t="s">
        <v>6250</v>
      </c>
      <c r="E1245" t="s">
        <v>984</v>
      </c>
      <c r="F1245">
        <v>940</v>
      </c>
      <c r="G1245" t="s">
        <v>6251</v>
      </c>
      <c r="H1245" t="s">
        <v>57</v>
      </c>
      <c r="I1245" s="3" t="s">
        <v>8354</v>
      </c>
      <c r="K1245">
        <v>0</v>
      </c>
      <c r="L1245" t="s">
        <v>7027</v>
      </c>
      <c r="N1245" t="e">
        <f t="shared" si="19"/>
        <v>#DIV/0!</v>
      </c>
    </row>
    <row r="1246" spans="1:14" ht="15" x14ac:dyDescent="0.2">
      <c r="A1246" t="s">
        <v>2222</v>
      </c>
      <c r="B1246" t="s">
        <v>6350</v>
      </c>
      <c r="C1246" t="s">
        <v>3751</v>
      </c>
      <c r="D1246">
        <v>355</v>
      </c>
      <c r="E1246" t="s">
        <v>633</v>
      </c>
      <c r="F1246">
        <v>730</v>
      </c>
      <c r="G1246" t="s">
        <v>6351</v>
      </c>
      <c r="H1246" t="s">
        <v>57</v>
      </c>
      <c r="I1246" s="3" t="s">
        <v>8354</v>
      </c>
      <c r="J1246">
        <v>18745</v>
      </c>
      <c r="K1246">
        <v>18</v>
      </c>
      <c r="L1246" t="s">
        <v>7021</v>
      </c>
      <c r="M1246" t="s">
        <v>8086</v>
      </c>
      <c r="N1246">
        <f t="shared" si="19"/>
        <v>96.105628167511341</v>
      </c>
    </row>
    <row r="1247" spans="1:14" ht="15" x14ac:dyDescent="0.2">
      <c r="A1247" t="s">
        <v>6252</v>
      </c>
      <c r="B1247" t="s">
        <v>6362</v>
      </c>
      <c r="C1247" t="s">
        <v>3751</v>
      </c>
      <c r="D1247">
        <v>355</v>
      </c>
      <c r="E1247" t="s">
        <v>237</v>
      </c>
      <c r="F1247">
        <v>1490</v>
      </c>
      <c r="G1247" t="s">
        <v>6363</v>
      </c>
      <c r="H1247" t="s">
        <v>57</v>
      </c>
      <c r="I1247" s="3" t="s">
        <v>8354</v>
      </c>
      <c r="J1247">
        <v>14630</v>
      </c>
      <c r="K1247">
        <v>20</v>
      </c>
      <c r="L1247" t="s">
        <v>7021</v>
      </c>
      <c r="M1247" t="s">
        <v>8092</v>
      </c>
      <c r="N1247">
        <f t="shared" si="19"/>
        <v>89.815447710184557</v>
      </c>
    </row>
    <row r="1248" spans="1:14" ht="15" x14ac:dyDescent="0.2">
      <c r="A1248" t="s">
        <v>2637</v>
      </c>
      <c r="B1248" t="s">
        <v>6504</v>
      </c>
      <c r="C1248" t="s">
        <v>3751</v>
      </c>
      <c r="D1248">
        <v>355</v>
      </c>
      <c r="E1248" t="s">
        <v>1865</v>
      </c>
      <c r="F1248">
        <v>1120</v>
      </c>
      <c r="G1248" t="s">
        <v>6505</v>
      </c>
      <c r="H1248" t="s">
        <v>57</v>
      </c>
      <c r="I1248" s="3" t="s">
        <v>8354</v>
      </c>
      <c r="K1248">
        <v>0</v>
      </c>
      <c r="L1248" t="s">
        <v>7026</v>
      </c>
      <c r="N1248" t="e">
        <f t="shared" si="19"/>
        <v>#DIV/0!</v>
      </c>
    </row>
    <row r="1249" spans="1:14" ht="15" x14ac:dyDescent="0.2">
      <c r="A1249" t="s">
        <v>2222</v>
      </c>
      <c r="B1249" t="s">
        <v>6516</v>
      </c>
      <c r="C1249" t="s">
        <v>6250</v>
      </c>
      <c r="D1249">
        <v>355</v>
      </c>
      <c r="E1249" t="s">
        <v>6507</v>
      </c>
      <c r="F1249">
        <v>860</v>
      </c>
      <c r="G1249" t="s">
        <v>6517</v>
      </c>
      <c r="H1249" t="s">
        <v>57</v>
      </c>
      <c r="I1249" s="3" t="s">
        <v>8354</v>
      </c>
      <c r="J1249">
        <v>18800</v>
      </c>
      <c r="K1249">
        <v>18</v>
      </c>
      <c r="L1249" t="s">
        <v>7021</v>
      </c>
      <c r="M1249" t="s">
        <v>8130</v>
      </c>
      <c r="N1249">
        <f t="shared" si="19"/>
        <v>95.425531914893611</v>
      </c>
    </row>
    <row r="1250" spans="1:14" ht="15" x14ac:dyDescent="0.2">
      <c r="A1250" t="s">
        <v>6252</v>
      </c>
      <c r="B1250" t="s">
        <v>6521</v>
      </c>
      <c r="C1250" t="s">
        <v>322</v>
      </c>
      <c r="D1250">
        <v>250</v>
      </c>
      <c r="E1250" t="s">
        <v>1445</v>
      </c>
      <c r="F1250">
        <v>1160</v>
      </c>
      <c r="G1250" t="s">
        <v>6522</v>
      </c>
      <c r="H1250" t="s">
        <v>57</v>
      </c>
      <c r="I1250" s="3" t="s">
        <v>8354</v>
      </c>
      <c r="J1250">
        <v>1841.666666666667</v>
      </c>
      <c r="K1250">
        <v>20</v>
      </c>
      <c r="L1250" t="s">
        <v>7021</v>
      </c>
      <c r="M1250" t="s">
        <v>8132</v>
      </c>
      <c r="N1250">
        <f t="shared" si="19"/>
        <v>37.013574660633495</v>
      </c>
    </row>
    <row r="1251" spans="1:14" ht="15" x14ac:dyDescent="0.2">
      <c r="A1251" t="s">
        <v>999</v>
      </c>
      <c r="B1251" t="s">
        <v>6876</v>
      </c>
      <c r="C1251" t="s">
        <v>322</v>
      </c>
      <c r="D1251">
        <v>250</v>
      </c>
      <c r="E1251" t="s">
        <v>1796</v>
      </c>
      <c r="F1251">
        <v>590</v>
      </c>
      <c r="G1251" t="s">
        <v>6877</v>
      </c>
      <c r="H1251" t="s">
        <v>57</v>
      </c>
      <c r="I1251" s="3" t="s">
        <v>8354</v>
      </c>
      <c r="J1251">
        <v>25165</v>
      </c>
      <c r="K1251">
        <v>20</v>
      </c>
      <c r="L1251" t="s">
        <v>7021</v>
      </c>
      <c r="M1251" t="s">
        <v>8230</v>
      </c>
      <c r="N1251">
        <f t="shared" si="19"/>
        <v>97.655473872441888</v>
      </c>
    </row>
    <row r="1252" spans="1:14" ht="15" x14ac:dyDescent="0.2">
      <c r="A1252" t="s">
        <v>2222</v>
      </c>
      <c r="B1252" t="s">
        <v>6956</v>
      </c>
      <c r="C1252" t="s">
        <v>6250</v>
      </c>
      <c r="E1252" t="s">
        <v>2197</v>
      </c>
      <c r="F1252">
        <v>870</v>
      </c>
      <c r="G1252" t="s">
        <v>6957</v>
      </c>
      <c r="H1252" t="s">
        <v>57</v>
      </c>
      <c r="I1252" s="3" t="s">
        <v>8354</v>
      </c>
      <c r="K1252">
        <v>0</v>
      </c>
      <c r="L1252" t="s">
        <v>7027</v>
      </c>
      <c r="N1252" t="e">
        <f t="shared" si="19"/>
        <v>#DIV/0!</v>
      </c>
    </row>
    <row r="1253" spans="1:14" x14ac:dyDescent="0.15">
      <c r="A1253" t="s">
        <v>729</v>
      </c>
      <c r="B1253" t="s">
        <v>2822</v>
      </c>
      <c r="C1253" t="s">
        <v>2823</v>
      </c>
      <c r="E1253" t="s">
        <v>90</v>
      </c>
      <c r="F1253">
        <v>1910</v>
      </c>
      <c r="G1253" t="s">
        <v>2824</v>
      </c>
      <c r="H1253" t="s">
        <v>366</v>
      </c>
      <c r="I1253" s="2" t="s">
        <v>8335</v>
      </c>
      <c r="K1253">
        <v>0</v>
      </c>
      <c r="L1253" t="s">
        <v>7027</v>
      </c>
      <c r="N1253" t="e">
        <f t="shared" si="19"/>
        <v>#DIV/0!</v>
      </c>
    </row>
    <row r="1254" spans="1:14" ht="15" x14ac:dyDescent="0.2">
      <c r="A1254" t="s">
        <v>2251</v>
      </c>
      <c r="B1254" t="s">
        <v>2856</v>
      </c>
      <c r="C1254" t="s">
        <v>2857</v>
      </c>
      <c r="E1254" t="s">
        <v>2858</v>
      </c>
      <c r="F1254">
        <v>5740</v>
      </c>
      <c r="G1254" t="s">
        <v>2859</v>
      </c>
      <c r="H1254" t="s">
        <v>366</v>
      </c>
      <c r="I1254" s="3" t="s">
        <v>8337</v>
      </c>
      <c r="K1254">
        <v>0</v>
      </c>
      <c r="L1254" t="s">
        <v>7027</v>
      </c>
      <c r="N1254" t="e">
        <f t="shared" si="19"/>
        <v>#DIV/0!</v>
      </c>
    </row>
    <row r="1255" spans="1:14" x14ac:dyDescent="0.15">
      <c r="A1255" t="s">
        <v>2766</v>
      </c>
      <c r="B1255" t="s">
        <v>5207</v>
      </c>
      <c r="C1255" t="s">
        <v>5208</v>
      </c>
      <c r="E1255" t="s">
        <v>3056</v>
      </c>
      <c r="F1255">
        <v>7160</v>
      </c>
      <c r="G1255" t="s">
        <v>5209</v>
      </c>
      <c r="H1255" t="s">
        <v>366</v>
      </c>
      <c r="I1255" s="2" t="s">
        <v>8335</v>
      </c>
      <c r="K1255">
        <v>0</v>
      </c>
      <c r="L1255" t="s">
        <v>7027</v>
      </c>
      <c r="N1255" t="e">
        <f t="shared" si="19"/>
        <v>#DIV/0!</v>
      </c>
    </row>
    <row r="1256" spans="1:14" x14ac:dyDescent="0.15">
      <c r="A1256" t="s">
        <v>5656</v>
      </c>
      <c r="B1256" t="s">
        <v>5657</v>
      </c>
      <c r="C1256" t="s">
        <v>5658</v>
      </c>
      <c r="E1256" t="s">
        <v>1643</v>
      </c>
      <c r="F1256">
        <v>2570</v>
      </c>
      <c r="G1256" t="s">
        <v>5659</v>
      </c>
      <c r="H1256" t="s">
        <v>366</v>
      </c>
      <c r="I1256" s="2" t="s">
        <v>8335</v>
      </c>
      <c r="K1256">
        <v>0</v>
      </c>
      <c r="L1256" t="s">
        <v>7027</v>
      </c>
      <c r="N1256" t="e">
        <f t="shared" si="19"/>
        <v>#DIV/0!</v>
      </c>
    </row>
    <row r="1257" spans="1:14" x14ac:dyDescent="0.15">
      <c r="A1257" t="s">
        <v>3884</v>
      </c>
      <c r="B1257" t="s">
        <v>5804</v>
      </c>
      <c r="C1257" t="s">
        <v>5805</v>
      </c>
      <c r="E1257" t="s">
        <v>5806</v>
      </c>
      <c r="F1257">
        <v>15650</v>
      </c>
      <c r="G1257" t="s">
        <v>5807</v>
      </c>
      <c r="H1257" t="s">
        <v>366</v>
      </c>
      <c r="I1257" s="2" t="s">
        <v>8335</v>
      </c>
      <c r="K1257">
        <v>0</v>
      </c>
      <c r="L1257" t="s">
        <v>7027</v>
      </c>
      <c r="N1257" t="e">
        <f t="shared" si="19"/>
        <v>#DIV/0!</v>
      </c>
    </row>
    <row r="1258" spans="1:14" x14ac:dyDescent="0.15">
      <c r="A1258" t="s">
        <v>729</v>
      </c>
      <c r="B1258" t="s">
        <v>4680</v>
      </c>
      <c r="C1258" t="s">
        <v>4681</v>
      </c>
      <c r="E1258" t="s">
        <v>4682</v>
      </c>
      <c r="F1258">
        <v>4350</v>
      </c>
      <c r="G1258" t="s">
        <v>4683</v>
      </c>
      <c r="H1258" t="s">
        <v>366</v>
      </c>
      <c r="I1258" s="2" t="s">
        <v>8335</v>
      </c>
      <c r="K1258">
        <v>0</v>
      </c>
      <c r="L1258" t="s">
        <v>7027</v>
      </c>
      <c r="N1258" t="e">
        <f t="shared" si="19"/>
        <v>#DIV/0!</v>
      </c>
    </row>
    <row r="1259" spans="1:14" x14ac:dyDescent="0.15">
      <c r="A1259" t="s">
        <v>3884</v>
      </c>
      <c r="B1259" t="s">
        <v>5414</v>
      </c>
      <c r="C1259" t="s">
        <v>5415</v>
      </c>
      <c r="E1259" t="s">
        <v>326</v>
      </c>
      <c r="F1259">
        <v>3000</v>
      </c>
      <c r="G1259" t="s">
        <v>5416</v>
      </c>
      <c r="H1259" t="s">
        <v>366</v>
      </c>
      <c r="I1259" s="2" t="s">
        <v>8335</v>
      </c>
      <c r="K1259">
        <v>0</v>
      </c>
      <c r="L1259" t="s">
        <v>7027</v>
      </c>
      <c r="N1259" t="e">
        <f t="shared" si="19"/>
        <v>#DIV/0!</v>
      </c>
    </row>
    <row r="1260" spans="1:14" x14ac:dyDescent="0.15">
      <c r="A1260" t="s">
        <v>3884</v>
      </c>
      <c r="B1260" t="s">
        <v>5460</v>
      </c>
      <c r="C1260" t="s">
        <v>5461</v>
      </c>
      <c r="E1260" t="s">
        <v>3656</v>
      </c>
      <c r="F1260">
        <v>11950</v>
      </c>
      <c r="G1260" t="s">
        <v>5462</v>
      </c>
      <c r="H1260" t="s">
        <v>366</v>
      </c>
      <c r="I1260" s="2" t="s">
        <v>8335</v>
      </c>
      <c r="K1260">
        <v>0</v>
      </c>
      <c r="L1260" t="s">
        <v>7027</v>
      </c>
      <c r="N1260" t="e">
        <f t="shared" si="19"/>
        <v>#DIV/0!</v>
      </c>
    </row>
    <row r="1261" spans="1:14" x14ac:dyDescent="0.15">
      <c r="A1261" t="s">
        <v>5851</v>
      </c>
      <c r="B1261" t="s">
        <v>5852</v>
      </c>
      <c r="C1261" t="s">
        <v>5853</v>
      </c>
      <c r="E1261" t="s">
        <v>5854</v>
      </c>
      <c r="F1261">
        <v>3150</v>
      </c>
      <c r="G1261" t="s">
        <v>5855</v>
      </c>
      <c r="H1261" t="s">
        <v>366</v>
      </c>
      <c r="I1261" s="2" t="s">
        <v>8335</v>
      </c>
      <c r="K1261">
        <v>0</v>
      </c>
      <c r="L1261" t="s">
        <v>7027</v>
      </c>
      <c r="N1261" t="e">
        <f t="shared" si="19"/>
        <v>#DIV/0!</v>
      </c>
    </row>
    <row r="1262" spans="1:14" x14ac:dyDescent="0.15">
      <c r="A1262" t="s">
        <v>3884</v>
      </c>
      <c r="B1262" t="s">
        <v>4687</v>
      </c>
      <c r="C1262" t="s">
        <v>2773</v>
      </c>
      <c r="E1262" t="s">
        <v>8</v>
      </c>
      <c r="F1262">
        <v>4950</v>
      </c>
      <c r="G1262" t="s">
        <v>4688</v>
      </c>
      <c r="H1262" t="s">
        <v>366</v>
      </c>
      <c r="I1262" s="2" t="s">
        <v>8335</v>
      </c>
      <c r="K1262">
        <v>0</v>
      </c>
      <c r="L1262" t="s">
        <v>7027</v>
      </c>
      <c r="N1262" t="e">
        <f t="shared" si="19"/>
        <v>#DIV/0!</v>
      </c>
    </row>
    <row r="1263" spans="1:14" x14ac:dyDescent="0.15">
      <c r="A1263" t="s">
        <v>729</v>
      </c>
      <c r="B1263" t="s">
        <v>6201</v>
      </c>
      <c r="C1263" t="s">
        <v>6202</v>
      </c>
      <c r="E1263" t="s">
        <v>1253</v>
      </c>
      <c r="F1263">
        <v>2000</v>
      </c>
      <c r="G1263" t="s">
        <v>6203</v>
      </c>
      <c r="H1263" t="s">
        <v>366</v>
      </c>
      <c r="I1263" s="2" t="s">
        <v>8335</v>
      </c>
      <c r="K1263">
        <v>0</v>
      </c>
      <c r="L1263" t="s">
        <v>7027</v>
      </c>
      <c r="N1263" t="e">
        <f t="shared" si="19"/>
        <v>#DIV/0!</v>
      </c>
    </row>
    <row r="1264" spans="1:14" x14ac:dyDescent="0.15">
      <c r="A1264" t="s">
        <v>3884</v>
      </c>
      <c r="B1264" t="s">
        <v>5600</v>
      </c>
      <c r="C1264" t="s">
        <v>5601</v>
      </c>
      <c r="E1264" t="s">
        <v>8</v>
      </c>
      <c r="F1264">
        <v>4950</v>
      </c>
      <c r="G1264" t="s">
        <v>5602</v>
      </c>
      <c r="H1264" t="s">
        <v>366</v>
      </c>
      <c r="I1264" s="2" t="s">
        <v>8335</v>
      </c>
      <c r="K1264">
        <v>0</v>
      </c>
      <c r="L1264" t="s">
        <v>7027</v>
      </c>
      <c r="N1264" t="e">
        <f t="shared" si="19"/>
        <v>#DIV/0!</v>
      </c>
    </row>
    <row r="1265" spans="1:14" x14ac:dyDescent="0.15">
      <c r="A1265" t="s">
        <v>650</v>
      </c>
      <c r="B1265" t="s">
        <v>651</v>
      </c>
      <c r="C1265" t="s">
        <v>652</v>
      </c>
      <c r="D1265">
        <v>77.16</v>
      </c>
      <c r="E1265" t="s">
        <v>653</v>
      </c>
      <c r="F1265">
        <v>5010</v>
      </c>
      <c r="G1265" t="s">
        <v>654</v>
      </c>
      <c r="H1265" t="s">
        <v>366</v>
      </c>
      <c r="I1265" s="2" t="s">
        <v>8335</v>
      </c>
      <c r="K1265">
        <v>0</v>
      </c>
      <c r="L1265" t="s">
        <v>7022</v>
      </c>
      <c r="N1265" t="e">
        <f t="shared" si="19"/>
        <v>#DIV/0!</v>
      </c>
    </row>
    <row r="1266" spans="1:14" x14ac:dyDescent="0.15">
      <c r="A1266" t="s">
        <v>372</v>
      </c>
      <c r="B1266" t="s">
        <v>5826</v>
      </c>
      <c r="C1266" t="s">
        <v>5827</v>
      </c>
      <c r="E1266" t="s">
        <v>5828</v>
      </c>
      <c r="F1266">
        <v>3700</v>
      </c>
      <c r="G1266" t="s">
        <v>5829</v>
      </c>
      <c r="H1266" t="s">
        <v>366</v>
      </c>
      <c r="I1266" s="2" t="s">
        <v>8335</v>
      </c>
      <c r="K1266">
        <v>0</v>
      </c>
      <c r="L1266" t="s">
        <v>7027</v>
      </c>
      <c r="N1266" t="e">
        <f t="shared" si="19"/>
        <v>#DIV/0!</v>
      </c>
    </row>
    <row r="1267" spans="1:14" ht="15" x14ac:dyDescent="0.2">
      <c r="A1267" t="s">
        <v>2766</v>
      </c>
      <c r="B1267" t="s">
        <v>2939</v>
      </c>
      <c r="C1267" t="s">
        <v>2940</v>
      </c>
      <c r="E1267" t="s">
        <v>2941</v>
      </c>
      <c r="F1267">
        <v>1630</v>
      </c>
      <c r="G1267" t="s">
        <v>2942</v>
      </c>
      <c r="H1267" s="6" t="s">
        <v>8344</v>
      </c>
      <c r="I1267" s="3" t="s">
        <v>8337</v>
      </c>
      <c r="K1267">
        <v>0</v>
      </c>
      <c r="L1267" t="s">
        <v>7027</v>
      </c>
      <c r="N1267" t="e">
        <f t="shared" si="19"/>
        <v>#DIV/0!</v>
      </c>
    </row>
    <row r="1268" spans="1:14" ht="15" x14ac:dyDescent="0.2">
      <c r="A1268" t="s">
        <v>2766</v>
      </c>
      <c r="B1268" t="s">
        <v>2986</v>
      </c>
      <c r="C1268" t="s">
        <v>2940</v>
      </c>
      <c r="E1268" t="s">
        <v>2987</v>
      </c>
      <c r="F1268">
        <v>2440</v>
      </c>
      <c r="G1268" t="s">
        <v>2988</v>
      </c>
      <c r="H1268" s="6" t="s">
        <v>8344</v>
      </c>
      <c r="I1268" s="3" t="s">
        <v>8337</v>
      </c>
      <c r="K1268">
        <v>0</v>
      </c>
      <c r="L1268" t="s">
        <v>7027</v>
      </c>
      <c r="N1268" t="e">
        <f t="shared" si="19"/>
        <v>#DIV/0!</v>
      </c>
    </row>
    <row r="1269" spans="1:14" ht="15" x14ac:dyDescent="0.2">
      <c r="A1269" t="s">
        <v>2766</v>
      </c>
      <c r="B1269" t="s">
        <v>3054</v>
      </c>
      <c r="C1269" t="s">
        <v>3055</v>
      </c>
      <c r="E1269" t="s">
        <v>3056</v>
      </c>
      <c r="F1269">
        <v>7160</v>
      </c>
      <c r="G1269" t="s">
        <v>3057</v>
      </c>
      <c r="H1269" s="6" t="s">
        <v>8344</v>
      </c>
      <c r="I1269" s="3" t="s">
        <v>8337</v>
      </c>
      <c r="K1269">
        <v>0</v>
      </c>
      <c r="L1269" t="s">
        <v>7027</v>
      </c>
      <c r="N1269" t="e">
        <f t="shared" si="19"/>
        <v>#DIV/0!</v>
      </c>
    </row>
    <row r="1270" spans="1:14" ht="15" x14ac:dyDescent="0.2">
      <c r="A1270" t="s">
        <v>3911</v>
      </c>
      <c r="B1270" t="s">
        <v>4247</v>
      </c>
      <c r="C1270" t="s">
        <v>4248</v>
      </c>
      <c r="E1270" t="s">
        <v>3133</v>
      </c>
      <c r="F1270">
        <v>10140</v>
      </c>
      <c r="G1270" t="s">
        <v>4249</v>
      </c>
      <c r="H1270" s="6" t="s">
        <v>8344</v>
      </c>
      <c r="I1270" s="3" t="s">
        <v>8337</v>
      </c>
      <c r="K1270">
        <v>0</v>
      </c>
      <c r="L1270" t="s">
        <v>7027</v>
      </c>
      <c r="N1270" t="e">
        <f t="shared" si="19"/>
        <v>#DIV/0!</v>
      </c>
    </row>
    <row r="1271" spans="1:14" ht="15" x14ac:dyDescent="0.2">
      <c r="A1271" t="s">
        <v>3911</v>
      </c>
      <c r="B1271" t="s">
        <v>4911</v>
      </c>
      <c r="C1271">
        <v>100</v>
      </c>
      <c r="E1271" t="s">
        <v>1111</v>
      </c>
      <c r="F1271">
        <v>8090</v>
      </c>
      <c r="G1271" t="s">
        <v>4912</v>
      </c>
      <c r="H1271" s="6" t="s">
        <v>8344</v>
      </c>
      <c r="I1271" s="3" t="s">
        <v>8337</v>
      </c>
      <c r="K1271">
        <v>0</v>
      </c>
      <c r="L1271" t="s">
        <v>7027</v>
      </c>
      <c r="N1271" t="e">
        <f t="shared" si="19"/>
        <v>#DIV/0!</v>
      </c>
    </row>
    <row r="1272" spans="1:14" ht="15" x14ac:dyDescent="0.2">
      <c r="A1272" t="s">
        <v>3911</v>
      </c>
      <c r="B1272" t="s">
        <v>4913</v>
      </c>
      <c r="C1272">
        <v>95</v>
      </c>
      <c r="E1272" t="s">
        <v>1111</v>
      </c>
      <c r="F1272">
        <v>8090</v>
      </c>
      <c r="G1272" t="s">
        <v>4914</v>
      </c>
      <c r="H1272" s="6" t="s">
        <v>8344</v>
      </c>
      <c r="I1272" s="3" t="s">
        <v>8337</v>
      </c>
      <c r="K1272">
        <v>0</v>
      </c>
      <c r="L1272" t="s">
        <v>7027</v>
      </c>
      <c r="N1272" t="e">
        <f t="shared" si="19"/>
        <v>#DIV/0!</v>
      </c>
    </row>
    <row r="1273" spans="1:14" ht="15" x14ac:dyDescent="0.2">
      <c r="A1273" t="s">
        <v>3911</v>
      </c>
      <c r="B1273" t="s">
        <v>4924</v>
      </c>
      <c r="C1273" t="s">
        <v>4925</v>
      </c>
      <c r="E1273" t="s">
        <v>3133</v>
      </c>
      <c r="F1273">
        <v>10140</v>
      </c>
      <c r="G1273" t="s">
        <v>4926</v>
      </c>
      <c r="H1273" s="6" t="s">
        <v>8344</v>
      </c>
      <c r="I1273" s="3" t="s">
        <v>8337</v>
      </c>
      <c r="K1273">
        <v>0</v>
      </c>
      <c r="L1273" t="s">
        <v>7027</v>
      </c>
      <c r="N1273" t="e">
        <f t="shared" si="19"/>
        <v>#DIV/0!</v>
      </c>
    </row>
    <row r="1274" spans="1:14" ht="15" x14ac:dyDescent="0.2">
      <c r="A1274" t="s">
        <v>2766</v>
      </c>
      <c r="B1274" t="s">
        <v>5111</v>
      </c>
      <c r="C1274" t="s">
        <v>5112</v>
      </c>
      <c r="E1274" t="s">
        <v>2987</v>
      </c>
      <c r="F1274">
        <v>2440</v>
      </c>
      <c r="G1274" t="s">
        <v>5113</v>
      </c>
      <c r="H1274" s="6" t="s">
        <v>8344</v>
      </c>
      <c r="I1274" s="3" t="s">
        <v>8337</v>
      </c>
      <c r="K1274">
        <v>0</v>
      </c>
      <c r="L1274" t="s">
        <v>7027</v>
      </c>
      <c r="N1274" t="e">
        <f t="shared" si="19"/>
        <v>#DIV/0!</v>
      </c>
    </row>
    <row r="1275" spans="1:14" ht="15" x14ac:dyDescent="0.2">
      <c r="A1275" t="s">
        <v>2766</v>
      </c>
      <c r="B1275" t="s">
        <v>5114</v>
      </c>
      <c r="C1275" t="s">
        <v>5115</v>
      </c>
      <c r="E1275" t="s">
        <v>2987</v>
      </c>
      <c r="F1275">
        <v>2440</v>
      </c>
      <c r="G1275" t="s">
        <v>5116</v>
      </c>
      <c r="H1275" s="6" t="s">
        <v>8344</v>
      </c>
      <c r="I1275" s="3" t="s">
        <v>8337</v>
      </c>
      <c r="K1275">
        <v>0</v>
      </c>
      <c r="L1275" t="s">
        <v>7027</v>
      </c>
      <c r="N1275" t="e">
        <f t="shared" si="19"/>
        <v>#DIV/0!</v>
      </c>
    </row>
    <row r="1276" spans="1:14" ht="15" x14ac:dyDescent="0.2">
      <c r="A1276" t="s">
        <v>2766</v>
      </c>
      <c r="B1276" t="s">
        <v>5117</v>
      </c>
      <c r="C1276" t="s">
        <v>5112</v>
      </c>
      <c r="E1276" t="s">
        <v>2941</v>
      </c>
      <c r="F1276">
        <v>1630</v>
      </c>
      <c r="G1276" t="s">
        <v>5118</v>
      </c>
      <c r="H1276" s="6" t="s">
        <v>8344</v>
      </c>
      <c r="I1276" s="3" t="s">
        <v>8337</v>
      </c>
      <c r="K1276">
        <v>0</v>
      </c>
      <c r="L1276" t="s">
        <v>7027</v>
      </c>
      <c r="N1276" t="e">
        <f t="shared" si="19"/>
        <v>#DIV/0!</v>
      </c>
    </row>
    <row r="1277" spans="1:14" ht="15" x14ac:dyDescent="0.2">
      <c r="A1277" t="s">
        <v>2766</v>
      </c>
      <c r="B1277" t="s">
        <v>5119</v>
      </c>
      <c r="C1277" t="s">
        <v>5115</v>
      </c>
      <c r="E1277" t="s">
        <v>2941</v>
      </c>
      <c r="F1277">
        <v>1630</v>
      </c>
      <c r="G1277" t="s">
        <v>5120</v>
      </c>
      <c r="H1277" s="6" t="s">
        <v>8344</v>
      </c>
      <c r="I1277" s="3" t="s">
        <v>8337</v>
      </c>
      <c r="K1277">
        <v>0</v>
      </c>
      <c r="L1277" t="s">
        <v>7027</v>
      </c>
      <c r="N1277" t="e">
        <f t="shared" si="19"/>
        <v>#DIV/0!</v>
      </c>
    </row>
    <row r="1278" spans="1:14" ht="15" x14ac:dyDescent="0.2">
      <c r="A1278" t="s">
        <v>2766</v>
      </c>
      <c r="B1278" t="s">
        <v>5204</v>
      </c>
      <c r="C1278" t="s">
        <v>5205</v>
      </c>
      <c r="E1278" t="s">
        <v>3056</v>
      </c>
      <c r="F1278">
        <v>7160</v>
      </c>
      <c r="G1278" t="s">
        <v>5206</v>
      </c>
      <c r="H1278" s="6" t="s">
        <v>8344</v>
      </c>
      <c r="I1278" s="3" t="s">
        <v>8337</v>
      </c>
      <c r="K1278">
        <v>0</v>
      </c>
      <c r="L1278" t="s">
        <v>7027</v>
      </c>
      <c r="N1278" t="e">
        <f t="shared" si="19"/>
        <v>#DIV/0!</v>
      </c>
    </row>
    <row r="1279" spans="1:14" ht="15" x14ac:dyDescent="0.2">
      <c r="A1279" t="s">
        <v>2766</v>
      </c>
      <c r="B1279" t="s">
        <v>5560</v>
      </c>
      <c r="C1279" t="s">
        <v>5561</v>
      </c>
      <c r="E1279" t="s">
        <v>4242</v>
      </c>
      <c r="F1279">
        <v>5940</v>
      </c>
      <c r="G1279" t="s">
        <v>5562</v>
      </c>
      <c r="H1279" s="6" t="s">
        <v>8344</v>
      </c>
      <c r="I1279" s="3" t="s">
        <v>8337</v>
      </c>
      <c r="K1279">
        <v>0</v>
      </c>
      <c r="L1279" t="s">
        <v>7027</v>
      </c>
      <c r="N1279" t="e">
        <f t="shared" si="19"/>
        <v>#DIV/0!</v>
      </c>
    </row>
    <row r="1280" spans="1:14" ht="15" x14ac:dyDescent="0.2">
      <c r="A1280" t="s">
        <v>3911</v>
      </c>
      <c r="B1280" t="s">
        <v>6046</v>
      </c>
      <c r="C1280" t="s">
        <v>6047</v>
      </c>
      <c r="D1280">
        <v>138</v>
      </c>
      <c r="E1280" t="s">
        <v>1111</v>
      </c>
      <c r="F1280">
        <v>8090</v>
      </c>
      <c r="G1280" t="s">
        <v>6048</v>
      </c>
      <c r="H1280" s="3" t="s">
        <v>8353</v>
      </c>
      <c r="I1280" s="3" t="s">
        <v>8335</v>
      </c>
      <c r="K1280">
        <v>0</v>
      </c>
      <c r="L1280" t="s">
        <v>7022</v>
      </c>
      <c r="N1280" t="e">
        <f t="shared" si="19"/>
        <v>#DIV/0!</v>
      </c>
    </row>
    <row r="1281" spans="1:14" x14ac:dyDescent="0.15">
      <c r="A1281" t="s">
        <v>372</v>
      </c>
      <c r="B1281" t="s">
        <v>3030</v>
      </c>
      <c r="C1281" t="s">
        <v>3031</v>
      </c>
      <c r="D1281">
        <v>230</v>
      </c>
      <c r="E1281" t="s">
        <v>3032</v>
      </c>
      <c r="F1281">
        <v>5520</v>
      </c>
      <c r="G1281" t="s">
        <v>3033</v>
      </c>
      <c r="H1281" t="s">
        <v>371</v>
      </c>
      <c r="I1281" s="2" t="s">
        <v>8383</v>
      </c>
      <c r="K1281">
        <v>0</v>
      </c>
      <c r="L1281" t="s">
        <v>7022</v>
      </c>
      <c r="N1281" t="e">
        <f t="shared" si="19"/>
        <v>#DIV/0!</v>
      </c>
    </row>
    <row r="1282" spans="1:14" x14ac:dyDescent="0.15">
      <c r="A1282" t="s">
        <v>4178</v>
      </c>
      <c r="B1282" t="s">
        <v>4179</v>
      </c>
      <c r="C1282" t="s">
        <v>4180</v>
      </c>
      <c r="E1282" t="s">
        <v>4181</v>
      </c>
      <c r="F1282">
        <v>84660</v>
      </c>
      <c r="G1282" t="s">
        <v>4182</v>
      </c>
      <c r="H1282" t="s">
        <v>371</v>
      </c>
      <c r="I1282" s="2" t="s">
        <v>8383</v>
      </c>
      <c r="K1282">
        <v>0</v>
      </c>
      <c r="L1282" t="s">
        <v>7027</v>
      </c>
      <c r="N1282" t="e">
        <f t="shared" si="19"/>
        <v>#DIV/0!</v>
      </c>
    </row>
    <row r="1283" spans="1:14" x14ac:dyDescent="0.15">
      <c r="A1283" t="s">
        <v>4178</v>
      </c>
      <c r="B1283" t="s">
        <v>4320</v>
      </c>
      <c r="C1283" t="s">
        <v>4321</v>
      </c>
      <c r="E1283" t="s">
        <v>4322</v>
      </c>
      <c r="F1283">
        <v>70430</v>
      </c>
      <c r="G1283" t="s">
        <v>4323</v>
      </c>
      <c r="H1283" t="s">
        <v>371</v>
      </c>
      <c r="I1283" s="2" t="s">
        <v>8383</v>
      </c>
      <c r="K1283">
        <v>0</v>
      </c>
      <c r="L1283" t="s">
        <v>7027</v>
      </c>
      <c r="N1283" t="e">
        <f t="shared" ref="N1283:N1346" si="20">(J1283-F1283)*100/J1283</f>
        <v>#DIV/0!</v>
      </c>
    </row>
    <row r="1284" spans="1:14" x14ac:dyDescent="0.15">
      <c r="A1284" t="s">
        <v>5447</v>
      </c>
      <c r="B1284" t="s">
        <v>5448</v>
      </c>
      <c r="C1284" t="s">
        <v>5449</v>
      </c>
      <c r="E1284" t="s">
        <v>5450</v>
      </c>
      <c r="F1284">
        <v>79730</v>
      </c>
      <c r="G1284" t="s">
        <v>5451</v>
      </c>
      <c r="H1284" t="s">
        <v>371</v>
      </c>
      <c r="I1284" s="2" t="s">
        <v>8383</v>
      </c>
      <c r="K1284">
        <v>0</v>
      </c>
      <c r="L1284" t="s">
        <v>7027</v>
      </c>
      <c r="N1284" t="e">
        <f t="shared" si="20"/>
        <v>#DIV/0!</v>
      </c>
    </row>
    <row r="1285" spans="1:14" x14ac:dyDescent="0.15">
      <c r="A1285" t="s">
        <v>6196</v>
      </c>
      <c r="B1285" t="s">
        <v>6197</v>
      </c>
      <c r="C1285" t="s">
        <v>1061</v>
      </c>
      <c r="D1285">
        <v>220</v>
      </c>
      <c r="E1285" t="s">
        <v>128</v>
      </c>
      <c r="F1285">
        <v>1290</v>
      </c>
      <c r="G1285" t="s">
        <v>6198</v>
      </c>
      <c r="H1285" t="s">
        <v>371</v>
      </c>
      <c r="I1285" s="2" t="s">
        <v>8418</v>
      </c>
      <c r="J1285">
        <v>24450</v>
      </c>
      <c r="K1285">
        <v>15</v>
      </c>
      <c r="L1285" t="s">
        <v>7021</v>
      </c>
      <c r="M1285" t="s">
        <v>8039</v>
      </c>
      <c r="N1285">
        <f t="shared" si="20"/>
        <v>94.723926380368098</v>
      </c>
    </row>
    <row r="1286" spans="1:14" x14ac:dyDescent="0.15">
      <c r="A1286" t="s">
        <v>1467</v>
      </c>
      <c r="B1286" t="s">
        <v>2930</v>
      </c>
      <c r="C1286" t="s">
        <v>2931</v>
      </c>
      <c r="E1286" t="s">
        <v>1123</v>
      </c>
      <c r="F1286">
        <v>3100</v>
      </c>
      <c r="G1286" t="s">
        <v>2932</v>
      </c>
      <c r="H1286" t="s">
        <v>371</v>
      </c>
      <c r="I1286" s="2" t="s">
        <v>8404</v>
      </c>
      <c r="K1286">
        <v>0</v>
      </c>
      <c r="L1286" t="s">
        <v>7027</v>
      </c>
      <c r="N1286" t="e">
        <f t="shared" si="20"/>
        <v>#DIV/0!</v>
      </c>
    </row>
    <row r="1287" spans="1:14" x14ac:dyDescent="0.15">
      <c r="A1287" t="s">
        <v>3080</v>
      </c>
      <c r="B1287" t="s">
        <v>3081</v>
      </c>
      <c r="C1287" t="s">
        <v>3082</v>
      </c>
      <c r="E1287" t="s">
        <v>326</v>
      </c>
      <c r="F1287">
        <v>3000</v>
      </c>
      <c r="G1287" t="s">
        <v>3083</v>
      </c>
      <c r="H1287" t="s">
        <v>371</v>
      </c>
      <c r="I1287" s="2" t="s">
        <v>8404</v>
      </c>
      <c r="K1287">
        <v>0</v>
      </c>
      <c r="L1287" t="s">
        <v>7027</v>
      </c>
      <c r="N1287" t="e">
        <f t="shared" si="20"/>
        <v>#DIV/0!</v>
      </c>
    </row>
    <row r="1288" spans="1:14" x14ac:dyDescent="0.15">
      <c r="A1288" t="s">
        <v>3277</v>
      </c>
      <c r="B1288" t="s">
        <v>4206</v>
      </c>
      <c r="C1288" t="s">
        <v>4207</v>
      </c>
      <c r="E1288" t="s">
        <v>752</v>
      </c>
      <c r="F1288">
        <v>4070</v>
      </c>
      <c r="G1288" t="s">
        <v>4208</v>
      </c>
      <c r="H1288" t="s">
        <v>371</v>
      </c>
      <c r="I1288" s="2" t="s">
        <v>8404</v>
      </c>
      <c r="K1288">
        <v>0</v>
      </c>
      <c r="L1288" t="s">
        <v>7027</v>
      </c>
      <c r="N1288" t="e">
        <f t="shared" si="20"/>
        <v>#DIV/0!</v>
      </c>
    </row>
    <row r="1289" spans="1:14" x14ac:dyDescent="0.15">
      <c r="A1289" t="s">
        <v>5734</v>
      </c>
      <c r="B1289" t="s">
        <v>5735</v>
      </c>
      <c r="C1289" t="s">
        <v>4207</v>
      </c>
      <c r="E1289" t="s">
        <v>5736</v>
      </c>
      <c r="F1289">
        <v>5450</v>
      </c>
      <c r="G1289" t="s">
        <v>5737</v>
      </c>
      <c r="H1289" t="s">
        <v>371</v>
      </c>
      <c r="I1289" s="2" t="s">
        <v>8404</v>
      </c>
      <c r="K1289">
        <v>0</v>
      </c>
      <c r="L1289" t="s">
        <v>7027</v>
      </c>
      <c r="N1289" t="e">
        <f t="shared" si="20"/>
        <v>#DIV/0!</v>
      </c>
    </row>
    <row r="1290" spans="1:14" x14ac:dyDescent="0.15">
      <c r="A1290" t="s">
        <v>1346</v>
      </c>
      <c r="B1290" t="s">
        <v>3027</v>
      </c>
      <c r="C1290" t="s">
        <v>3028</v>
      </c>
      <c r="D1290">
        <v>715</v>
      </c>
      <c r="E1290" t="s">
        <v>141</v>
      </c>
      <c r="F1290">
        <v>4110</v>
      </c>
      <c r="G1290" t="s">
        <v>3029</v>
      </c>
      <c r="H1290" t="s">
        <v>371</v>
      </c>
      <c r="I1290" s="2" t="s">
        <v>8407</v>
      </c>
      <c r="J1290">
        <v>13300</v>
      </c>
      <c r="K1290">
        <v>19</v>
      </c>
      <c r="L1290" t="s">
        <v>7021</v>
      </c>
      <c r="M1290" t="s">
        <v>7566</v>
      </c>
      <c r="N1290">
        <f t="shared" si="20"/>
        <v>69.097744360902254</v>
      </c>
    </row>
    <row r="1291" spans="1:14" x14ac:dyDescent="0.15">
      <c r="A1291" t="s">
        <v>2825</v>
      </c>
      <c r="B1291" t="s">
        <v>4183</v>
      </c>
      <c r="C1291" t="s">
        <v>2956</v>
      </c>
      <c r="D1291">
        <v>1000</v>
      </c>
      <c r="E1291" t="s">
        <v>253</v>
      </c>
      <c r="F1291">
        <v>1850</v>
      </c>
      <c r="G1291" t="s">
        <v>4184</v>
      </c>
      <c r="H1291" t="s">
        <v>371</v>
      </c>
      <c r="I1291" s="2" t="s">
        <v>8407</v>
      </c>
      <c r="J1291">
        <v>6840</v>
      </c>
      <c r="K1291">
        <v>20</v>
      </c>
      <c r="L1291" t="s">
        <v>7021</v>
      </c>
      <c r="M1291" t="s">
        <v>7825</v>
      </c>
      <c r="N1291">
        <f t="shared" si="20"/>
        <v>72.953216374269005</v>
      </c>
    </row>
    <row r="1292" spans="1:14" x14ac:dyDescent="0.15">
      <c r="A1292" t="s">
        <v>2825</v>
      </c>
      <c r="B1292" t="s">
        <v>5356</v>
      </c>
      <c r="C1292" t="s">
        <v>611</v>
      </c>
      <c r="D1292">
        <v>900</v>
      </c>
      <c r="E1292" t="s">
        <v>557</v>
      </c>
      <c r="F1292">
        <v>2900</v>
      </c>
      <c r="G1292" t="s">
        <v>5357</v>
      </c>
      <c r="H1292" t="s">
        <v>371</v>
      </c>
      <c r="I1292" s="2" t="s">
        <v>8407</v>
      </c>
      <c r="J1292">
        <v>5450</v>
      </c>
      <c r="K1292">
        <v>20</v>
      </c>
      <c r="L1292" t="s">
        <v>7021</v>
      </c>
      <c r="M1292" t="s">
        <v>7953</v>
      </c>
      <c r="N1292">
        <f t="shared" si="20"/>
        <v>46.788990825688074</v>
      </c>
    </row>
    <row r="1293" spans="1:14" x14ac:dyDescent="0.15">
      <c r="A1293" t="s">
        <v>5527</v>
      </c>
      <c r="B1293" t="s">
        <v>5528</v>
      </c>
      <c r="C1293" t="s">
        <v>5529</v>
      </c>
      <c r="D1293">
        <v>100</v>
      </c>
      <c r="E1293" t="s">
        <v>3190</v>
      </c>
      <c r="F1293">
        <v>2450</v>
      </c>
      <c r="G1293" t="s">
        <v>5530</v>
      </c>
      <c r="H1293" t="s">
        <v>371</v>
      </c>
      <c r="I1293" s="2" t="s">
        <v>8407</v>
      </c>
      <c r="K1293">
        <v>0</v>
      </c>
      <c r="L1293" t="s">
        <v>7022</v>
      </c>
      <c r="N1293" t="e">
        <f t="shared" si="20"/>
        <v>#DIV/0!</v>
      </c>
    </row>
    <row r="1294" spans="1:14" x14ac:dyDescent="0.15">
      <c r="A1294" t="s">
        <v>5527</v>
      </c>
      <c r="B1294" t="s">
        <v>5622</v>
      </c>
      <c r="C1294" t="s">
        <v>5529</v>
      </c>
      <c r="D1294">
        <v>100</v>
      </c>
      <c r="E1294" t="s">
        <v>3190</v>
      </c>
      <c r="F1294">
        <v>2450</v>
      </c>
      <c r="G1294" t="s">
        <v>5623</v>
      </c>
      <c r="H1294" t="s">
        <v>371</v>
      </c>
      <c r="I1294" s="2" t="s">
        <v>8407</v>
      </c>
      <c r="K1294">
        <v>0</v>
      </c>
      <c r="L1294" t="s">
        <v>7022</v>
      </c>
      <c r="N1294" t="e">
        <f t="shared" si="20"/>
        <v>#DIV/0!</v>
      </c>
    </row>
    <row r="1295" spans="1:14" x14ac:dyDescent="0.15">
      <c r="A1295" t="s">
        <v>2860</v>
      </c>
      <c r="B1295" t="s">
        <v>2861</v>
      </c>
      <c r="C1295" t="s">
        <v>2862</v>
      </c>
      <c r="E1295" t="s">
        <v>2863</v>
      </c>
      <c r="F1295">
        <v>12290</v>
      </c>
      <c r="G1295" t="s">
        <v>2864</v>
      </c>
      <c r="H1295" t="s">
        <v>371</v>
      </c>
      <c r="I1295" s="2" t="s">
        <v>8402</v>
      </c>
      <c r="K1295">
        <v>0</v>
      </c>
      <c r="L1295" t="s">
        <v>7027</v>
      </c>
      <c r="N1295" t="e">
        <f t="shared" si="20"/>
        <v>#DIV/0!</v>
      </c>
    </row>
    <row r="1296" spans="1:14" x14ac:dyDescent="0.15">
      <c r="A1296" t="s">
        <v>2860</v>
      </c>
      <c r="B1296" t="s">
        <v>4287</v>
      </c>
      <c r="C1296" t="s">
        <v>4288</v>
      </c>
      <c r="E1296" t="s">
        <v>4289</v>
      </c>
      <c r="F1296">
        <v>9210</v>
      </c>
      <c r="G1296" t="s">
        <v>4290</v>
      </c>
      <c r="H1296" t="s">
        <v>371</v>
      </c>
      <c r="I1296" s="2" t="s">
        <v>8402</v>
      </c>
      <c r="K1296">
        <v>0</v>
      </c>
      <c r="L1296" t="s">
        <v>7027</v>
      </c>
      <c r="N1296" t="e">
        <f t="shared" si="20"/>
        <v>#DIV/0!</v>
      </c>
    </row>
    <row r="1297" spans="1:14" x14ac:dyDescent="0.15">
      <c r="A1297" t="s">
        <v>2860</v>
      </c>
      <c r="B1297" t="s">
        <v>4291</v>
      </c>
      <c r="C1297" t="s">
        <v>4288</v>
      </c>
      <c r="E1297" t="s">
        <v>4289</v>
      </c>
      <c r="F1297">
        <v>9210</v>
      </c>
      <c r="G1297" t="s">
        <v>4292</v>
      </c>
      <c r="H1297" t="s">
        <v>371</v>
      </c>
      <c r="I1297" s="2" t="s">
        <v>8402</v>
      </c>
      <c r="K1297">
        <v>0</v>
      </c>
      <c r="L1297" t="s">
        <v>7027</v>
      </c>
      <c r="N1297" t="e">
        <f t="shared" si="20"/>
        <v>#DIV/0!</v>
      </c>
    </row>
    <row r="1298" spans="1:14" x14ac:dyDescent="0.15">
      <c r="A1298" t="s">
        <v>2860</v>
      </c>
      <c r="B1298" t="s">
        <v>5456</v>
      </c>
      <c r="C1298" t="s">
        <v>5457</v>
      </c>
      <c r="E1298" t="s">
        <v>5458</v>
      </c>
      <c r="F1298">
        <v>8100</v>
      </c>
      <c r="G1298" t="s">
        <v>5459</v>
      </c>
      <c r="H1298" t="s">
        <v>371</v>
      </c>
      <c r="I1298" s="2" t="s">
        <v>8402</v>
      </c>
      <c r="K1298">
        <v>0</v>
      </c>
      <c r="L1298" t="s">
        <v>7027</v>
      </c>
      <c r="N1298" t="e">
        <f t="shared" si="20"/>
        <v>#DIV/0!</v>
      </c>
    </row>
    <row r="1299" spans="1:14" x14ac:dyDescent="0.15">
      <c r="A1299" t="s">
        <v>441</v>
      </c>
      <c r="B1299" t="s">
        <v>5722</v>
      </c>
      <c r="C1299" t="s">
        <v>5723</v>
      </c>
      <c r="D1299">
        <v>588</v>
      </c>
      <c r="E1299" t="s">
        <v>1108</v>
      </c>
      <c r="F1299">
        <v>12000</v>
      </c>
      <c r="G1299" t="s">
        <v>5724</v>
      </c>
      <c r="H1299" t="s">
        <v>371</v>
      </c>
      <c r="I1299" s="2" t="s">
        <v>8402</v>
      </c>
      <c r="K1299">
        <v>0</v>
      </c>
      <c r="L1299" t="s">
        <v>7022</v>
      </c>
      <c r="N1299" t="e">
        <f t="shared" si="20"/>
        <v>#DIV/0!</v>
      </c>
    </row>
    <row r="1300" spans="1:14" x14ac:dyDescent="0.15">
      <c r="A1300" t="s">
        <v>5748</v>
      </c>
      <c r="B1300" t="s">
        <v>5749</v>
      </c>
      <c r="C1300" t="s">
        <v>4272</v>
      </c>
      <c r="E1300" t="s">
        <v>3808</v>
      </c>
      <c r="F1300">
        <v>3130</v>
      </c>
      <c r="G1300" t="s">
        <v>5750</v>
      </c>
      <c r="H1300" t="s">
        <v>371</v>
      </c>
      <c r="I1300" s="2" t="s">
        <v>8373</v>
      </c>
      <c r="K1300">
        <v>0</v>
      </c>
      <c r="L1300" t="s">
        <v>7027</v>
      </c>
      <c r="N1300" t="e">
        <f t="shared" si="20"/>
        <v>#DIV/0!</v>
      </c>
    </row>
    <row r="1301" spans="1:14" x14ac:dyDescent="0.15">
      <c r="A1301" t="s">
        <v>590</v>
      </c>
      <c r="B1301" t="s">
        <v>591</v>
      </c>
      <c r="C1301" t="s">
        <v>592</v>
      </c>
      <c r="E1301" t="s">
        <v>356</v>
      </c>
      <c r="F1301">
        <v>410</v>
      </c>
      <c r="G1301" t="s">
        <v>593</v>
      </c>
      <c r="H1301" t="s">
        <v>371</v>
      </c>
      <c r="I1301" s="2" t="s">
        <v>8373</v>
      </c>
      <c r="K1301">
        <v>0</v>
      </c>
      <c r="L1301" t="s">
        <v>7027</v>
      </c>
      <c r="N1301" t="e">
        <f t="shared" si="20"/>
        <v>#DIV/0!</v>
      </c>
    </row>
    <row r="1302" spans="1:14" x14ac:dyDescent="0.15">
      <c r="A1302" t="s">
        <v>4200</v>
      </c>
      <c r="B1302" t="s">
        <v>4201</v>
      </c>
      <c r="C1302" t="s">
        <v>417</v>
      </c>
      <c r="D1302">
        <v>350</v>
      </c>
      <c r="E1302" t="s">
        <v>1150</v>
      </c>
      <c r="F1302">
        <v>4540</v>
      </c>
      <c r="G1302" t="s">
        <v>4202</v>
      </c>
      <c r="H1302" t="s">
        <v>371</v>
      </c>
      <c r="I1302" s="2" t="s">
        <v>8381</v>
      </c>
      <c r="K1302">
        <v>0</v>
      </c>
      <c r="L1302" t="s">
        <v>7022</v>
      </c>
      <c r="N1302" t="e">
        <f t="shared" si="20"/>
        <v>#DIV/0!</v>
      </c>
    </row>
    <row r="1303" spans="1:14" x14ac:dyDescent="0.15">
      <c r="A1303" t="s">
        <v>4572</v>
      </c>
      <c r="B1303" t="s">
        <v>4677</v>
      </c>
      <c r="C1303" t="s">
        <v>4678</v>
      </c>
      <c r="E1303" t="s">
        <v>2283</v>
      </c>
      <c r="F1303">
        <v>1340</v>
      </c>
      <c r="G1303" t="s">
        <v>4679</v>
      </c>
      <c r="H1303" t="s">
        <v>371</v>
      </c>
      <c r="I1303" s="2" t="s">
        <v>8381</v>
      </c>
      <c r="K1303">
        <v>0</v>
      </c>
      <c r="L1303" t="s">
        <v>7027</v>
      </c>
      <c r="N1303" t="e">
        <f t="shared" si="20"/>
        <v>#DIV/0!</v>
      </c>
    </row>
    <row r="1304" spans="1:14" x14ac:dyDescent="0.15">
      <c r="A1304" t="s">
        <v>1029</v>
      </c>
      <c r="B1304" t="s">
        <v>1030</v>
      </c>
      <c r="C1304" t="s">
        <v>1031</v>
      </c>
      <c r="D1304">
        <v>400</v>
      </c>
      <c r="E1304" t="s">
        <v>1032</v>
      </c>
      <c r="F1304">
        <v>5180</v>
      </c>
      <c r="G1304" t="s">
        <v>1033</v>
      </c>
      <c r="H1304" t="s">
        <v>57</v>
      </c>
      <c r="I1304" s="2" t="s">
        <v>8293</v>
      </c>
      <c r="J1304">
        <v>13900</v>
      </c>
      <c r="K1304">
        <v>6</v>
      </c>
      <c r="L1304" t="s">
        <v>7021</v>
      </c>
      <c r="M1304" t="s">
        <v>7166</v>
      </c>
      <c r="N1304">
        <f t="shared" si="20"/>
        <v>62.733812949640289</v>
      </c>
    </row>
    <row r="1305" spans="1:14" x14ac:dyDescent="0.15">
      <c r="A1305" t="s">
        <v>70</v>
      </c>
      <c r="B1305" t="s">
        <v>6237</v>
      </c>
      <c r="C1305" t="s">
        <v>6189</v>
      </c>
      <c r="D1305">
        <v>280</v>
      </c>
      <c r="E1305" t="s">
        <v>3487</v>
      </c>
      <c r="F1305">
        <v>660</v>
      </c>
      <c r="G1305" t="s">
        <v>6238</v>
      </c>
      <c r="H1305" t="s">
        <v>57</v>
      </c>
      <c r="I1305" s="2" t="s">
        <v>8293</v>
      </c>
      <c r="J1305">
        <v>2546</v>
      </c>
      <c r="K1305">
        <v>12</v>
      </c>
      <c r="L1305" t="s">
        <v>7021</v>
      </c>
      <c r="M1305" t="s">
        <v>8050</v>
      </c>
      <c r="N1305">
        <f t="shared" si="20"/>
        <v>74.076983503534962</v>
      </c>
    </row>
    <row r="1306" spans="1:14" x14ac:dyDescent="0.15">
      <c r="A1306" t="s">
        <v>1822</v>
      </c>
      <c r="B1306" t="s">
        <v>6244</v>
      </c>
      <c r="C1306" t="s">
        <v>405</v>
      </c>
      <c r="D1306">
        <v>150</v>
      </c>
      <c r="E1306" t="s">
        <v>1824</v>
      </c>
      <c r="F1306">
        <v>810</v>
      </c>
      <c r="G1306" t="s">
        <v>6245</v>
      </c>
      <c r="H1306" t="s">
        <v>57</v>
      </c>
      <c r="I1306" s="2" t="s">
        <v>8293</v>
      </c>
      <c r="J1306">
        <v>3692.5</v>
      </c>
      <c r="K1306">
        <v>20</v>
      </c>
      <c r="L1306" t="s">
        <v>7021</v>
      </c>
      <c r="M1306" t="s">
        <v>8052</v>
      </c>
      <c r="N1306">
        <f t="shared" si="20"/>
        <v>78.063642518618821</v>
      </c>
    </row>
    <row r="1307" spans="1:14" x14ac:dyDescent="0.15">
      <c r="A1307" t="s">
        <v>1822</v>
      </c>
      <c r="B1307" t="s">
        <v>6323</v>
      </c>
      <c r="C1307" t="s">
        <v>1800</v>
      </c>
      <c r="D1307">
        <v>180</v>
      </c>
      <c r="E1307" t="s">
        <v>464</v>
      </c>
      <c r="F1307">
        <v>760</v>
      </c>
      <c r="G1307" t="s">
        <v>6324</v>
      </c>
      <c r="H1307" t="s">
        <v>57</v>
      </c>
      <c r="I1307" s="2" t="s">
        <v>8293</v>
      </c>
      <c r="K1307">
        <v>0</v>
      </c>
      <c r="L1307" t="s">
        <v>7026</v>
      </c>
      <c r="N1307" t="e">
        <f t="shared" si="20"/>
        <v>#DIV/0!</v>
      </c>
    </row>
    <row r="1308" spans="1:14" x14ac:dyDescent="0.15">
      <c r="A1308" t="s">
        <v>1981</v>
      </c>
      <c r="B1308" t="s">
        <v>6325</v>
      </c>
      <c r="C1308" t="s">
        <v>3754</v>
      </c>
      <c r="D1308">
        <v>190</v>
      </c>
      <c r="E1308" t="s">
        <v>490</v>
      </c>
      <c r="F1308">
        <v>550</v>
      </c>
      <c r="G1308" t="s">
        <v>6326</v>
      </c>
      <c r="H1308" t="s">
        <v>57</v>
      </c>
      <c r="I1308" s="2" t="s">
        <v>8293</v>
      </c>
      <c r="J1308">
        <v>18600</v>
      </c>
      <c r="K1308">
        <v>18</v>
      </c>
      <c r="L1308" t="s">
        <v>7021</v>
      </c>
      <c r="M1308" t="s">
        <v>8077</v>
      </c>
      <c r="N1308">
        <f t="shared" si="20"/>
        <v>97.043010752688176</v>
      </c>
    </row>
    <row r="1309" spans="1:14" x14ac:dyDescent="0.15">
      <c r="A1309" t="s">
        <v>6246</v>
      </c>
      <c r="B1309" t="s">
        <v>6331</v>
      </c>
      <c r="C1309" t="s">
        <v>2483</v>
      </c>
      <c r="D1309">
        <v>1800</v>
      </c>
      <c r="E1309" t="s">
        <v>4297</v>
      </c>
      <c r="F1309">
        <v>4920</v>
      </c>
      <c r="G1309" t="s">
        <v>6332</v>
      </c>
      <c r="H1309" t="s">
        <v>57</v>
      </c>
      <c r="I1309" s="2" t="s">
        <v>8293</v>
      </c>
      <c r="J1309">
        <v>23230.799999999999</v>
      </c>
      <c r="K1309">
        <v>16</v>
      </c>
      <c r="L1309" t="s">
        <v>7021</v>
      </c>
      <c r="M1309" t="s">
        <v>8080</v>
      </c>
      <c r="N1309">
        <f t="shared" si="20"/>
        <v>78.821220104344235</v>
      </c>
    </row>
    <row r="1310" spans="1:14" x14ac:dyDescent="0.15">
      <c r="A1310" t="s">
        <v>70</v>
      </c>
      <c r="B1310" t="s">
        <v>6372</v>
      </c>
      <c r="C1310" t="s">
        <v>6373</v>
      </c>
      <c r="D1310">
        <v>235</v>
      </c>
      <c r="E1310" t="s">
        <v>1840</v>
      </c>
      <c r="F1310">
        <v>840</v>
      </c>
      <c r="G1310" t="s">
        <v>6374</v>
      </c>
      <c r="H1310" t="s">
        <v>57</v>
      </c>
      <c r="I1310" s="2" t="s">
        <v>8293</v>
      </c>
      <c r="J1310">
        <v>18285</v>
      </c>
      <c r="K1310">
        <v>20</v>
      </c>
      <c r="L1310" t="s">
        <v>7021</v>
      </c>
      <c r="M1310" t="s">
        <v>8097</v>
      </c>
      <c r="N1310">
        <f t="shared" si="20"/>
        <v>95.40607054963084</v>
      </c>
    </row>
    <row r="1311" spans="1:14" x14ac:dyDescent="0.15">
      <c r="A1311" t="s">
        <v>6378</v>
      </c>
      <c r="B1311" t="s">
        <v>6379</v>
      </c>
      <c r="C1311" t="s">
        <v>3754</v>
      </c>
      <c r="D1311">
        <v>190</v>
      </c>
      <c r="E1311" t="s">
        <v>406</v>
      </c>
      <c r="F1311">
        <v>620</v>
      </c>
      <c r="G1311" t="s">
        <v>6380</v>
      </c>
      <c r="H1311" t="s">
        <v>57</v>
      </c>
      <c r="I1311" s="2" t="s">
        <v>8293</v>
      </c>
      <c r="J1311">
        <v>26700</v>
      </c>
      <c r="K1311">
        <v>19</v>
      </c>
      <c r="L1311" t="s">
        <v>7021</v>
      </c>
      <c r="M1311" t="s">
        <v>8099</v>
      </c>
      <c r="N1311">
        <f t="shared" si="20"/>
        <v>97.677902621722851</v>
      </c>
    </row>
    <row r="1312" spans="1:14" x14ac:dyDescent="0.15">
      <c r="A1312" t="s">
        <v>6378</v>
      </c>
      <c r="B1312" t="s">
        <v>6576</v>
      </c>
      <c r="C1312" t="s">
        <v>3754</v>
      </c>
      <c r="D1312">
        <v>190</v>
      </c>
      <c r="E1312" t="s">
        <v>2207</v>
      </c>
      <c r="F1312">
        <v>740</v>
      </c>
      <c r="G1312" t="s">
        <v>6577</v>
      </c>
      <c r="H1312" t="s">
        <v>57</v>
      </c>
      <c r="I1312" s="2" t="s">
        <v>8293</v>
      </c>
      <c r="J1312">
        <v>26850</v>
      </c>
      <c r="K1312">
        <v>19</v>
      </c>
      <c r="L1312" t="s">
        <v>7021</v>
      </c>
      <c r="M1312" t="s">
        <v>8141</v>
      </c>
      <c r="N1312">
        <f t="shared" si="20"/>
        <v>97.243947858472993</v>
      </c>
    </row>
    <row r="1313" spans="1:14" x14ac:dyDescent="0.15">
      <c r="A1313" t="s">
        <v>6378</v>
      </c>
      <c r="B1313" t="s">
        <v>6607</v>
      </c>
      <c r="C1313" t="s">
        <v>3754</v>
      </c>
      <c r="D1313">
        <v>190</v>
      </c>
      <c r="E1313" t="s">
        <v>2617</v>
      </c>
      <c r="F1313">
        <v>510</v>
      </c>
      <c r="G1313" t="s">
        <v>6608</v>
      </c>
      <c r="H1313" t="s">
        <v>57</v>
      </c>
      <c r="I1313" s="2" t="s">
        <v>8293</v>
      </c>
      <c r="J1313">
        <v>896.66666666666663</v>
      </c>
      <c r="K1313">
        <v>19</v>
      </c>
      <c r="L1313" t="s">
        <v>7021</v>
      </c>
      <c r="M1313" t="s">
        <v>8147</v>
      </c>
      <c r="N1313">
        <f t="shared" si="20"/>
        <v>43.122676579925653</v>
      </c>
    </row>
    <row r="1314" spans="1:14" x14ac:dyDescent="0.15">
      <c r="A1314" t="s">
        <v>58</v>
      </c>
      <c r="B1314" t="s">
        <v>6611</v>
      </c>
      <c r="C1314" t="s">
        <v>6612</v>
      </c>
      <c r="D1314">
        <v>600</v>
      </c>
      <c r="E1314" t="s">
        <v>2548</v>
      </c>
      <c r="F1314">
        <v>3340</v>
      </c>
      <c r="G1314" t="s">
        <v>6613</v>
      </c>
      <c r="H1314" t="s">
        <v>57</v>
      </c>
      <c r="I1314" s="2" t="s">
        <v>8293</v>
      </c>
      <c r="J1314">
        <v>11350</v>
      </c>
      <c r="K1314">
        <v>20</v>
      </c>
      <c r="L1314" t="s">
        <v>7021</v>
      </c>
      <c r="M1314" t="s">
        <v>8149</v>
      </c>
      <c r="N1314">
        <f t="shared" si="20"/>
        <v>70.572687224669608</v>
      </c>
    </row>
    <row r="1315" spans="1:14" x14ac:dyDescent="0.15">
      <c r="A1315" t="s">
        <v>243</v>
      </c>
      <c r="B1315" t="s">
        <v>6614</v>
      </c>
      <c r="C1315" t="s">
        <v>4839</v>
      </c>
      <c r="D1315">
        <v>240</v>
      </c>
      <c r="E1315" t="s">
        <v>192</v>
      </c>
      <c r="F1315">
        <v>1150</v>
      </c>
      <c r="G1315" t="s">
        <v>6615</v>
      </c>
      <c r="H1315" t="s">
        <v>57</v>
      </c>
      <c r="I1315" s="2" t="s">
        <v>8293</v>
      </c>
      <c r="J1315">
        <v>5575.0000000000009</v>
      </c>
      <c r="K1315">
        <v>20</v>
      </c>
      <c r="L1315" t="s">
        <v>7021</v>
      </c>
      <c r="M1315" t="s">
        <v>8150</v>
      </c>
      <c r="N1315">
        <f t="shared" si="20"/>
        <v>79.372197309417047</v>
      </c>
    </row>
    <row r="1316" spans="1:14" x14ac:dyDescent="0.15">
      <c r="A1316" t="s">
        <v>6378</v>
      </c>
      <c r="B1316" t="s">
        <v>6619</v>
      </c>
      <c r="C1316" t="s">
        <v>3754</v>
      </c>
      <c r="D1316">
        <v>190</v>
      </c>
      <c r="E1316" t="s">
        <v>2748</v>
      </c>
      <c r="F1316">
        <v>530</v>
      </c>
      <c r="G1316" t="s">
        <v>6620</v>
      </c>
      <c r="H1316" t="s">
        <v>57</v>
      </c>
      <c r="I1316" s="2" t="s">
        <v>8293</v>
      </c>
      <c r="J1316">
        <v>25900</v>
      </c>
      <c r="K1316">
        <v>20</v>
      </c>
      <c r="L1316" t="s">
        <v>7021</v>
      </c>
      <c r="M1316" t="s">
        <v>8152</v>
      </c>
      <c r="N1316">
        <f t="shared" si="20"/>
        <v>97.95366795366796</v>
      </c>
    </row>
    <row r="1317" spans="1:14" x14ac:dyDescent="0.15">
      <c r="A1317" t="s">
        <v>6375</v>
      </c>
      <c r="B1317" t="s">
        <v>6621</v>
      </c>
      <c r="C1317" t="s">
        <v>3754</v>
      </c>
      <c r="D1317">
        <v>190</v>
      </c>
      <c r="E1317" t="s">
        <v>1824</v>
      </c>
      <c r="F1317">
        <v>810</v>
      </c>
      <c r="G1317" t="s">
        <v>6622</v>
      </c>
      <c r="H1317" t="s">
        <v>57</v>
      </c>
      <c r="I1317" s="2" t="s">
        <v>8293</v>
      </c>
      <c r="J1317">
        <v>942.5</v>
      </c>
      <c r="K1317">
        <v>20</v>
      </c>
      <c r="L1317" t="s">
        <v>7021</v>
      </c>
      <c r="M1317" t="s">
        <v>8153</v>
      </c>
      <c r="N1317">
        <f t="shared" si="20"/>
        <v>14.058355437665783</v>
      </c>
    </row>
    <row r="1318" spans="1:14" x14ac:dyDescent="0.15">
      <c r="A1318" t="s">
        <v>243</v>
      </c>
      <c r="B1318" t="s">
        <v>6623</v>
      </c>
      <c r="C1318" t="s">
        <v>1780</v>
      </c>
      <c r="D1318">
        <v>130</v>
      </c>
      <c r="E1318" t="s">
        <v>620</v>
      </c>
      <c r="F1318">
        <v>850</v>
      </c>
      <c r="G1318" t="s">
        <v>6624</v>
      </c>
      <c r="H1318" t="s">
        <v>57</v>
      </c>
      <c r="I1318" s="2" t="s">
        <v>8293</v>
      </c>
      <c r="J1318">
        <v>18600</v>
      </c>
      <c r="K1318">
        <v>20</v>
      </c>
      <c r="L1318" t="s">
        <v>7021</v>
      </c>
      <c r="M1318" t="s">
        <v>8154</v>
      </c>
      <c r="N1318">
        <f t="shared" si="20"/>
        <v>95.430107526881727</v>
      </c>
    </row>
    <row r="1319" spans="1:14" x14ac:dyDescent="0.15">
      <c r="A1319" t="s">
        <v>1822</v>
      </c>
      <c r="B1319" t="s">
        <v>6625</v>
      </c>
      <c r="C1319" t="s">
        <v>383</v>
      </c>
      <c r="D1319">
        <v>200</v>
      </c>
      <c r="E1319" t="s">
        <v>422</v>
      </c>
      <c r="F1319">
        <v>750</v>
      </c>
      <c r="G1319" t="s">
        <v>6626</v>
      </c>
      <c r="H1319" t="s">
        <v>57</v>
      </c>
      <c r="I1319" s="2" t="s">
        <v>8293</v>
      </c>
      <c r="J1319">
        <v>17520</v>
      </c>
      <c r="K1319">
        <v>20</v>
      </c>
      <c r="L1319" t="s">
        <v>7021</v>
      </c>
      <c r="M1319" t="s">
        <v>8155</v>
      </c>
      <c r="N1319">
        <f t="shared" si="20"/>
        <v>95.719178082191775</v>
      </c>
    </row>
    <row r="1320" spans="1:14" x14ac:dyDescent="0.15">
      <c r="A1320" t="s">
        <v>58</v>
      </c>
      <c r="B1320" t="s">
        <v>6631</v>
      </c>
      <c r="C1320" t="s">
        <v>6612</v>
      </c>
      <c r="D1320">
        <v>600</v>
      </c>
      <c r="E1320" t="s">
        <v>2548</v>
      </c>
      <c r="F1320">
        <v>3340</v>
      </c>
      <c r="G1320" t="s">
        <v>6632</v>
      </c>
      <c r="H1320" t="s">
        <v>57</v>
      </c>
      <c r="I1320" s="2" t="s">
        <v>8293</v>
      </c>
      <c r="J1320">
        <v>9710</v>
      </c>
      <c r="K1320">
        <v>20</v>
      </c>
      <c r="L1320" t="s">
        <v>7021</v>
      </c>
      <c r="M1320" t="s">
        <v>8157</v>
      </c>
      <c r="N1320">
        <f t="shared" si="20"/>
        <v>65.602471678681766</v>
      </c>
    </row>
    <row r="1321" spans="1:14" x14ac:dyDescent="0.15">
      <c r="A1321" t="s">
        <v>6635</v>
      </c>
      <c r="B1321" t="s">
        <v>6636</v>
      </c>
      <c r="C1321" t="s">
        <v>6637</v>
      </c>
      <c r="D1321">
        <v>735</v>
      </c>
      <c r="E1321" t="s">
        <v>29</v>
      </c>
      <c r="F1321">
        <v>2090</v>
      </c>
      <c r="G1321" t="s">
        <v>6638</v>
      </c>
      <c r="H1321" t="s">
        <v>57</v>
      </c>
      <c r="I1321" s="2" t="s">
        <v>8293</v>
      </c>
      <c r="J1321">
        <v>8100.0000000000009</v>
      </c>
      <c r="K1321">
        <v>20</v>
      </c>
      <c r="L1321" t="s">
        <v>7021</v>
      </c>
      <c r="M1321" t="s">
        <v>8159</v>
      </c>
      <c r="N1321">
        <f t="shared" si="20"/>
        <v>74.197530864197532</v>
      </c>
    </row>
    <row r="1322" spans="1:14" x14ac:dyDescent="0.15">
      <c r="A1322" t="s">
        <v>243</v>
      </c>
      <c r="B1322" t="s">
        <v>6681</v>
      </c>
      <c r="C1322" t="s">
        <v>1800</v>
      </c>
      <c r="D1322">
        <v>180</v>
      </c>
      <c r="E1322" t="s">
        <v>318</v>
      </c>
      <c r="F1322">
        <v>1130</v>
      </c>
      <c r="G1322" t="s">
        <v>6682</v>
      </c>
      <c r="H1322" t="s">
        <v>57</v>
      </c>
      <c r="I1322" s="2" t="s">
        <v>8293</v>
      </c>
      <c r="J1322">
        <v>20650</v>
      </c>
      <c r="K1322">
        <v>20</v>
      </c>
      <c r="L1322" t="s">
        <v>7021</v>
      </c>
      <c r="M1322" t="s">
        <v>8168</v>
      </c>
      <c r="N1322">
        <f t="shared" si="20"/>
        <v>94.527845036319619</v>
      </c>
    </row>
    <row r="1323" spans="1:14" x14ac:dyDescent="0.15">
      <c r="A1323" t="s">
        <v>6375</v>
      </c>
      <c r="B1323" t="s">
        <v>6683</v>
      </c>
      <c r="C1323" t="s">
        <v>3754</v>
      </c>
      <c r="D1323">
        <v>190</v>
      </c>
      <c r="E1323" t="s">
        <v>2774</v>
      </c>
      <c r="F1323">
        <v>770</v>
      </c>
      <c r="G1323" t="s">
        <v>6684</v>
      </c>
      <c r="H1323" t="s">
        <v>57</v>
      </c>
      <c r="I1323" s="2" t="s">
        <v>8293</v>
      </c>
      <c r="J1323">
        <v>27900</v>
      </c>
      <c r="K1323">
        <v>19</v>
      </c>
      <c r="L1323" t="s">
        <v>7021</v>
      </c>
      <c r="M1323" t="s">
        <v>8098</v>
      </c>
      <c r="N1323">
        <f t="shared" si="20"/>
        <v>97.240143369175627</v>
      </c>
    </row>
    <row r="1324" spans="1:14" x14ac:dyDescent="0.15">
      <c r="A1324" t="s">
        <v>58</v>
      </c>
      <c r="B1324" t="s">
        <v>6644</v>
      </c>
      <c r="C1324" t="s">
        <v>4253</v>
      </c>
      <c r="D1324">
        <v>2300</v>
      </c>
      <c r="E1324" t="s">
        <v>6687</v>
      </c>
      <c r="F1324">
        <v>6610</v>
      </c>
      <c r="G1324" t="s">
        <v>6688</v>
      </c>
      <c r="H1324" t="s">
        <v>57</v>
      </c>
      <c r="I1324" s="2" t="s">
        <v>8293</v>
      </c>
      <c r="J1324">
        <v>14656.111111111109</v>
      </c>
      <c r="K1324">
        <v>5</v>
      </c>
      <c r="L1324" t="s">
        <v>7021</v>
      </c>
      <c r="M1324" t="s">
        <v>8162</v>
      </c>
      <c r="N1324">
        <f t="shared" si="20"/>
        <v>54.899359387437926</v>
      </c>
    </row>
    <row r="1325" spans="1:14" x14ac:dyDescent="0.15">
      <c r="A1325" t="s">
        <v>6689</v>
      </c>
      <c r="B1325" t="s">
        <v>6690</v>
      </c>
      <c r="C1325" t="s">
        <v>33</v>
      </c>
      <c r="D1325">
        <v>450</v>
      </c>
      <c r="E1325" t="s">
        <v>2769</v>
      </c>
      <c r="F1325">
        <v>2650</v>
      </c>
      <c r="G1325" t="s">
        <v>6691</v>
      </c>
      <c r="H1325" t="s">
        <v>57</v>
      </c>
      <c r="I1325" s="2" t="s">
        <v>8293</v>
      </c>
      <c r="J1325">
        <v>12240</v>
      </c>
      <c r="K1325">
        <v>20</v>
      </c>
      <c r="L1325" t="s">
        <v>7021</v>
      </c>
      <c r="M1325" t="s">
        <v>8170</v>
      </c>
      <c r="N1325">
        <f t="shared" si="20"/>
        <v>78.349673202614383</v>
      </c>
    </row>
    <row r="1326" spans="1:14" x14ac:dyDescent="0.15">
      <c r="A1326" t="s">
        <v>58</v>
      </c>
      <c r="B1326" t="s">
        <v>6695</v>
      </c>
      <c r="C1326" t="s">
        <v>6612</v>
      </c>
      <c r="D1326">
        <v>600</v>
      </c>
      <c r="E1326" t="s">
        <v>3403</v>
      </c>
      <c r="F1326">
        <v>3590</v>
      </c>
      <c r="G1326" t="s">
        <v>6696</v>
      </c>
      <c r="H1326" t="s">
        <v>57</v>
      </c>
      <c r="I1326" s="2" t="s">
        <v>8293</v>
      </c>
      <c r="J1326">
        <v>9760</v>
      </c>
      <c r="K1326">
        <v>18</v>
      </c>
      <c r="L1326" t="s">
        <v>7021</v>
      </c>
      <c r="M1326" t="s">
        <v>8171</v>
      </c>
      <c r="N1326">
        <f t="shared" si="20"/>
        <v>63.217213114754095</v>
      </c>
    </row>
    <row r="1327" spans="1:14" x14ac:dyDescent="0.15">
      <c r="A1327" t="s">
        <v>6375</v>
      </c>
      <c r="B1327" t="s">
        <v>6697</v>
      </c>
      <c r="C1327" t="s">
        <v>3754</v>
      </c>
      <c r="D1327">
        <v>190</v>
      </c>
      <c r="E1327" t="s">
        <v>95</v>
      </c>
      <c r="F1327">
        <v>690</v>
      </c>
      <c r="G1327" t="s">
        <v>6698</v>
      </c>
      <c r="H1327" t="s">
        <v>57</v>
      </c>
      <c r="I1327" s="2" t="s">
        <v>8293</v>
      </c>
      <c r="J1327">
        <v>24050</v>
      </c>
      <c r="K1327">
        <v>20</v>
      </c>
      <c r="L1327" t="s">
        <v>7021</v>
      </c>
      <c r="M1327" t="s">
        <v>8172</v>
      </c>
      <c r="N1327">
        <f t="shared" si="20"/>
        <v>97.130977130977129</v>
      </c>
    </row>
    <row r="1328" spans="1:14" x14ac:dyDescent="0.15">
      <c r="A1328" t="s">
        <v>6689</v>
      </c>
      <c r="B1328" t="s">
        <v>6701</v>
      </c>
      <c r="C1328" t="s">
        <v>149</v>
      </c>
      <c r="D1328">
        <v>500</v>
      </c>
      <c r="E1328" t="s">
        <v>3498</v>
      </c>
      <c r="F1328">
        <v>2490</v>
      </c>
      <c r="G1328" t="s">
        <v>6702</v>
      </c>
      <c r="H1328" t="s">
        <v>57</v>
      </c>
      <c r="I1328" s="2" t="s">
        <v>8293</v>
      </c>
      <c r="J1328">
        <v>17515</v>
      </c>
      <c r="K1328">
        <v>18</v>
      </c>
      <c r="L1328" t="s">
        <v>7021</v>
      </c>
      <c r="M1328" t="s">
        <v>8174</v>
      </c>
      <c r="N1328">
        <f t="shared" si="20"/>
        <v>85.783614045104201</v>
      </c>
    </row>
    <row r="1329" spans="1:14" x14ac:dyDescent="0.15">
      <c r="A1329" t="s">
        <v>6749</v>
      </c>
      <c r="B1329" t="s">
        <v>6750</v>
      </c>
      <c r="C1329" t="s">
        <v>3754</v>
      </c>
      <c r="D1329">
        <v>190</v>
      </c>
      <c r="E1329" t="s">
        <v>406</v>
      </c>
      <c r="F1329">
        <v>620</v>
      </c>
      <c r="G1329" t="s">
        <v>6751</v>
      </c>
      <c r="H1329" t="s">
        <v>57</v>
      </c>
      <c r="I1329" s="2" t="s">
        <v>8293</v>
      </c>
      <c r="J1329">
        <v>737.5</v>
      </c>
      <c r="K1329">
        <v>20</v>
      </c>
      <c r="L1329" t="s">
        <v>7021</v>
      </c>
      <c r="M1329" t="s">
        <v>8187</v>
      </c>
      <c r="N1329">
        <f t="shared" si="20"/>
        <v>15.932203389830509</v>
      </c>
    </row>
    <row r="1330" spans="1:14" x14ac:dyDescent="0.15">
      <c r="A1330" t="s">
        <v>58</v>
      </c>
      <c r="B1330" t="s">
        <v>6752</v>
      </c>
      <c r="C1330" t="s">
        <v>2820</v>
      </c>
      <c r="D1330">
        <v>750</v>
      </c>
      <c r="E1330" t="s">
        <v>608</v>
      </c>
      <c r="F1330">
        <v>3580</v>
      </c>
      <c r="G1330" t="s">
        <v>6753</v>
      </c>
      <c r="H1330" t="s">
        <v>57</v>
      </c>
      <c r="I1330" s="2" t="s">
        <v>8293</v>
      </c>
      <c r="J1330">
        <v>21390</v>
      </c>
      <c r="K1330">
        <v>8</v>
      </c>
      <c r="L1330" t="s">
        <v>7021</v>
      </c>
      <c r="M1330" t="s">
        <v>8188</v>
      </c>
      <c r="N1330">
        <f t="shared" si="20"/>
        <v>83.263207106124355</v>
      </c>
    </row>
    <row r="1331" spans="1:14" x14ac:dyDescent="0.15">
      <c r="A1331" t="s">
        <v>6749</v>
      </c>
      <c r="B1331" t="s">
        <v>6757</v>
      </c>
      <c r="C1331" t="s">
        <v>6758</v>
      </c>
      <c r="D1331">
        <v>225</v>
      </c>
      <c r="E1331" t="s">
        <v>2718</v>
      </c>
      <c r="F1331">
        <v>720</v>
      </c>
      <c r="G1331" t="s">
        <v>6759</v>
      </c>
      <c r="H1331" t="s">
        <v>57</v>
      </c>
      <c r="I1331" s="2" t="s">
        <v>8293</v>
      </c>
      <c r="J1331">
        <v>1050.625</v>
      </c>
      <c r="K1331">
        <v>20</v>
      </c>
      <c r="L1331" t="s">
        <v>7021</v>
      </c>
      <c r="M1331" t="s">
        <v>8190</v>
      </c>
      <c r="N1331">
        <f t="shared" si="20"/>
        <v>31.469363474122545</v>
      </c>
    </row>
    <row r="1332" spans="1:14" x14ac:dyDescent="0.15">
      <c r="A1332" t="s">
        <v>70</v>
      </c>
      <c r="B1332" t="s">
        <v>6765</v>
      </c>
      <c r="C1332" t="s">
        <v>322</v>
      </c>
      <c r="D1332">
        <v>250</v>
      </c>
      <c r="E1332" t="s">
        <v>1824</v>
      </c>
      <c r="F1332">
        <v>810</v>
      </c>
      <c r="G1332" t="s">
        <v>6766</v>
      </c>
      <c r="H1332" t="s">
        <v>57</v>
      </c>
      <c r="I1332" s="2" t="s">
        <v>8293</v>
      </c>
      <c r="J1332">
        <v>1842.5</v>
      </c>
      <c r="K1332">
        <v>20</v>
      </c>
      <c r="L1332" t="s">
        <v>7021</v>
      </c>
      <c r="M1332" t="s">
        <v>8193</v>
      </c>
      <c r="N1332">
        <f t="shared" si="20"/>
        <v>56.037991858887381</v>
      </c>
    </row>
    <row r="1333" spans="1:14" x14ac:dyDescent="0.15">
      <c r="A1333" t="s">
        <v>1822</v>
      </c>
      <c r="B1333" t="s">
        <v>6811</v>
      </c>
      <c r="C1333" t="s">
        <v>405</v>
      </c>
      <c r="D1333">
        <v>150</v>
      </c>
      <c r="E1333" t="s">
        <v>1824</v>
      </c>
      <c r="F1333">
        <v>810</v>
      </c>
      <c r="G1333" t="s">
        <v>6812</v>
      </c>
      <c r="H1333" t="s">
        <v>57</v>
      </c>
      <c r="I1333" s="2" t="s">
        <v>8293</v>
      </c>
      <c r="K1333">
        <v>0</v>
      </c>
      <c r="L1333" t="s">
        <v>7026</v>
      </c>
      <c r="N1333" t="e">
        <f t="shared" si="20"/>
        <v>#DIV/0!</v>
      </c>
    </row>
    <row r="1334" spans="1:14" x14ac:dyDescent="0.15">
      <c r="A1334" t="s">
        <v>6246</v>
      </c>
      <c r="B1334" t="s">
        <v>6815</v>
      </c>
      <c r="C1334" t="s">
        <v>2956</v>
      </c>
      <c r="D1334">
        <v>1000</v>
      </c>
      <c r="E1334" t="s">
        <v>5746</v>
      </c>
      <c r="F1334">
        <v>2690</v>
      </c>
      <c r="G1334" t="s">
        <v>6816</v>
      </c>
      <c r="H1334" t="s">
        <v>57</v>
      </c>
      <c r="I1334" s="2" t="s">
        <v>8293</v>
      </c>
      <c r="J1334">
        <v>10525</v>
      </c>
      <c r="K1334">
        <v>20</v>
      </c>
      <c r="L1334" t="s">
        <v>7021</v>
      </c>
      <c r="M1334" t="s">
        <v>8206</v>
      </c>
      <c r="N1334">
        <f t="shared" si="20"/>
        <v>74.441805225653212</v>
      </c>
    </row>
    <row r="1335" spans="1:14" x14ac:dyDescent="0.15">
      <c r="A1335" t="s">
        <v>1822</v>
      </c>
      <c r="B1335" t="s">
        <v>6823</v>
      </c>
      <c r="C1335" t="s">
        <v>6824</v>
      </c>
      <c r="D1335">
        <v>400</v>
      </c>
      <c r="E1335" t="s">
        <v>1266</v>
      </c>
      <c r="F1335">
        <v>1020</v>
      </c>
      <c r="G1335" t="s">
        <v>6825</v>
      </c>
      <c r="H1335" t="s">
        <v>57</v>
      </c>
      <c r="I1335" s="2" t="s">
        <v>8293</v>
      </c>
      <c r="J1335">
        <v>55250</v>
      </c>
      <c r="K1335">
        <v>20</v>
      </c>
      <c r="L1335" t="s">
        <v>7021</v>
      </c>
      <c r="M1335" t="s">
        <v>8209</v>
      </c>
      <c r="N1335">
        <f t="shared" si="20"/>
        <v>98.15384615384616</v>
      </c>
    </row>
    <row r="1336" spans="1:14" ht="15" x14ac:dyDescent="0.2">
      <c r="A1336" t="s">
        <v>3253</v>
      </c>
      <c r="B1336" t="s">
        <v>6854</v>
      </c>
      <c r="C1336" t="s">
        <v>5015</v>
      </c>
      <c r="D1336">
        <v>340</v>
      </c>
      <c r="E1336" t="s">
        <v>690</v>
      </c>
      <c r="F1336">
        <v>930</v>
      </c>
      <c r="G1336" t="s">
        <v>6855</v>
      </c>
      <c r="H1336" t="s">
        <v>57</v>
      </c>
      <c r="I1336" s="3" t="s">
        <v>8361</v>
      </c>
      <c r="J1336">
        <v>1515</v>
      </c>
      <c r="K1336">
        <v>20</v>
      </c>
      <c r="L1336" t="s">
        <v>7021</v>
      </c>
      <c r="M1336" t="s">
        <v>8221</v>
      </c>
      <c r="N1336">
        <f t="shared" si="20"/>
        <v>38.613861386138616</v>
      </c>
    </row>
    <row r="1337" spans="1:14" ht="15" x14ac:dyDescent="0.2">
      <c r="A1337" t="s">
        <v>2474</v>
      </c>
      <c r="B1337" t="s">
        <v>3281</v>
      </c>
      <c r="C1337" t="s">
        <v>1115</v>
      </c>
      <c r="D1337">
        <v>280</v>
      </c>
      <c r="E1337" t="s">
        <v>3282</v>
      </c>
      <c r="F1337">
        <v>4610</v>
      </c>
      <c r="G1337" t="s">
        <v>3283</v>
      </c>
      <c r="H1337" t="s">
        <v>57</v>
      </c>
      <c r="I1337" s="3" t="s">
        <v>8361</v>
      </c>
      <c r="K1337">
        <v>0</v>
      </c>
      <c r="L1337" t="s">
        <v>7022</v>
      </c>
      <c r="N1337" t="e">
        <f t="shared" si="20"/>
        <v>#DIV/0!</v>
      </c>
    </row>
    <row r="1338" spans="1:14" ht="15" x14ac:dyDescent="0.2">
      <c r="A1338" t="s">
        <v>152</v>
      </c>
      <c r="B1338" t="s">
        <v>6327</v>
      </c>
      <c r="C1338" t="s">
        <v>1960</v>
      </c>
      <c r="D1338">
        <v>20</v>
      </c>
      <c r="E1338" t="s">
        <v>2207</v>
      </c>
      <c r="F1338">
        <v>740</v>
      </c>
      <c r="G1338" t="s">
        <v>6328</v>
      </c>
      <c r="H1338" s="3" t="s">
        <v>8340</v>
      </c>
      <c r="I1338" s="2" t="s">
        <v>8290</v>
      </c>
      <c r="J1338">
        <v>13355</v>
      </c>
      <c r="K1338">
        <v>20</v>
      </c>
      <c r="L1338" t="s">
        <v>7021</v>
      </c>
      <c r="M1338" t="s">
        <v>8078</v>
      </c>
      <c r="N1338">
        <f t="shared" si="20"/>
        <v>94.459004118307746</v>
      </c>
    </row>
    <row r="1339" spans="1:14" x14ac:dyDescent="0.15">
      <c r="A1339" t="s">
        <v>6246</v>
      </c>
      <c r="B1339" t="s">
        <v>6370</v>
      </c>
      <c r="C1339" t="s">
        <v>286</v>
      </c>
      <c r="D1339">
        <v>180</v>
      </c>
      <c r="E1339" t="s">
        <v>605</v>
      </c>
      <c r="F1339">
        <v>3180</v>
      </c>
      <c r="G1339" t="s">
        <v>6371</v>
      </c>
      <c r="H1339" t="s">
        <v>10</v>
      </c>
      <c r="I1339" s="2" t="s">
        <v>8290</v>
      </c>
      <c r="J1339">
        <v>7523.7500000000009</v>
      </c>
      <c r="K1339">
        <v>20</v>
      </c>
      <c r="L1339" t="s">
        <v>7021</v>
      </c>
      <c r="M1339" t="s">
        <v>8096</v>
      </c>
      <c r="N1339">
        <f t="shared" si="20"/>
        <v>57.733842831035062</v>
      </c>
    </row>
    <row r="1340" spans="1:14" x14ac:dyDescent="0.15">
      <c r="A1340" t="s">
        <v>6246</v>
      </c>
      <c r="B1340" t="s">
        <v>6381</v>
      </c>
      <c r="C1340" t="s">
        <v>1576</v>
      </c>
      <c r="D1340">
        <v>138</v>
      </c>
      <c r="E1340" t="s">
        <v>2659</v>
      </c>
      <c r="F1340">
        <v>1140</v>
      </c>
      <c r="G1340" t="s">
        <v>6382</v>
      </c>
      <c r="H1340" t="s">
        <v>10</v>
      </c>
      <c r="I1340" s="2" t="s">
        <v>8290</v>
      </c>
      <c r="J1340">
        <v>1540</v>
      </c>
      <c r="K1340">
        <v>19</v>
      </c>
      <c r="L1340" t="s">
        <v>7021</v>
      </c>
      <c r="M1340" t="s">
        <v>8100</v>
      </c>
      <c r="N1340">
        <f t="shared" si="20"/>
        <v>25.974025974025974</v>
      </c>
    </row>
    <row r="1341" spans="1:14" x14ac:dyDescent="0.15">
      <c r="A1341" t="s">
        <v>6239</v>
      </c>
      <c r="B1341" t="s">
        <v>6639</v>
      </c>
      <c r="C1341" t="s">
        <v>6640</v>
      </c>
      <c r="D1341">
        <v>264</v>
      </c>
      <c r="E1341" t="s">
        <v>3349</v>
      </c>
      <c r="F1341">
        <v>1410</v>
      </c>
      <c r="G1341" t="s">
        <v>6641</v>
      </c>
      <c r="H1341" t="s">
        <v>10</v>
      </c>
      <c r="I1341" s="2" t="s">
        <v>8290</v>
      </c>
      <c r="J1341">
        <v>25035</v>
      </c>
      <c r="K1341">
        <v>20</v>
      </c>
      <c r="L1341" t="s">
        <v>7021</v>
      </c>
      <c r="M1341" t="s">
        <v>8160</v>
      </c>
      <c r="N1341">
        <f t="shared" si="20"/>
        <v>94.367884961054529</v>
      </c>
    </row>
    <row r="1342" spans="1:14" x14ac:dyDescent="0.15">
      <c r="A1342" t="s">
        <v>6252</v>
      </c>
      <c r="B1342" t="s">
        <v>6650</v>
      </c>
      <c r="C1342" t="s">
        <v>154</v>
      </c>
      <c r="D1342">
        <v>140</v>
      </c>
      <c r="E1342" t="s">
        <v>6651</v>
      </c>
      <c r="F1342">
        <v>4890</v>
      </c>
      <c r="G1342" t="s">
        <v>6652</v>
      </c>
      <c r="H1342" t="s">
        <v>10</v>
      </c>
      <c r="I1342" s="2" t="s">
        <v>8290</v>
      </c>
      <c r="J1342">
        <v>20300</v>
      </c>
      <c r="K1342">
        <v>16</v>
      </c>
      <c r="L1342" t="s">
        <v>7021</v>
      </c>
      <c r="M1342" t="s">
        <v>8164</v>
      </c>
      <c r="N1342">
        <f t="shared" si="20"/>
        <v>75.911330049261082</v>
      </c>
    </row>
    <row r="1343" spans="1:14" x14ac:dyDescent="0.15">
      <c r="A1343" t="s">
        <v>6252</v>
      </c>
      <c r="B1343" t="s">
        <v>6653</v>
      </c>
      <c r="C1343" t="s">
        <v>1242</v>
      </c>
      <c r="D1343">
        <v>125</v>
      </c>
      <c r="E1343" t="s">
        <v>6654</v>
      </c>
      <c r="F1343">
        <v>5990</v>
      </c>
      <c r="G1343" t="s">
        <v>6655</v>
      </c>
      <c r="H1343" t="s">
        <v>10</v>
      </c>
      <c r="I1343" s="2" t="s">
        <v>8290</v>
      </c>
      <c r="J1343">
        <v>13900</v>
      </c>
      <c r="K1343">
        <v>11</v>
      </c>
      <c r="L1343" t="s">
        <v>7021</v>
      </c>
      <c r="M1343" t="s">
        <v>8165</v>
      </c>
      <c r="N1343">
        <f t="shared" si="20"/>
        <v>56.906474820143885</v>
      </c>
    </row>
    <row r="1344" spans="1:14" x14ac:dyDescent="0.15">
      <c r="A1344" t="s">
        <v>58</v>
      </c>
      <c r="B1344" t="s">
        <v>6667</v>
      </c>
      <c r="C1344" t="s">
        <v>6668</v>
      </c>
      <c r="D1344">
        <v>750</v>
      </c>
      <c r="E1344" t="s">
        <v>6669</v>
      </c>
      <c r="F1344">
        <v>25080</v>
      </c>
      <c r="G1344" t="s">
        <v>6670</v>
      </c>
      <c r="H1344" t="s">
        <v>10</v>
      </c>
      <c r="I1344" s="2" t="s">
        <v>8290</v>
      </c>
      <c r="K1344">
        <v>0</v>
      </c>
      <c r="L1344" t="s">
        <v>7022</v>
      </c>
      <c r="N1344" t="e">
        <f t="shared" si="20"/>
        <v>#DIV/0!</v>
      </c>
    </row>
    <row r="1345" spans="1:14" x14ac:dyDescent="0.15">
      <c r="A1345" t="s">
        <v>58</v>
      </c>
      <c r="B1345" t="s">
        <v>6675</v>
      </c>
      <c r="C1345" t="s">
        <v>6676</v>
      </c>
      <c r="D1345">
        <v>750</v>
      </c>
      <c r="E1345" t="s">
        <v>6669</v>
      </c>
      <c r="F1345">
        <v>25080</v>
      </c>
      <c r="G1345" t="s">
        <v>6677</v>
      </c>
      <c r="H1345" t="s">
        <v>10</v>
      </c>
      <c r="I1345" s="2" t="s">
        <v>8290</v>
      </c>
      <c r="K1345">
        <v>0</v>
      </c>
      <c r="L1345" t="s">
        <v>7022</v>
      </c>
      <c r="N1345" t="e">
        <f t="shared" si="20"/>
        <v>#DIV/0!</v>
      </c>
    </row>
    <row r="1346" spans="1:14" x14ac:dyDescent="0.15">
      <c r="A1346" t="s">
        <v>1822</v>
      </c>
      <c r="B1346" t="s">
        <v>6716</v>
      </c>
      <c r="C1346" t="s">
        <v>1928</v>
      </c>
      <c r="D1346">
        <v>270</v>
      </c>
      <c r="E1346" t="s">
        <v>6717</v>
      </c>
      <c r="F1346">
        <v>4190</v>
      </c>
      <c r="G1346" t="s">
        <v>6718</v>
      </c>
      <c r="H1346" t="s">
        <v>10</v>
      </c>
      <c r="I1346" s="2" t="s">
        <v>8290</v>
      </c>
      <c r="J1346">
        <v>10700</v>
      </c>
      <c r="K1346">
        <v>20</v>
      </c>
      <c r="L1346" t="s">
        <v>7021</v>
      </c>
      <c r="M1346" t="s">
        <v>8180</v>
      </c>
      <c r="N1346">
        <f t="shared" si="20"/>
        <v>60.841121495327101</v>
      </c>
    </row>
    <row r="1347" spans="1:14" x14ac:dyDescent="0.15">
      <c r="A1347" t="s">
        <v>70</v>
      </c>
      <c r="B1347" t="s">
        <v>6744</v>
      </c>
      <c r="C1347" t="s">
        <v>6745</v>
      </c>
      <c r="D1347">
        <v>320</v>
      </c>
      <c r="E1347" t="s">
        <v>1559</v>
      </c>
      <c r="F1347">
        <v>2460</v>
      </c>
      <c r="G1347" t="s">
        <v>6746</v>
      </c>
      <c r="H1347" t="s">
        <v>10</v>
      </c>
      <c r="I1347" s="2" t="s">
        <v>8290</v>
      </c>
      <c r="J1347">
        <v>62440</v>
      </c>
      <c r="K1347">
        <v>20</v>
      </c>
      <c r="L1347" t="s">
        <v>7021</v>
      </c>
      <c r="M1347" t="s">
        <v>8186</v>
      </c>
      <c r="N1347">
        <f t="shared" ref="N1347:N1410" si="21">(J1347-F1347)*100/J1347</f>
        <v>96.060217809096727</v>
      </c>
    </row>
    <row r="1348" spans="1:14" x14ac:dyDescent="0.15">
      <c r="A1348" t="s">
        <v>58</v>
      </c>
      <c r="B1348" t="s">
        <v>6747</v>
      </c>
      <c r="C1348" t="s">
        <v>1035</v>
      </c>
      <c r="D1348">
        <v>750</v>
      </c>
      <c r="E1348" t="s">
        <v>6669</v>
      </c>
      <c r="F1348">
        <v>25080</v>
      </c>
      <c r="G1348" t="s">
        <v>6748</v>
      </c>
      <c r="H1348" t="s">
        <v>10</v>
      </c>
      <c r="I1348" s="2" t="s">
        <v>8290</v>
      </c>
      <c r="J1348">
        <v>100300</v>
      </c>
      <c r="K1348">
        <v>20</v>
      </c>
      <c r="L1348" t="s">
        <v>7021</v>
      </c>
      <c r="M1348" t="s">
        <v>7167</v>
      </c>
      <c r="N1348">
        <f t="shared" si="21"/>
        <v>74.995014955134593</v>
      </c>
    </row>
    <row r="1349" spans="1:14" x14ac:dyDescent="0.15">
      <c r="A1349" t="s">
        <v>70</v>
      </c>
      <c r="B1349" t="s">
        <v>6762</v>
      </c>
      <c r="C1349" t="s">
        <v>7</v>
      </c>
      <c r="D1349">
        <v>300</v>
      </c>
      <c r="E1349" t="s">
        <v>6763</v>
      </c>
      <c r="F1349">
        <v>6120</v>
      </c>
      <c r="G1349" t="s">
        <v>6764</v>
      </c>
      <c r="H1349" t="s">
        <v>10</v>
      </c>
      <c r="I1349" s="2" t="s">
        <v>8290</v>
      </c>
      <c r="J1349">
        <v>17210</v>
      </c>
      <c r="K1349">
        <v>18</v>
      </c>
      <c r="L1349" t="s">
        <v>7021</v>
      </c>
      <c r="M1349" t="s">
        <v>8192</v>
      </c>
      <c r="N1349">
        <f t="shared" si="21"/>
        <v>64.439279488669385</v>
      </c>
    </row>
    <row r="1350" spans="1:14" x14ac:dyDescent="0.15">
      <c r="A1350" t="s">
        <v>6771</v>
      </c>
      <c r="B1350" t="s">
        <v>6772</v>
      </c>
      <c r="C1350" t="s">
        <v>6773</v>
      </c>
      <c r="D1350">
        <v>200</v>
      </c>
      <c r="E1350" t="s">
        <v>5665</v>
      </c>
      <c r="F1350">
        <v>6900</v>
      </c>
      <c r="G1350" t="s">
        <v>6774</v>
      </c>
      <c r="H1350" t="s">
        <v>10</v>
      </c>
      <c r="I1350" s="2" t="s">
        <v>8290</v>
      </c>
      <c r="J1350">
        <v>19450</v>
      </c>
      <c r="K1350">
        <v>20</v>
      </c>
      <c r="L1350" t="s">
        <v>7021</v>
      </c>
      <c r="M1350" t="s">
        <v>8196</v>
      </c>
      <c r="N1350">
        <f t="shared" si="21"/>
        <v>64.52442159383034</v>
      </c>
    </row>
    <row r="1351" spans="1:14" x14ac:dyDescent="0.15">
      <c r="A1351" t="s">
        <v>70</v>
      </c>
      <c r="B1351" t="s">
        <v>6832</v>
      </c>
      <c r="C1351" t="s">
        <v>1928</v>
      </c>
      <c r="D1351">
        <v>270</v>
      </c>
      <c r="E1351" t="s">
        <v>2527</v>
      </c>
      <c r="F1351">
        <v>3950</v>
      </c>
      <c r="G1351" t="s">
        <v>6833</v>
      </c>
      <c r="H1351" t="s">
        <v>10</v>
      </c>
      <c r="I1351" s="2" t="s">
        <v>8290</v>
      </c>
      <c r="J1351">
        <v>11690</v>
      </c>
      <c r="K1351">
        <v>20</v>
      </c>
      <c r="L1351" t="s">
        <v>7021</v>
      </c>
      <c r="M1351" t="s">
        <v>8212</v>
      </c>
      <c r="N1351">
        <f t="shared" si="21"/>
        <v>66.210436270316507</v>
      </c>
    </row>
    <row r="1352" spans="1:14" x14ac:dyDescent="0.15">
      <c r="A1352" t="s">
        <v>70</v>
      </c>
      <c r="B1352" t="s">
        <v>194</v>
      </c>
      <c r="C1352" t="s">
        <v>18</v>
      </c>
      <c r="D1352">
        <v>100</v>
      </c>
      <c r="E1352" t="s">
        <v>195</v>
      </c>
      <c r="F1352">
        <v>1400</v>
      </c>
      <c r="G1352" t="s">
        <v>196</v>
      </c>
      <c r="H1352" t="s">
        <v>10</v>
      </c>
      <c r="I1352" s="2" t="s">
        <v>8290</v>
      </c>
      <c r="J1352">
        <v>20850</v>
      </c>
      <c r="K1352">
        <v>20</v>
      </c>
      <c r="L1352" t="s">
        <v>7021</v>
      </c>
      <c r="M1352" t="s">
        <v>7051</v>
      </c>
      <c r="N1352">
        <f t="shared" si="21"/>
        <v>93.285371702637889</v>
      </c>
    </row>
    <row r="1353" spans="1:14" x14ac:dyDescent="0.15">
      <c r="A1353" t="s">
        <v>58</v>
      </c>
      <c r="B1353" t="s">
        <v>1034</v>
      </c>
      <c r="C1353" t="s">
        <v>1035</v>
      </c>
      <c r="D1353">
        <v>750</v>
      </c>
      <c r="E1353" t="s">
        <v>1036</v>
      </c>
      <c r="F1353">
        <v>23380</v>
      </c>
      <c r="G1353" t="s">
        <v>1037</v>
      </c>
      <c r="H1353" t="s">
        <v>10</v>
      </c>
      <c r="I1353" s="2" t="s">
        <v>8290</v>
      </c>
      <c r="J1353">
        <v>112000</v>
      </c>
      <c r="K1353">
        <v>19</v>
      </c>
      <c r="L1353" t="s">
        <v>7021</v>
      </c>
      <c r="M1353" t="s">
        <v>7167</v>
      </c>
      <c r="N1353">
        <f t="shared" si="21"/>
        <v>79.125</v>
      </c>
    </row>
    <row r="1354" spans="1:14" x14ac:dyDescent="0.15">
      <c r="A1354" t="s">
        <v>1798</v>
      </c>
      <c r="B1354" t="s">
        <v>1855</v>
      </c>
      <c r="C1354" t="s">
        <v>1800</v>
      </c>
      <c r="D1354">
        <v>180</v>
      </c>
      <c r="E1354" t="s">
        <v>318</v>
      </c>
      <c r="F1354">
        <v>1130</v>
      </c>
      <c r="G1354" t="s">
        <v>1856</v>
      </c>
      <c r="H1354" t="s">
        <v>10</v>
      </c>
      <c r="I1354" s="2" t="s">
        <v>8290</v>
      </c>
      <c r="J1354">
        <v>51600</v>
      </c>
      <c r="K1354">
        <v>19</v>
      </c>
      <c r="L1354" t="s">
        <v>7021</v>
      </c>
      <c r="M1354" t="s">
        <v>7312</v>
      </c>
      <c r="N1354">
        <f t="shared" si="21"/>
        <v>97.810077519379846</v>
      </c>
    </row>
    <row r="1355" spans="1:14" x14ac:dyDescent="0.15">
      <c r="A1355" t="s">
        <v>70</v>
      </c>
      <c r="B1355" t="s">
        <v>3348</v>
      </c>
      <c r="C1355" t="s">
        <v>18</v>
      </c>
      <c r="D1355">
        <v>100</v>
      </c>
      <c r="E1355" t="s">
        <v>3349</v>
      </c>
      <c r="F1355">
        <v>1410</v>
      </c>
      <c r="G1355" t="s">
        <v>3350</v>
      </c>
      <c r="H1355" t="s">
        <v>10</v>
      </c>
      <c r="I1355" s="2" t="s">
        <v>8290</v>
      </c>
      <c r="J1355">
        <v>13225</v>
      </c>
      <c r="K1355">
        <v>20</v>
      </c>
      <c r="L1355" t="s">
        <v>7021</v>
      </c>
      <c r="M1355" t="s">
        <v>7636</v>
      </c>
      <c r="N1355">
        <f t="shared" si="21"/>
        <v>89.338374291115315</v>
      </c>
    </row>
    <row r="1356" spans="1:14" x14ac:dyDescent="0.15">
      <c r="A1356" t="s">
        <v>70</v>
      </c>
      <c r="B1356" t="s">
        <v>3662</v>
      </c>
      <c r="C1356" t="s">
        <v>18</v>
      </c>
      <c r="D1356">
        <v>100</v>
      </c>
      <c r="E1356" t="s">
        <v>485</v>
      </c>
      <c r="F1356">
        <v>1280</v>
      </c>
      <c r="G1356" t="s">
        <v>3663</v>
      </c>
      <c r="H1356" t="s">
        <v>10</v>
      </c>
      <c r="I1356" s="2" t="s">
        <v>8290</v>
      </c>
      <c r="J1356">
        <v>18900</v>
      </c>
      <c r="K1356">
        <v>20</v>
      </c>
      <c r="L1356" t="s">
        <v>7021</v>
      </c>
      <c r="M1356" t="s">
        <v>7723</v>
      </c>
      <c r="N1356">
        <f t="shared" si="21"/>
        <v>93.227513227513228</v>
      </c>
    </row>
    <row r="1357" spans="1:14" x14ac:dyDescent="0.15">
      <c r="A1357" t="s">
        <v>6204</v>
      </c>
      <c r="B1357" t="s">
        <v>6671</v>
      </c>
      <c r="C1357" t="s">
        <v>6672</v>
      </c>
      <c r="E1357" t="s">
        <v>6673</v>
      </c>
      <c r="F1357">
        <v>32760</v>
      </c>
      <c r="G1357" t="s">
        <v>6674</v>
      </c>
      <c r="H1357" t="s">
        <v>10</v>
      </c>
      <c r="I1357" s="2" t="s">
        <v>8290</v>
      </c>
      <c r="K1357">
        <v>0</v>
      </c>
      <c r="L1357" t="s">
        <v>7027</v>
      </c>
      <c r="N1357" t="e">
        <f t="shared" si="21"/>
        <v>#DIV/0!</v>
      </c>
    </row>
    <row r="1358" spans="1:14" x14ac:dyDescent="0.15">
      <c r="A1358" t="s">
        <v>58</v>
      </c>
      <c r="B1358" t="s">
        <v>6678</v>
      </c>
      <c r="C1358" t="s">
        <v>6679</v>
      </c>
      <c r="D1358">
        <v>750</v>
      </c>
      <c r="E1358" t="s">
        <v>6669</v>
      </c>
      <c r="F1358">
        <v>25080</v>
      </c>
      <c r="G1358" t="s">
        <v>6680</v>
      </c>
      <c r="H1358" t="s">
        <v>10</v>
      </c>
      <c r="I1358" s="2" t="s">
        <v>8290</v>
      </c>
      <c r="K1358">
        <v>0</v>
      </c>
      <c r="L1358" t="s">
        <v>7022</v>
      </c>
      <c r="N1358" t="e">
        <f t="shared" si="21"/>
        <v>#DIV/0!</v>
      </c>
    </row>
    <row r="1359" spans="1:14" x14ac:dyDescent="0.15">
      <c r="A1359" t="s">
        <v>6749</v>
      </c>
      <c r="B1359" t="s">
        <v>6754</v>
      </c>
      <c r="C1359" t="s">
        <v>6755</v>
      </c>
      <c r="D1359">
        <v>240</v>
      </c>
      <c r="E1359" t="s">
        <v>1609</v>
      </c>
      <c r="F1359">
        <v>4860</v>
      </c>
      <c r="G1359" t="s">
        <v>6756</v>
      </c>
      <c r="H1359" t="s">
        <v>10</v>
      </c>
      <c r="I1359" s="2" t="s">
        <v>8290</v>
      </c>
      <c r="J1359">
        <v>32360</v>
      </c>
      <c r="K1359">
        <v>7</v>
      </c>
      <c r="L1359" t="s">
        <v>7021</v>
      </c>
      <c r="M1359" t="s">
        <v>8189</v>
      </c>
      <c r="N1359">
        <f t="shared" si="21"/>
        <v>84.98145859085291</v>
      </c>
    </row>
    <row r="1360" spans="1:14" x14ac:dyDescent="0.15">
      <c r="A1360" t="s">
        <v>6784</v>
      </c>
      <c r="B1360" t="s">
        <v>6785</v>
      </c>
      <c r="C1360" t="s">
        <v>6786</v>
      </c>
      <c r="D1360">
        <v>900</v>
      </c>
      <c r="E1360" t="s">
        <v>6787</v>
      </c>
      <c r="F1360">
        <v>42990</v>
      </c>
      <c r="G1360" t="s">
        <v>6788</v>
      </c>
      <c r="H1360" t="s">
        <v>10</v>
      </c>
      <c r="I1360" s="2" t="s">
        <v>8290</v>
      </c>
      <c r="K1360">
        <v>0</v>
      </c>
      <c r="L1360" t="s">
        <v>7022</v>
      </c>
      <c r="N1360" t="e">
        <f t="shared" si="21"/>
        <v>#DIV/0!</v>
      </c>
    </row>
    <row r="1361" spans="1:14" x14ac:dyDescent="0.15">
      <c r="A1361" t="s">
        <v>6784</v>
      </c>
      <c r="B1361" t="s">
        <v>6790</v>
      </c>
      <c r="C1361" t="s">
        <v>6791</v>
      </c>
      <c r="D1361">
        <v>900</v>
      </c>
      <c r="E1361" t="s">
        <v>6787</v>
      </c>
      <c r="F1361">
        <v>42990</v>
      </c>
      <c r="G1361" t="s">
        <v>6792</v>
      </c>
      <c r="H1361" t="s">
        <v>10</v>
      </c>
      <c r="I1361" s="2" t="s">
        <v>8290</v>
      </c>
      <c r="K1361">
        <v>0</v>
      </c>
      <c r="L1361" t="s">
        <v>7022</v>
      </c>
      <c r="N1361" t="e">
        <f t="shared" si="21"/>
        <v>#DIV/0!</v>
      </c>
    </row>
    <row r="1362" spans="1:14" x14ac:dyDescent="0.15">
      <c r="A1362" t="s">
        <v>6204</v>
      </c>
      <c r="B1362" t="s">
        <v>6817</v>
      </c>
      <c r="C1362" t="s">
        <v>6818</v>
      </c>
      <c r="D1362">
        <v>800</v>
      </c>
      <c r="E1362" t="s">
        <v>6673</v>
      </c>
      <c r="F1362">
        <v>32760</v>
      </c>
      <c r="G1362" t="s">
        <v>6819</v>
      </c>
      <c r="H1362" t="s">
        <v>10</v>
      </c>
      <c r="I1362" s="2" t="s">
        <v>8290</v>
      </c>
      <c r="J1362">
        <v>47320</v>
      </c>
      <c r="K1362">
        <v>20</v>
      </c>
      <c r="L1362" t="s">
        <v>7021</v>
      </c>
      <c r="M1362" t="s">
        <v>8207</v>
      </c>
      <c r="N1362">
        <f t="shared" si="21"/>
        <v>30.76923076923077</v>
      </c>
    </row>
    <row r="1363" spans="1:14" ht="15" x14ac:dyDescent="0.2">
      <c r="A1363" t="s">
        <v>1798</v>
      </c>
      <c r="B1363" t="s">
        <v>1799</v>
      </c>
      <c r="C1363" t="s">
        <v>1800</v>
      </c>
      <c r="D1363">
        <v>180</v>
      </c>
      <c r="E1363" t="s">
        <v>1801</v>
      </c>
      <c r="F1363">
        <v>1240</v>
      </c>
      <c r="G1363" t="s">
        <v>1802</v>
      </c>
      <c r="H1363" s="3" t="s">
        <v>8301</v>
      </c>
      <c r="I1363" s="2" t="s">
        <v>8290</v>
      </c>
      <c r="J1363">
        <v>28750</v>
      </c>
      <c r="K1363">
        <v>20</v>
      </c>
      <c r="L1363" t="s">
        <v>7021</v>
      </c>
      <c r="M1363" t="s">
        <v>7301</v>
      </c>
      <c r="N1363">
        <f t="shared" si="21"/>
        <v>95.686956521739134</v>
      </c>
    </row>
    <row r="1364" spans="1:14" ht="15" x14ac:dyDescent="0.2">
      <c r="A1364" t="s">
        <v>1218</v>
      </c>
      <c r="B1364" t="s">
        <v>3704</v>
      </c>
      <c r="C1364" t="s">
        <v>383</v>
      </c>
      <c r="D1364">
        <v>200</v>
      </c>
      <c r="E1364" t="s">
        <v>64</v>
      </c>
      <c r="F1364">
        <v>1370</v>
      </c>
      <c r="G1364" t="s">
        <v>3705</v>
      </c>
      <c r="H1364" s="3" t="s">
        <v>8301</v>
      </c>
      <c r="I1364" s="2" t="s">
        <v>8290</v>
      </c>
      <c r="K1364">
        <v>0</v>
      </c>
      <c r="L1364" t="s">
        <v>7026</v>
      </c>
      <c r="N1364" t="e">
        <f t="shared" si="21"/>
        <v>#DIV/0!</v>
      </c>
    </row>
    <row r="1365" spans="1:14" ht="15" x14ac:dyDescent="0.2">
      <c r="A1365" t="s">
        <v>1822</v>
      </c>
      <c r="B1365" t="s">
        <v>6231</v>
      </c>
      <c r="C1365" t="s">
        <v>405</v>
      </c>
      <c r="D1365">
        <v>150</v>
      </c>
      <c r="E1365" t="s">
        <v>229</v>
      </c>
      <c r="F1365">
        <v>1000</v>
      </c>
      <c r="G1365" t="s">
        <v>6232</v>
      </c>
      <c r="H1365" s="3" t="s">
        <v>8301</v>
      </c>
      <c r="I1365" s="2" t="s">
        <v>8290</v>
      </c>
      <c r="J1365">
        <v>1727.5</v>
      </c>
      <c r="K1365">
        <v>20</v>
      </c>
      <c r="L1365" t="s">
        <v>7021</v>
      </c>
      <c r="M1365" t="s">
        <v>8048</v>
      </c>
      <c r="N1365">
        <f t="shared" si="21"/>
        <v>42.112879884225762</v>
      </c>
    </row>
    <row r="1366" spans="1:14" ht="15" x14ac:dyDescent="0.2">
      <c r="A1366" t="s">
        <v>6239</v>
      </c>
      <c r="B1366" t="s">
        <v>6240</v>
      </c>
      <c r="C1366" t="s">
        <v>6241</v>
      </c>
      <c r="D1366">
        <v>720</v>
      </c>
      <c r="E1366" t="s">
        <v>6242</v>
      </c>
      <c r="F1366">
        <v>2980</v>
      </c>
      <c r="G1366" t="s">
        <v>6243</v>
      </c>
      <c r="H1366" s="3" t="s">
        <v>8301</v>
      </c>
      <c r="I1366" s="2" t="s">
        <v>8290</v>
      </c>
      <c r="J1366">
        <v>9866.5</v>
      </c>
      <c r="K1366">
        <v>20</v>
      </c>
      <c r="L1366" t="s">
        <v>7021</v>
      </c>
      <c r="M1366" t="s">
        <v>8051</v>
      </c>
      <c r="N1366">
        <f t="shared" si="21"/>
        <v>69.796787107890339</v>
      </c>
    </row>
    <row r="1367" spans="1:14" ht="15" x14ac:dyDescent="0.2">
      <c r="A1367" t="s">
        <v>6246</v>
      </c>
      <c r="B1367" t="s">
        <v>6247</v>
      </c>
      <c r="C1367" t="s">
        <v>4253</v>
      </c>
      <c r="D1367">
        <v>2300</v>
      </c>
      <c r="E1367" t="s">
        <v>1398</v>
      </c>
      <c r="F1367">
        <v>6180</v>
      </c>
      <c r="G1367" t="s">
        <v>6248</v>
      </c>
      <c r="H1367" s="3" t="s">
        <v>8301</v>
      </c>
      <c r="I1367" s="2" t="s">
        <v>8290</v>
      </c>
      <c r="J1367">
        <v>7500</v>
      </c>
      <c r="K1367">
        <v>1</v>
      </c>
      <c r="L1367" t="s">
        <v>7035</v>
      </c>
      <c r="M1367" t="s">
        <v>8053</v>
      </c>
      <c r="N1367">
        <f t="shared" si="21"/>
        <v>17.600000000000001</v>
      </c>
    </row>
    <row r="1368" spans="1:14" ht="15" x14ac:dyDescent="0.2">
      <c r="A1368" t="s">
        <v>6375</v>
      </c>
      <c r="B1368" t="s">
        <v>6376</v>
      </c>
      <c r="C1368" t="s">
        <v>3754</v>
      </c>
      <c r="D1368">
        <v>190</v>
      </c>
      <c r="E1368" t="s">
        <v>787</v>
      </c>
      <c r="F1368">
        <v>610</v>
      </c>
      <c r="G1368" t="s">
        <v>6377</v>
      </c>
      <c r="H1368" s="3" t="s">
        <v>8301</v>
      </c>
      <c r="I1368" s="2" t="s">
        <v>8290</v>
      </c>
      <c r="J1368">
        <v>17400</v>
      </c>
      <c r="K1368">
        <v>20</v>
      </c>
      <c r="L1368" t="s">
        <v>7021</v>
      </c>
      <c r="M1368" t="s">
        <v>8098</v>
      </c>
      <c r="N1368">
        <f t="shared" si="21"/>
        <v>96.494252873563212</v>
      </c>
    </row>
    <row r="1369" spans="1:14" ht="15" x14ac:dyDescent="0.2">
      <c r="A1369" t="s">
        <v>1822</v>
      </c>
      <c r="B1369" t="s">
        <v>6385</v>
      </c>
      <c r="C1369" t="s">
        <v>611</v>
      </c>
      <c r="D1369">
        <v>900</v>
      </c>
      <c r="E1369" t="s">
        <v>2524</v>
      </c>
      <c r="F1369">
        <v>2120</v>
      </c>
      <c r="G1369" t="s">
        <v>6386</v>
      </c>
      <c r="H1369" s="3" t="s">
        <v>8301</v>
      </c>
      <c r="I1369" s="2" t="s">
        <v>8290</v>
      </c>
      <c r="J1369">
        <v>3081.25</v>
      </c>
      <c r="K1369">
        <v>20</v>
      </c>
      <c r="L1369" t="s">
        <v>7021</v>
      </c>
      <c r="M1369" t="s">
        <v>8102</v>
      </c>
      <c r="N1369">
        <f t="shared" si="21"/>
        <v>31.196754563894523</v>
      </c>
    </row>
    <row r="1370" spans="1:14" ht="15" x14ac:dyDescent="0.2">
      <c r="A1370" t="s">
        <v>1822</v>
      </c>
      <c r="B1370" t="s">
        <v>6570</v>
      </c>
      <c r="C1370" t="s">
        <v>329</v>
      </c>
      <c r="D1370">
        <v>1800</v>
      </c>
      <c r="E1370" t="s">
        <v>4741</v>
      </c>
      <c r="F1370">
        <v>4690</v>
      </c>
      <c r="G1370" t="s">
        <v>6571</v>
      </c>
      <c r="H1370" s="3" t="s">
        <v>8301</v>
      </c>
      <c r="I1370" s="2" t="s">
        <v>8290</v>
      </c>
      <c r="J1370">
        <v>145400</v>
      </c>
      <c r="K1370">
        <v>18</v>
      </c>
      <c r="L1370" t="s">
        <v>7021</v>
      </c>
      <c r="M1370" t="s">
        <v>8102</v>
      </c>
      <c r="N1370">
        <f t="shared" si="21"/>
        <v>96.774415405777162</v>
      </c>
    </row>
    <row r="1371" spans="1:14" ht="15" x14ac:dyDescent="0.2">
      <c r="A1371" t="s">
        <v>58</v>
      </c>
      <c r="B1371" t="s">
        <v>6633</v>
      </c>
      <c r="C1371" t="s">
        <v>3095</v>
      </c>
      <c r="D1371">
        <v>1800</v>
      </c>
      <c r="E1371" t="s">
        <v>1413</v>
      </c>
      <c r="F1371">
        <v>4990</v>
      </c>
      <c r="G1371" t="s">
        <v>6634</v>
      </c>
      <c r="H1371" s="3" t="s">
        <v>8301</v>
      </c>
      <c r="I1371" s="2" t="s">
        <v>8290</v>
      </c>
      <c r="J1371">
        <v>8370</v>
      </c>
      <c r="K1371">
        <v>2</v>
      </c>
      <c r="L1371" t="s">
        <v>7035</v>
      </c>
      <c r="M1371" t="s">
        <v>8158</v>
      </c>
      <c r="N1371">
        <f t="shared" si="21"/>
        <v>40.382317801672642</v>
      </c>
    </row>
    <row r="1372" spans="1:14" ht="15" x14ac:dyDescent="0.2">
      <c r="A1372" t="s">
        <v>1822</v>
      </c>
      <c r="B1372" t="s">
        <v>6642</v>
      </c>
      <c r="C1372" t="s">
        <v>611</v>
      </c>
      <c r="D1372">
        <v>900</v>
      </c>
      <c r="E1372" t="s">
        <v>1559</v>
      </c>
      <c r="F1372">
        <v>2460</v>
      </c>
      <c r="G1372" t="s">
        <v>6643</v>
      </c>
      <c r="H1372" s="3" t="s">
        <v>8301</v>
      </c>
      <c r="I1372" s="2" t="s">
        <v>8290</v>
      </c>
      <c r="J1372">
        <v>5702.5</v>
      </c>
      <c r="K1372">
        <v>11</v>
      </c>
      <c r="L1372" t="s">
        <v>7021</v>
      </c>
      <c r="M1372" t="s">
        <v>8161</v>
      </c>
      <c r="N1372">
        <f t="shared" si="21"/>
        <v>56.861025865848312</v>
      </c>
    </row>
    <row r="1373" spans="1:14" ht="15" x14ac:dyDescent="0.2">
      <c r="A1373" t="s">
        <v>58</v>
      </c>
      <c r="B1373" t="s">
        <v>6644</v>
      </c>
      <c r="C1373" t="s">
        <v>3095</v>
      </c>
      <c r="D1373">
        <v>1800</v>
      </c>
      <c r="E1373" t="s">
        <v>1413</v>
      </c>
      <c r="F1373">
        <v>4990</v>
      </c>
      <c r="G1373" t="s">
        <v>6645</v>
      </c>
      <c r="H1373" s="3" t="s">
        <v>8301</v>
      </c>
      <c r="I1373" s="2" t="s">
        <v>8290</v>
      </c>
      <c r="J1373">
        <v>11470</v>
      </c>
      <c r="K1373">
        <v>5</v>
      </c>
      <c r="L1373" t="s">
        <v>7021</v>
      </c>
      <c r="M1373" t="s">
        <v>8162</v>
      </c>
      <c r="N1373">
        <f t="shared" si="21"/>
        <v>56.495204882301657</v>
      </c>
    </row>
    <row r="1374" spans="1:14" ht="15" x14ac:dyDescent="0.2">
      <c r="A1374" t="s">
        <v>70</v>
      </c>
      <c r="B1374" t="s">
        <v>6646</v>
      </c>
      <c r="C1374" t="s">
        <v>6647</v>
      </c>
      <c r="D1374">
        <v>1200</v>
      </c>
      <c r="E1374" t="s">
        <v>6648</v>
      </c>
      <c r="F1374">
        <v>5050</v>
      </c>
      <c r="G1374" t="s">
        <v>6649</v>
      </c>
      <c r="H1374" s="3" t="s">
        <v>8301</v>
      </c>
      <c r="I1374" s="2" t="s">
        <v>8290</v>
      </c>
      <c r="J1374">
        <v>10620</v>
      </c>
      <c r="K1374">
        <v>20</v>
      </c>
      <c r="L1374" t="s">
        <v>7021</v>
      </c>
      <c r="M1374" t="s">
        <v>8163</v>
      </c>
      <c r="N1374">
        <f t="shared" si="21"/>
        <v>52.448210922787197</v>
      </c>
    </row>
    <row r="1375" spans="1:14" ht="15" x14ac:dyDescent="0.2">
      <c r="A1375" t="s">
        <v>70</v>
      </c>
      <c r="B1375" t="s">
        <v>6656</v>
      </c>
      <c r="C1375" t="s">
        <v>6657</v>
      </c>
      <c r="D1375">
        <v>930</v>
      </c>
      <c r="E1375" t="s">
        <v>5412</v>
      </c>
      <c r="F1375">
        <v>2600</v>
      </c>
      <c r="G1375" t="s">
        <v>6658</v>
      </c>
      <c r="H1375" s="3" t="s">
        <v>8301</v>
      </c>
      <c r="I1375" s="2" t="s">
        <v>8290</v>
      </c>
      <c r="K1375">
        <v>0</v>
      </c>
      <c r="L1375" t="s">
        <v>7022</v>
      </c>
      <c r="N1375" t="e">
        <f t="shared" si="21"/>
        <v>#DIV/0!</v>
      </c>
    </row>
    <row r="1376" spans="1:14" ht="15" x14ac:dyDescent="0.2">
      <c r="A1376" t="s">
        <v>58</v>
      </c>
      <c r="B1376" t="s">
        <v>6659</v>
      </c>
      <c r="C1376" t="s">
        <v>6660</v>
      </c>
      <c r="D1376">
        <v>540</v>
      </c>
      <c r="E1376" t="s">
        <v>29</v>
      </c>
      <c r="F1376">
        <v>2090</v>
      </c>
      <c r="G1376" t="s">
        <v>6661</v>
      </c>
      <c r="H1376" s="3" t="s">
        <v>8301</v>
      </c>
      <c r="I1376" s="2" t="s">
        <v>8290</v>
      </c>
      <c r="K1376">
        <v>0</v>
      </c>
      <c r="L1376" t="s">
        <v>7022</v>
      </c>
      <c r="N1376" t="e">
        <f t="shared" si="21"/>
        <v>#DIV/0!</v>
      </c>
    </row>
    <row r="1377" spans="1:14" ht="15" x14ac:dyDescent="0.2">
      <c r="A1377" t="s">
        <v>1822</v>
      </c>
      <c r="B1377" t="s">
        <v>6665</v>
      </c>
      <c r="C1377" t="s">
        <v>1800</v>
      </c>
      <c r="D1377">
        <v>180</v>
      </c>
      <c r="E1377" t="s">
        <v>464</v>
      </c>
      <c r="F1377">
        <v>760</v>
      </c>
      <c r="G1377" t="s">
        <v>6666</v>
      </c>
      <c r="H1377" s="3" t="s">
        <v>8301</v>
      </c>
      <c r="I1377" s="2" t="s">
        <v>8290</v>
      </c>
      <c r="J1377">
        <v>20200</v>
      </c>
      <c r="K1377">
        <v>20</v>
      </c>
      <c r="L1377" t="s">
        <v>7021</v>
      </c>
      <c r="M1377" t="s">
        <v>8167</v>
      </c>
      <c r="N1377">
        <f t="shared" si="21"/>
        <v>96.237623762376231</v>
      </c>
    </row>
    <row r="1378" spans="1:14" ht="15" x14ac:dyDescent="0.2">
      <c r="A1378" t="s">
        <v>6246</v>
      </c>
      <c r="B1378" t="s">
        <v>6705</v>
      </c>
      <c r="C1378" t="s">
        <v>6706</v>
      </c>
      <c r="D1378">
        <v>480</v>
      </c>
      <c r="E1378" t="s">
        <v>2173</v>
      </c>
      <c r="F1378">
        <v>2750</v>
      </c>
      <c r="G1378" t="s">
        <v>6707</v>
      </c>
      <c r="H1378" s="3" t="s">
        <v>8301</v>
      </c>
      <c r="I1378" s="2" t="s">
        <v>8290</v>
      </c>
      <c r="J1378">
        <v>4440</v>
      </c>
      <c r="K1378">
        <v>20</v>
      </c>
      <c r="L1378" t="s">
        <v>7021</v>
      </c>
      <c r="M1378" t="s">
        <v>8175</v>
      </c>
      <c r="N1378">
        <f t="shared" si="21"/>
        <v>38.063063063063062</v>
      </c>
    </row>
    <row r="1379" spans="1:14" ht="15" x14ac:dyDescent="0.2">
      <c r="A1379" t="s">
        <v>1822</v>
      </c>
      <c r="B1379" t="s">
        <v>6769</v>
      </c>
      <c r="C1379" t="s">
        <v>405</v>
      </c>
      <c r="D1379">
        <v>150</v>
      </c>
      <c r="E1379" t="s">
        <v>6507</v>
      </c>
      <c r="F1379">
        <v>860</v>
      </c>
      <c r="G1379" t="s">
        <v>6770</v>
      </c>
      <c r="H1379" s="3" t="s">
        <v>8301</v>
      </c>
      <c r="I1379" s="2" t="s">
        <v>8290</v>
      </c>
      <c r="J1379">
        <v>9090</v>
      </c>
      <c r="K1379">
        <v>20</v>
      </c>
      <c r="L1379" t="s">
        <v>7021</v>
      </c>
      <c r="M1379" t="s">
        <v>8195</v>
      </c>
      <c r="N1379">
        <f t="shared" si="21"/>
        <v>90.539053905390546</v>
      </c>
    </row>
    <row r="1380" spans="1:14" ht="15" x14ac:dyDescent="0.2">
      <c r="A1380" t="s">
        <v>243</v>
      </c>
      <c r="B1380" t="s">
        <v>6781</v>
      </c>
      <c r="C1380" t="s">
        <v>6782</v>
      </c>
      <c r="D1380">
        <v>210</v>
      </c>
      <c r="E1380" t="s">
        <v>1357</v>
      </c>
      <c r="F1380">
        <v>1890</v>
      </c>
      <c r="G1380" t="s">
        <v>6783</v>
      </c>
      <c r="H1380" s="3" t="s">
        <v>8301</v>
      </c>
      <c r="I1380" s="2" t="s">
        <v>8290</v>
      </c>
      <c r="J1380">
        <v>35900</v>
      </c>
      <c r="K1380">
        <v>19</v>
      </c>
      <c r="L1380" t="s">
        <v>7021</v>
      </c>
      <c r="M1380" t="s">
        <v>8198</v>
      </c>
      <c r="N1380">
        <f t="shared" si="21"/>
        <v>94.735376044568241</v>
      </c>
    </row>
    <row r="1381" spans="1:14" ht="15" x14ac:dyDescent="0.2">
      <c r="A1381" t="s">
        <v>70</v>
      </c>
      <c r="B1381" t="s">
        <v>6705</v>
      </c>
      <c r="C1381" t="s">
        <v>2820</v>
      </c>
      <c r="D1381">
        <v>750</v>
      </c>
      <c r="E1381" t="s">
        <v>418</v>
      </c>
      <c r="F1381">
        <v>3680</v>
      </c>
      <c r="G1381" t="s">
        <v>6789</v>
      </c>
      <c r="H1381" s="3" t="s">
        <v>8301</v>
      </c>
      <c r="I1381" s="2" t="s">
        <v>8290</v>
      </c>
      <c r="J1381">
        <v>5850</v>
      </c>
      <c r="K1381">
        <v>20</v>
      </c>
      <c r="L1381" t="s">
        <v>7021</v>
      </c>
      <c r="M1381" t="s">
        <v>8199</v>
      </c>
      <c r="N1381">
        <f t="shared" si="21"/>
        <v>37.094017094017097</v>
      </c>
    </row>
    <row r="1382" spans="1:14" ht="15" x14ac:dyDescent="0.2">
      <c r="A1382" t="s">
        <v>1822</v>
      </c>
      <c r="B1382" t="s">
        <v>6809</v>
      </c>
      <c r="C1382" t="s">
        <v>2538</v>
      </c>
      <c r="D1382">
        <v>85</v>
      </c>
      <c r="E1382" t="s">
        <v>5633</v>
      </c>
      <c r="F1382">
        <v>500</v>
      </c>
      <c r="G1382" t="s">
        <v>6810</v>
      </c>
      <c r="H1382" s="3" t="s">
        <v>8301</v>
      </c>
      <c r="I1382" s="2" t="s">
        <v>8290</v>
      </c>
      <c r="J1382">
        <v>1577.5</v>
      </c>
      <c r="K1382">
        <v>20</v>
      </c>
      <c r="L1382" t="s">
        <v>7021</v>
      </c>
      <c r="M1382" t="s">
        <v>8204</v>
      </c>
      <c r="N1382">
        <f t="shared" si="21"/>
        <v>68.304278922345489</v>
      </c>
    </row>
    <row r="1383" spans="1:14" ht="15" x14ac:dyDescent="0.2">
      <c r="A1383" t="s">
        <v>70</v>
      </c>
      <c r="B1383" t="s">
        <v>6646</v>
      </c>
      <c r="C1383" t="s">
        <v>6293</v>
      </c>
      <c r="D1383">
        <v>500</v>
      </c>
      <c r="E1383" t="s">
        <v>2309</v>
      </c>
      <c r="F1383">
        <v>2920</v>
      </c>
      <c r="G1383" t="s">
        <v>6822</v>
      </c>
      <c r="H1383" s="3" t="s">
        <v>8301</v>
      </c>
      <c r="I1383" s="2" t="s">
        <v>8290</v>
      </c>
      <c r="J1383">
        <v>46800</v>
      </c>
      <c r="K1383">
        <v>20</v>
      </c>
      <c r="L1383" t="s">
        <v>7021</v>
      </c>
      <c r="M1383" t="s">
        <v>8208</v>
      </c>
      <c r="N1383">
        <f t="shared" si="21"/>
        <v>93.760683760683762</v>
      </c>
    </row>
    <row r="1384" spans="1:14" ht="15" x14ac:dyDescent="0.2">
      <c r="A1384" t="s">
        <v>6378</v>
      </c>
      <c r="B1384" t="s">
        <v>6383</v>
      </c>
      <c r="C1384" t="s">
        <v>3754</v>
      </c>
      <c r="D1384">
        <v>190</v>
      </c>
      <c r="E1384" t="s">
        <v>711</v>
      </c>
      <c r="F1384">
        <v>580</v>
      </c>
      <c r="G1384" t="s">
        <v>6384</v>
      </c>
      <c r="H1384" s="3" t="s">
        <v>8301</v>
      </c>
      <c r="I1384" s="2" t="s">
        <v>8290</v>
      </c>
      <c r="J1384">
        <v>28890</v>
      </c>
      <c r="K1384">
        <v>17</v>
      </c>
      <c r="L1384" t="s">
        <v>7021</v>
      </c>
      <c r="M1384" t="s">
        <v>8101</v>
      </c>
      <c r="N1384">
        <f t="shared" si="21"/>
        <v>97.992384908272754</v>
      </c>
    </row>
    <row r="1385" spans="1:14" ht="15" x14ac:dyDescent="0.2">
      <c r="A1385" t="s">
        <v>6246</v>
      </c>
      <c r="B1385" t="s">
        <v>6572</v>
      </c>
      <c r="C1385" t="s">
        <v>6573</v>
      </c>
      <c r="D1385">
        <v>1000</v>
      </c>
      <c r="E1385" t="s">
        <v>6574</v>
      </c>
      <c r="F1385">
        <v>2660</v>
      </c>
      <c r="G1385" t="s">
        <v>6575</v>
      </c>
      <c r="H1385" s="3" t="s">
        <v>8301</v>
      </c>
      <c r="I1385" s="2" t="s">
        <v>8290</v>
      </c>
      <c r="J1385">
        <v>13164</v>
      </c>
      <c r="K1385">
        <v>17</v>
      </c>
      <c r="L1385" t="s">
        <v>7021</v>
      </c>
      <c r="M1385" t="s">
        <v>8140</v>
      </c>
      <c r="N1385">
        <f t="shared" si="21"/>
        <v>79.793375873594655</v>
      </c>
    </row>
    <row r="1386" spans="1:14" ht="15" x14ac:dyDescent="0.2">
      <c r="A1386" t="s">
        <v>6246</v>
      </c>
      <c r="B1386" t="s">
        <v>6662</v>
      </c>
      <c r="C1386" t="s">
        <v>6663</v>
      </c>
      <c r="D1386">
        <v>1700</v>
      </c>
      <c r="E1386" t="s">
        <v>6651</v>
      </c>
      <c r="F1386">
        <v>4890</v>
      </c>
      <c r="G1386" t="s">
        <v>6664</v>
      </c>
      <c r="H1386" s="3" t="s">
        <v>8301</v>
      </c>
      <c r="I1386" s="2" t="s">
        <v>8290</v>
      </c>
      <c r="J1386">
        <v>6939.9999999999991</v>
      </c>
      <c r="K1386">
        <v>7</v>
      </c>
      <c r="L1386" t="s">
        <v>7021</v>
      </c>
      <c r="M1386" t="s">
        <v>8166</v>
      </c>
      <c r="N1386">
        <f t="shared" si="21"/>
        <v>29.538904899135439</v>
      </c>
    </row>
    <row r="1387" spans="1:14" ht="15" x14ac:dyDescent="0.2">
      <c r="A1387" t="s">
        <v>1822</v>
      </c>
      <c r="B1387" t="s">
        <v>6712</v>
      </c>
      <c r="C1387" t="s">
        <v>405</v>
      </c>
      <c r="D1387">
        <v>150</v>
      </c>
      <c r="E1387" t="s">
        <v>2566</v>
      </c>
      <c r="F1387">
        <v>820</v>
      </c>
      <c r="G1387" t="s">
        <v>6713</v>
      </c>
      <c r="H1387" s="3" t="s">
        <v>8301</v>
      </c>
      <c r="I1387" s="2" t="s">
        <v>8290</v>
      </c>
      <c r="J1387">
        <v>9580</v>
      </c>
      <c r="K1387">
        <v>20</v>
      </c>
      <c r="L1387" t="s">
        <v>7021</v>
      </c>
      <c r="M1387" t="s">
        <v>8178</v>
      </c>
      <c r="N1387">
        <f t="shared" si="21"/>
        <v>91.440501043841337</v>
      </c>
    </row>
    <row r="1388" spans="1:14" x14ac:dyDescent="0.15">
      <c r="A1388" t="s">
        <v>977</v>
      </c>
      <c r="B1388" t="s">
        <v>978</v>
      </c>
      <c r="C1388" t="s">
        <v>979</v>
      </c>
      <c r="E1388" t="s">
        <v>980</v>
      </c>
      <c r="F1388">
        <v>49070</v>
      </c>
      <c r="G1388" t="s">
        <v>981</v>
      </c>
      <c r="H1388" t="s">
        <v>371</v>
      </c>
      <c r="I1388" s="2" t="s">
        <v>8386</v>
      </c>
      <c r="K1388">
        <v>0</v>
      </c>
      <c r="L1388" t="s">
        <v>7027</v>
      </c>
      <c r="N1388" t="e">
        <f t="shared" si="21"/>
        <v>#DIV/0!</v>
      </c>
    </row>
    <row r="1389" spans="1:14" x14ac:dyDescent="0.15">
      <c r="A1389" t="s">
        <v>796</v>
      </c>
      <c r="B1389" t="s">
        <v>1718</v>
      </c>
      <c r="C1389" t="s">
        <v>1552</v>
      </c>
      <c r="D1389">
        <v>45</v>
      </c>
      <c r="E1389" t="s">
        <v>1719</v>
      </c>
      <c r="F1389">
        <v>6140</v>
      </c>
      <c r="G1389" t="s">
        <v>1720</v>
      </c>
      <c r="H1389" t="s">
        <v>371</v>
      </c>
      <c r="I1389" s="2" t="s">
        <v>8386</v>
      </c>
      <c r="K1389">
        <v>0</v>
      </c>
      <c r="L1389" t="s">
        <v>7022</v>
      </c>
      <c r="N1389" t="e">
        <f t="shared" si="21"/>
        <v>#DIV/0!</v>
      </c>
    </row>
    <row r="1390" spans="1:14" ht="15" x14ac:dyDescent="0.2">
      <c r="A1390" t="s">
        <v>539</v>
      </c>
      <c r="B1390" t="s">
        <v>4510</v>
      </c>
      <c r="C1390">
        <v>110</v>
      </c>
      <c r="E1390" t="s">
        <v>583</v>
      </c>
      <c r="F1390">
        <v>7480</v>
      </c>
      <c r="G1390" t="s">
        <v>4511</v>
      </c>
      <c r="H1390" t="s">
        <v>510</v>
      </c>
      <c r="I1390" s="3" t="s">
        <v>8350</v>
      </c>
      <c r="K1390">
        <v>0</v>
      </c>
      <c r="L1390" t="s">
        <v>7027</v>
      </c>
      <c r="N1390" t="e">
        <f t="shared" si="21"/>
        <v>#DIV/0!</v>
      </c>
    </row>
    <row r="1391" spans="1:14" ht="15" x14ac:dyDescent="0.2">
      <c r="A1391" t="s">
        <v>539</v>
      </c>
      <c r="B1391" t="s">
        <v>5224</v>
      </c>
      <c r="C1391" t="s">
        <v>5225</v>
      </c>
      <c r="E1391" t="s">
        <v>542</v>
      </c>
      <c r="F1391">
        <v>13810</v>
      </c>
      <c r="G1391" t="s">
        <v>5226</v>
      </c>
      <c r="H1391" t="s">
        <v>510</v>
      </c>
      <c r="I1391" s="3" t="s">
        <v>8350</v>
      </c>
      <c r="K1391">
        <v>0</v>
      </c>
      <c r="L1391" t="s">
        <v>7027</v>
      </c>
      <c r="N1391" t="e">
        <f t="shared" si="21"/>
        <v>#DIV/0!</v>
      </c>
    </row>
    <row r="1392" spans="1:14" ht="15" x14ac:dyDescent="0.2">
      <c r="A1392" t="s">
        <v>539</v>
      </c>
      <c r="B1392" t="s">
        <v>5227</v>
      </c>
      <c r="C1392" t="s">
        <v>5228</v>
      </c>
      <c r="E1392" t="s">
        <v>542</v>
      </c>
      <c r="F1392">
        <v>13810</v>
      </c>
      <c r="G1392" t="s">
        <v>5229</v>
      </c>
      <c r="H1392" t="s">
        <v>510</v>
      </c>
      <c r="I1392" s="3" t="s">
        <v>8350</v>
      </c>
      <c r="K1392">
        <v>0</v>
      </c>
      <c r="L1392" t="s">
        <v>7027</v>
      </c>
      <c r="N1392" t="e">
        <f t="shared" si="21"/>
        <v>#DIV/0!</v>
      </c>
    </row>
    <row r="1393" spans="1:14" ht="15" x14ac:dyDescent="0.2">
      <c r="A1393" t="s">
        <v>1485</v>
      </c>
      <c r="B1393" t="s">
        <v>6451</v>
      </c>
      <c r="C1393" t="s">
        <v>4883</v>
      </c>
      <c r="E1393" t="s">
        <v>6436</v>
      </c>
      <c r="F1393">
        <v>15230</v>
      </c>
      <c r="G1393" t="s">
        <v>6452</v>
      </c>
      <c r="H1393" t="s">
        <v>510</v>
      </c>
      <c r="I1393" s="3" t="s">
        <v>8350</v>
      </c>
      <c r="K1393">
        <v>0</v>
      </c>
      <c r="L1393" t="s">
        <v>7027</v>
      </c>
      <c r="N1393" t="e">
        <f t="shared" si="21"/>
        <v>#DIV/0!</v>
      </c>
    </row>
    <row r="1394" spans="1:14" ht="15" x14ac:dyDescent="0.2">
      <c r="A1394" t="s">
        <v>1485</v>
      </c>
      <c r="B1394" t="s">
        <v>6473</v>
      </c>
      <c r="C1394" t="s">
        <v>966</v>
      </c>
      <c r="E1394" t="s">
        <v>6436</v>
      </c>
      <c r="F1394">
        <v>15230</v>
      </c>
      <c r="G1394" t="s">
        <v>6474</v>
      </c>
      <c r="H1394" t="s">
        <v>510</v>
      </c>
      <c r="I1394" s="3" t="s">
        <v>8350</v>
      </c>
      <c r="K1394">
        <v>0</v>
      </c>
      <c r="L1394" t="s">
        <v>7027</v>
      </c>
      <c r="N1394" t="e">
        <f t="shared" si="21"/>
        <v>#DIV/0!</v>
      </c>
    </row>
    <row r="1395" spans="1:14" ht="15" x14ac:dyDescent="0.2">
      <c r="A1395" t="s">
        <v>507</v>
      </c>
      <c r="B1395" t="s">
        <v>508</v>
      </c>
      <c r="C1395" t="s">
        <v>509</v>
      </c>
      <c r="E1395" t="s">
        <v>237</v>
      </c>
      <c r="F1395">
        <v>1490</v>
      </c>
      <c r="G1395" s="4" t="s">
        <v>8351</v>
      </c>
      <c r="H1395" t="s">
        <v>510</v>
      </c>
      <c r="I1395" s="3" t="s">
        <v>8350</v>
      </c>
      <c r="K1395">
        <v>0</v>
      </c>
      <c r="L1395" t="s">
        <v>7027</v>
      </c>
      <c r="N1395" t="e">
        <f t="shared" si="21"/>
        <v>#DIV/0!</v>
      </c>
    </row>
    <row r="1396" spans="1:14" ht="15" x14ac:dyDescent="0.2">
      <c r="A1396" t="s">
        <v>539</v>
      </c>
      <c r="B1396" t="s">
        <v>540</v>
      </c>
      <c r="C1396" t="s">
        <v>541</v>
      </c>
      <c r="E1396" t="s">
        <v>542</v>
      </c>
      <c r="F1396">
        <v>13810</v>
      </c>
      <c r="G1396" t="s">
        <v>543</v>
      </c>
      <c r="H1396" t="s">
        <v>510</v>
      </c>
      <c r="I1396" s="3" t="s">
        <v>8350</v>
      </c>
      <c r="K1396">
        <v>0</v>
      </c>
      <c r="L1396" t="s">
        <v>7027</v>
      </c>
      <c r="N1396" t="e">
        <f t="shared" si="21"/>
        <v>#DIV/0!</v>
      </c>
    </row>
    <row r="1397" spans="1:14" ht="15" x14ac:dyDescent="0.2">
      <c r="A1397" t="s">
        <v>577</v>
      </c>
      <c r="B1397" t="s">
        <v>578</v>
      </c>
      <c r="C1397" t="s">
        <v>579</v>
      </c>
      <c r="E1397" t="s">
        <v>580</v>
      </c>
      <c r="F1397">
        <v>9730</v>
      </c>
      <c r="G1397" t="s">
        <v>581</v>
      </c>
      <c r="H1397" t="s">
        <v>510</v>
      </c>
      <c r="I1397" s="3" t="s">
        <v>8350</v>
      </c>
      <c r="K1397">
        <v>0</v>
      </c>
      <c r="L1397" t="s">
        <v>7027</v>
      </c>
      <c r="N1397" t="e">
        <f t="shared" si="21"/>
        <v>#DIV/0!</v>
      </c>
    </row>
    <row r="1398" spans="1:14" ht="15" x14ac:dyDescent="0.2">
      <c r="A1398" t="s">
        <v>539</v>
      </c>
      <c r="B1398" t="s">
        <v>582</v>
      </c>
      <c r="C1398" t="s">
        <v>579</v>
      </c>
      <c r="E1398" t="s">
        <v>583</v>
      </c>
      <c r="F1398">
        <v>7480</v>
      </c>
      <c r="G1398" t="s">
        <v>584</v>
      </c>
      <c r="H1398" t="s">
        <v>510</v>
      </c>
      <c r="I1398" s="3" t="s">
        <v>8350</v>
      </c>
      <c r="K1398">
        <v>0</v>
      </c>
      <c r="L1398" t="s">
        <v>7027</v>
      </c>
      <c r="N1398" t="e">
        <f t="shared" si="21"/>
        <v>#DIV/0!</v>
      </c>
    </row>
    <row r="1399" spans="1:14" ht="15" x14ac:dyDescent="0.2">
      <c r="A1399" t="s">
        <v>796</v>
      </c>
      <c r="B1399" t="s">
        <v>797</v>
      </c>
      <c r="C1399" t="s">
        <v>798</v>
      </c>
      <c r="E1399" t="s">
        <v>799</v>
      </c>
      <c r="F1399">
        <v>12790</v>
      </c>
      <c r="G1399" t="s">
        <v>800</v>
      </c>
      <c r="H1399" t="s">
        <v>510</v>
      </c>
      <c r="I1399" s="3" t="s">
        <v>8350</v>
      </c>
      <c r="K1399">
        <v>0</v>
      </c>
      <c r="L1399" t="s">
        <v>7027</v>
      </c>
      <c r="N1399" t="e">
        <f t="shared" si="21"/>
        <v>#DIV/0!</v>
      </c>
    </row>
    <row r="1400" spans="1:14" ht="15" x14ac:dyDescent="0.2">
      <c r="A1400" t="s">
        <v>796</v>
      </c>
      <c r="B1400" t="s">
        <v>801</v>
      </c>
      <c r="C1400" t="s">
        <v>802</v>
      </c>
      <c r="E1400" t="s">
        <v>799</v>
      </c>
      <c r="F1400">
        <v>12790</v>
      </c>
      <c r="G1400" t="s">
        <v>803</v>
      </c>
      <c r="H1400" t="s">
        <v>510</v>
      </c>
      <c r="I1400" s="3" t="s">
        <v>8350</v>
      </c>
      <c r="K1400">
        <v>0</v>
      </c>
      <c r="L1400" t="s">
        <v>7027</v>
      </c>
      <c r="N1400" t="e">
        <f t="shared" si="21"/>
        <v>#DIV/0!</v>
      </c>
    </row>
    <row r="1401" spans="1:14" ht="15" x14ac:dyDescent="0.2">
      <c r="A1401" t="s">
        <v>796</v>
      </c>
      <c r="B1401" t="s">
        <v>804</v>
      </c>
      <c r="C1401" t="s">
        <v>805</v>
      </c>
      <c r="E1401" t="s">
        <v>799</v>
      </c>
      <c r="F1401">
        <v>12790</v>
      </c>
      <c r="G1401" t="s">
        <v>806</v>
      </c>
      <c r="H1401" t="s">
        <v>510</v>
      </c>
      <c r="I1401" s="3" t="s">
        <v>8350</v>
      </c>
      <c r="K1401">
        <v>0</v>
      </c>
      <c r="L1401" t="s">
        <v>7027</v>
      </c>
      <c r="N1401" t="e">
        <f t="shared" si="21"/>
        <v>#DIV/0!</v>
      </c>
    </row>
    <row r="1402" spans="1:14" ht="15" x14ac:dyDescent="0.2">
      <c r="A1402" t="s">
        <v>577</v>
      </c>
      <c r="B1402" t="s">
        <v>807</v>
      </c>
      <c r="C1402" t="s">
        <v>808</v>
      </c>
      <c r="E1402" t="s">
        <v>809</v>
      </c>
      <c r="F1402">
        <v>14700</v>
      </c>
      <c r="G1402" t="s">
        <v>810</v>
      </c>
      <c r="H1402" t="s">
        <v>510</v>
      </c>
      <c r="I1402" s="3" t="s">
        <v>8350</v>
      </c>
      <c r="K1402">
        <v>0</v>
      </c>
      <c r="L1402" t="s">
        <v>7027</v>
      </c>
      <c r="N1402" t="e">
        <f t="shared" si="21"/>
        <v>#DIV/0!</v>
      </c>
    </row>
    <row r="1403" spans="1:14" ht="15" x14ac:dyDescent="0.2">
      <c r="A1403" t="s">
        <v>577</v>
      </c>
      <c r="B1403" t="s">
        <v>811</v>
      </c>
      <c r="C1403" t="s">
        <v>812</v>
      </c>
      <c r="E1403" t="s">
        <v>809</v>
      </c>
      <c r="F1403">
        <v>14700</v>
      </c>
      <c r="G1403" t="s">
        <v>813</v>
      </c>
      <c r="H1403" t="s">
        <v>510</v>
      </c>
      <c r="I1403" s="3" t="s">
        <v>8350</v>
      </c>
      <c r="K1403">
        <v>0</v>
      </c>
      <c r="L1403" t="s">
        <v>7027</v>
      </c>
      <c r="N1403" t="e">
        <f t="shared" si="21"/>
        <v>#DIV/0!</v>
      </c>
    </row>
    <row r="1404" spans="1:14" ht="15" x14ac:dyDescent="0.2">
      <c r="A1404" t="s">
        <v>577</v>
      </c>
      <c r="B1404" t="s">
        <v>814</v>
      </c>
      <c r="C1404" t="s">
        <v>815</v>
      </c>
      <c r="E1404" t="s">
        <v>809</v>
      </c>
      <c r="F1404">
        <v>14700</v>
      </c>
      <c r="G1404" t="s">
        <v>816</v>
      </c>
      <c r="H1404" t="s">
        <v>510</v>
      </c>
      <c r="I1404" s="3" t="s">
        <v>8350</v>
      </c>
      <c r="K1404">
        <v>0</v>
      </c>
      <c r="L1404" t="s">
        <v>7027</v>
      </c>
      <c r="N1404" t="e">
        <f t="shared" si="21"/>
        <v>#DIV/0!</v>
      </c>
    </row>
    <row r="1405" spans="1:14" ht="15" x14ac:dyDescent="0.2">
      <c r="A1405" t="s">
        <v>577</v>
      </c>
      <c r="B1405" t="s">
        <v>817</v>
      </c>
      <c r="C1405" t="s">
        <v>818</v>
      </c>
      <c r="E1405" t="s">
        <v>809</v>
      </c>
      <c r="F1405">
        <v>14700</v>
      </c>
      <c r="G1405" t="s">
        <v>819</v>
      </c>
      <c r="H1405" t="s">
        <v>510</v>
      </c>
      <c r="I1405" s="3" t="s">
        <v>8350</v>
      </c>
      <c r="K1405">
        <v>0</v>
      </c>
      <c r="L1405" t="s">
        <v>7027</v>
      </c>
      <c r="N1405" t="e">
        <f t="shared" si="21"/>
        <v>#DIV/0!</v>
      </c>
    </row>
    <row r="1406" spans="1:14" ht="15" x14ac:dyDescent="0.2">
      <c r="A1406" t="s">
        <v>577</v>
      </c>
      <c r="B1406" t="s">
        <v>820</v>
      </c>
      <c r="C1406" t="s">
        <v>821</v>
      </c>
      <c r="E1406" t="s">
        <v>809</v>
      </c>
      <c r="F1406">
        <v>14700</v>
      </c>
      <c r="G1406" t="s">
        <v>822</v>
      </c>
      <c r="H1406" t="s">
        <v>510</v>
      </c>
      <c r="I1406" s="3" t="s">
        <v>8350</v>
      </c>
      <c r="K1406">
        <v>0</v>
      </c>
      <c r="L1406" t="s">
        <v>7027</v>
      </c>
      <c r="N1406" t="e">
        <f t="shared" si="21"/>
        <v>#DIV/0!</v>
      </c>
    </row>
    <row r="1407" spans="1:14" ht="15" x14ac:dyDescent="0.2">
      <c r="A1407" t="s">
        <v>823</v>
      </c>
      <c r="B1407" t="s">
        <v>824</v>
      </c>
      <c r="C1407" t="s">
        <v>825</v>
      </c>
      <c r="E1407" t="s">
        <v>249</v>
      </c>
      <c r="F1407">
        <v>5250</v>
      </c>
      <c r="G1407" t="s">
        <v>826</v>
      </c>
      <c r="H1407" t="s">
        <v>510</v>
      </c>
      <c r="I1407" s="3" t="s">
        <v>8350</v>
      </c>
      <c r="K1407">
        <v>0</v>
      </c>
      <c r="L1407" t="s">
        <v>7027</v>
      </c>
      <c r="N1407" t="e">
        <f t="shared" si="21"/>
        <v>#DIV/0!</v>
      </c>
    </row>
    <row r="1408" spans="1:14" ht="15" x14ac:dyDescent="0.2">
      <c r="A1408" t="s">
        <v>827</v>
      </c>
      <c r="B1408" t="s">
        <v>828</v>
      </c>
      <c r="C1408" t="s">
        <v>829</v>
      </c>
      <c r="E1408" t="s">
        <v>830</v>
      </c>
      <c r="F1408">
        <v>9810</v>
      </c>
      <c r="G1408" t="s">
        <v>831</v>
      </c>
      <c r="H1408" t="s">
        <v>510</v>
      </c>
      <c r="I1408" s="3" t="s">
        <v>8350</v>
      </c>
      <c r="K1408">
        <v>0</v>
      </c>
      <c r="L1408" t="s">
        <v>7027</v>
      </c>
      <c r="N1408" t="e">
        <f t="shared" si="21"/>
        <v>#DIV/0!</v>
      </c>
    </row>
    <row r="1409" spans="1:14" ht="15" x14ac:dyDescent="0.2">
      <c r="A1409" t="s">
        <v>834</v>
      </c>
      <c r="B1409" t="s">
        <v>835</v>
      </c>
      <c r="C1409" t="s">
        <v>836</v>
      </c>
      <c r="E1409" t="s">
        <v>837</v>
      </c>
      <c r="F1409">
        <v>17600</v>
      </c>
      <c r="G1409" t="s">
        <v>838</v>
      </c>
      <c r="H1409" t="s">
        <v>510</v>
      </c>
      <c r="I1409" s="3" t="s">
        <v>8350</v>
      </c>
      <c r="K1409">
        <v>0</v>
      </c>
      <c r="L1409" t="s">
        <v>7027</v>
      </c>
      <c r="N1409" t="e">
        <f t="shared" si="21"/>
        <v>#DIV/0!</v>
      </c>
    </row>
    <row r="1410" spans="1:14" ht="15" x14ac:dyDescent="0.2">
      <c r="A1410" t="s">
        <v>441</v>
      </c>
      <c r="B1410" t="s">
        <v>846</v>
      </c>
      <c r="C1410" t="s">
        <v>847</v>
      </c>
      <c r="E1410" t="s">
        <v>848</v>
      </c>
      <c r="F1410">
        <v>12090</v>
      </c>
      <c r="G1410" t="s">
        <v>849</v>
      </c>
      <c r="H1410" t="s">
        <v>510</v>
      </c>
      <c r="I1410" s="3" t="s">
        <v>8350</v>
      </c>
      <c r="K1410">
        <v>0</v>
      </c>
      <c r="L1410" t="s">
        <v>7027</v>
      </c>
      <c r="N1410" t="e">
        <f t="shared" si="21"/>
        <v>#DIV/0!</v>
      </c>
    </row>
    <row r="1411" spans="1:14" ht="15" x14ac:dyDescent="0.2">
      <c r="A1411" t="s">
        <v>850</v>
      </c>
      <c r="B1411" t="s">
        <v>851</v>
      </c>
      <c r="C1411">
        <v>110</v>
      </c>
      <c r="E1411" t="s">
        <v>852</v>
      </c>
      <c r="F1411">
        <v>13090</v>
      </c>
      <c r="G1411" t="s">
        <v>853</v>
      </c>
      <c r="H1411" t="s">
        <v>510</v>
      </c>
      <c r="I1411" s="3" t="s">
        <v>8350</v>
      </c>
      <c r="K1411">
        <v>0</v>
      </c>
      <c r="L1411" t="s">
        <v>7027</v>
      </c>
      <c r="N1411" t="e">
        <f t="shared" ref="N1411:N1474" si="22">(J1411-F1411)*100/J1411</f>
        <v>#DIV/0!</v>
      </c>
    </row>
    <row r="1412" spans="1:14" ht="15" x14ac:dyDescent="0.2">
      <c r="A1412" t="s">
        <v>441</v>
      </c>
      <c r="B1412" t="s">
        <v>854</v>
      </c>
      <c r="C1412" t="s">
        <v>855</v>
      </c>
      <c r="E1412" t="s">
        <v>848</v>
      </c>
      <c r="F1412">
        <v>12090</v>
      </c>
      <c r="G1412" t="s">
        <v>856</v>
      </c>
      <c r="H1412" t="s">
        <v>510</v>
      </c>
      <c r="I1412" s="3" t="s">
        <v>8350</v>
      </c>
      <c r="K1412">
        <v>0</v>
      </c>
      <c r="L1412" t="s">
        <v>7027</v>
      </c>
      <c r="N1412" t="e">
        <f t="shared" si="22"/>
        <v>#DIV/0!</v>
      </c>
    </row>
    <row r="1413" spans="1:14" ht="15" x14ac:dyDescent="0.2">
      <c r="A1413" t="s">
        <v>441</v>
      </c>
      <c r="B1413" t="s">
        <v>857</v>
      </c>
      <c r="C1413" t="s">
        <v>858</v>
      </c>
      <c r="E1413" t="s">
        <v>848</v>
      </c>
      <c r="F1413">
        <v>12090</v>
      </c>
      <c r="G1413" t="s">
        <v>859</v>
      </c>
      <c r="H1413" t="s">
        <v>510</v>
      </c>
      <c r="I1413" s="3" t="s">
        <v>8350</v>
      </c>
      <c r="K1413">
        <v>0</v>
      </c>
      <c r="L1413" t="s">
        <v>7027</v>
      </c>
      <c r="N1413" t="e">
        <f t="shared" si="22"/>
        <v>#DIV/0!</v>
      </c>
    </row>
    <row r="1414" spans="1:14" ht="15" x14ac:dyDescent="0.2">
      <c r="A1414" t="s">
        <v>441</v>
      </c>
      <c r="B1414" t="s">
        <v>860</v>
      </c>
      <c r="C1414" t="s">
        <v>861</v>
      </c>
      <c r="E1414" t="s">
        <v>848</v>
      </c>
      <c r="F1414">
        <v>12090</v>
      </c>
      <c r="G1414" t="s">
        <v>862</v>
      </c>
      <c r="H1414" t="s">
        <v>510</v>
      </c>
      <c r="I1414" s="3" t="s">
        <v>8350</v>
      </c>
      <c r="K1414">
        <v>0</v>
      </c>
      <c r="L1414" t="s">
        <v>7027</v>
      </c>
      <c r="N1414" t="e">
        <f t="shared" si="22"/>
        <v>#DIV/0!</v>
      </c>
    </row>
    <row r="1415" spans="1:14" ht="15" x14ac:dyDescent="0.2">
      <c r="A1415" t="s">
        <v>850</v>
      </c>
      <c r="B1415" t="s">
        <v>863</v>
      </c>
      <c r="C1415">
        <v>110</v>
      </c>
      <c r="E1415" t="s">
        <v>864</v>
      </c>
      <c r="F1415">
        <v>35830</v>
      </c>
      <c r="G1415" t="s">
        <v>865</v>
      </c>
      <c r="H1415" t="s">
        <v>510</v>
      </c>
      <c r="I1415" s="3" t="s">
        <v>8350</v>
      </c>
      <c r="K1415">
        <v>0</v>
      </c>
      <c r="L1415" t="s">
        <v>7027</v>
      </c>
      <c r="N1415" t="e">
        <f t="shared" si="22"/>
        <v>#DIV/0!</v>
      </c>
    </row>
    <row r="1416" spans="1:14" ht="15" x14ac:dyDescent="0.2">
      <c r="A1416" t="s">
        <v>850</v>
      </c>
      <c r="B1416" t="s">
        <v>866</v>
      </c>
      <c r="C1416">
        <v>110</v>
      </c>
      <c r="E1416" t="s">
        <v>867</v>
      </c>
      <c r="F1416">
        <v>7070</v>
      </c>
      <c r="G1416" t="s">
        <v>868</v>
      </c>
      <c r="H1416" t="s">
        <v>510</v>
      </c>
      <c r="I1416" s="3" t="s">
        <v>8350</v>
      </c>
      <c r="K1416">
        <v>0</v>
      </c>
      <c r="L1416" t="s">
        <v>7027</v>
      </c>
      <c r="N1416" t="e">
        <f t="shared" si="22"/>
        <v>#DIV/0!</v>
      </c>
    </row>
    <row r="1417" spans="1:14" ht="15" x14ac:dyDescent="0.2">
      <c r="A1417" t="s">
        <v>869</v>
      </c>
      <c r="B1417" t="s">
        <v>870</v>
      </c>
      <c r="C1417">
        <v>105</v>
      </c>
      <c r="E1417" t="s">
        <v>871</v>
      </c>
      <c r="F1417">
        <v>15900</v>
      </c>
      <c r="G1417" t="s">
        <v>872</v>
      </c>
      <c r="H1417" t="s">
        <v>510</v>
      </c>
      <c r="I1417" s="3" t="s">
        <v>8350</v>
      </c>
      <c r="K1417">
        <v>0</v>
      </c>
      <c r="L1417" t="s">
        <v>7027</v>
      </c>
      <c r="N1417" t="e">
        <f t="shared" si="22"/>
        <v>#DIV/0!</v>
      </c>
    </row>
    <row r="1418" spans="1:14" ht="15" x14ac:dyDescent="0.2">
      <c r="A1418" t="s">
        <v>869</v>
      </c>
      <c r="B1418" t="s">
        <v>873</v>
      </c>
      <c r="C1418">
        <v>95</v>
      </c>
      <c r="E1418" t="s">
        <v>871</v>
      </c>
      <c r="F1418">
        <v>15900</v>
      </c>
      <c r="G1418" t="s">
        <v>874</v>
      </c>
      <c r="H1418" t="s">
        <v>510</v>
      </c>
      <c r="I1418" s="3" t="s">
        <v>8350</v>
      </c>
      <c r="K1418">
        <v>0</v>
      </c>
      <c r="L1418" t="s">
        <v>7027</v>
      </c>
      <c r="N1418" t="e">
        <f t="shared" si="22"/>
        <v>#DIV/0!</v>
      </c>
    </row>
    <row r="1419" spans="1:14" ht="15" x14ac:dyDescent="0.2">
      <c r="A1419" t="s">
        <v>850</v>
      </c>
      <c r="B1419" t="s">
        <v>875</v>
      </c>
      <c r="C1419">
        <v>105</v>
      </c>
      <c r="E1419" t="s">
        <v>867</v>
      </c>
      <c r="F1419">
        <v>7070</v>
      </c>
      <c r="G1419" t="s">
        <v>876</v>
      </c>
      <c r="H1419" t="s">
        <v>510</v>
      </c>
      <c r="I1419" s="3" t="s">
        <v>8350</v>
      </c>
      <c r="K1419">
        <v>0</v>
      </c>
      <c r="L1419" t="s">
        <v>7027</v>
      </c>
      <c r="N1419" t="e">
        <f t="shared" si="22"/>
        <v>#DIV/0!</v>
      </c>
    </row>
    <row r="1420" spans="1:14" ht="15" x14ac:dyDescent="0.2">
      <c r="A1420" t="s">
        <v>850</v>
      </c>
      <c r="B1420" t="s">
        <v>877</v>
      </c>
      <c r="C1420">
        <v>95</v>
      </c>
      <c r="E1420" t="s">
        <v>867</v>
      </c>
      <c r="F1420">
        <v>7070</v>
      </c>
      <c r="G1420" t="s">
        <v>878</v>
      </c>
      <c r="H1420" t="s">
        <v>510</v>
      </c>
      <c r="I1420" s="3" t="s">
        <v>8350</v>
      </c>
      <c r="K1420">
        <v>0</v>
      </c>
      <c r="L1420" t="s">
        <v>7027</v>
      </c>
      <c r="N1420" t="e">
        <f t="shared" si="22"/>
        <v>#DIV/0!</v>
      </c>
    </row>
    <row r="1421" spans="1:14" ht="15" x14ac:dyDescent="0.2">
      <c r="A1421" t="s">
        <v>839</v>
      </c>
      <c r="B1421" t="s">
        <v>879</v>
      </c>
      <c r="C1421" t="s">
        <v>880</v>
      </c>
      <c r="E1421" t="s">
        <v>881</v>
      </c>
      <c r="F1421">
        <v>2830</v>
      </c>
      <c r="G1421" t="s">
        <v>882</v>
      </c>
      <c r="H1421" t="s">
        <v>510</v>
      </c>
      <c r="I1421" s="3" t="s">
        <v>8350</v>
      </c>
      <c r="K1421">
        <v>0</v>
      </c>
      <c r="L1421" t="s">
        <v>7027</v>
      </c>
      <c r="N1421" t="e">
        <f t="shared" si="22"/>
        <v>#DIV/0!</v>
      </c>
    </row>
    <row r="1422" spans="1:14" ht="15" x14ac:dyDescent="0.2">
      <c r="A1422" t="s">
        <v>823</v>
      </c>
      <c r="B1422" t="s">
        <v>913</v>
      </c>
      <c r="C1422" t="s">
        <v>914</v>
      </c>
      <c r="E1422" t="s">
        <v>128</v>
      </c>
      <c r="F1422">
        <v>1290</v>
      </c>
      <c r="G1422" t="s">
        <v>915</v>
      </c>
      <c r="H1422" t="s">
        <v>510</v>
      </c>
      <c r="I1422" s="3" t="s">
        <v>8350</v>
      </c>
      <c r="K1422">
        <v>0</v>
      </c>
      <c r="L1422" t="s">
        <v>7027</v>
      </c>
      <c r="N1422" t="e">
        <f t="shared" si="22"/>
        <v>#DIV/0!</v>
      </c>
    </row>
    <row r="1423" spans="1:14" ht="15" x14ac:dyDescent="0.2">
      <c r="A1423" t="s">
        <v>441</v>
      </c>
      <c r="B1423" t="s">
        <v>916</v>
      </c>
      <c r="C1423">
        <v>110</v>
      </c>
      <c r="E1423" t="s">
        <v>917</v>
      </c>
      <c r="F1423">
        <v>15360</v>
      </c>
      <c r="G1423" t="s">
        <v>918</v>
      </c>
      <c r="H1423" t="s">
        <v>510</v>
      </c>
      <c r="I1423" s="3" t="s">
        <v>8350</v>
      </c>
      <c r="K1423">
        <v>0</v>
      </c>
      <c r="L1423" t="s">
        <v>7027</v>
      </c>
      <c r="N1423" t="e">
        <f t="shared" si="22"/>
        <v>#DIV/0!</v>
      </c>
    </row>
    <row r="1424" spans="1:14" ht="15" x14ac:dyDescent="0.2">
      <c r="A1424" t="s">
        <v>441</v>
      </c>
      <c r="B1424" t="s">
        <v>919</v>
      </c>
      <c r="C1424">
        <v>95</v>
      </c>
      <c r="E1424" t="s">
        <v>917</v>
      </c>
      <c r="F1424">
        <v>15360</v>
      </c>
      <c r="G1424" t="s">
        <v>920</v>
      </c>
      <c r="H1424" t="s">
        <v>510</v>
      </c>
      <c r="I1424" s="3" t="s">
        <v>8350</v>
      </c>
      <c r="K1424">
        <v>0</v>
      </c>
      <c r="L1424" t="s">
        <v>7027</v>
      </c>
      <c r="N1424" t="e">
        <f t="shared" si="22"/>
        <v>#DIV/0!</v>
      </c>
    </row>
    <row r="1425" spans="1:14" ht="15" x14ac:dyDescent="0.2">
      <c r="A1425" t="s">
        <v>441</v>
      </c>
      <c r="B1425" t="s">
        <v>921</v>
      </c>
      <c r="C1425">
        <v>105</v>
      </c>
      <c r="E1425" t="s">
        <v>917</v>
      </c>
      <c r="F1425">
        <v>15360</v>
      </c>
      <c r="G1425" t="s">
        <v>922</v>
      </c>
      <c r="H1425" t="s">
        <v>510</v>
      </c>
      <c r="I1425" s="3" t="s">
        <v>8350</v>
      </c>
      <c r="K1425">
        <v>0</v>
      </c>
      <c r="L1425" t="s">
        <v>7027</v>
      </c>
      <c r="N1425" t="e">
        <f t="shared" si="22"/>
        <v>#DIV/0!</v>
      </c>
    </row>
    <row r="1426" spans="1:14" ht="15" x14ac:dyDescent="0.2">
      <c r="A1426" t="s">
        <v>923</v>
      </c>
      <c r="B1426" t="s">
        <v>924</v>
      </c>
      <c r="C1426">
        <v>105</v>
      </c>
      <c r="E1426" t="s">
        <v>925</v>
      </c>
      <c r="F1426">
        <v>14930</v>
      </c>
      <c r="G1426" t="s">
        <v>926</v>
      </c>
      <c r="H1426" t="s">
        <v>510</v>
      </c>
      <c r="I1426" s="3" t="s">
        <v>8349</v>
      </c>
      <c r="K1426">
        <v>0</v>
      </c>
      <c r="L1426" t="s">
        <v>7027</v>
      </c>
      <c r="N1426" t="e">
        <f t="shared" si="22"/>
        <v>#DIV/0!</v>
      </c>
    </row>
    <row r="1427" spans="1:14" ht="15" x14ac:dyDescent="0.2">
      <c r="A1427" t="s">
        <v>923</v>
      </c>
      <c r="B1427" t="s">
        <v>927</v>
      </c>
      <c r="C1427">
        <v>95</v>
      </c>
      <c r="E1427" t="s">
        <v>925</v>
      </c>
      <c r="F1427">
        <v>14930</v>
      </c>
      <c r="G1427" t="s">
        <v>928</v>
      </c>
      <c r="H1427" t="s">
        <v>510</v>
      </c>
      <c r="I1427" s="3" t="s">
        <v>8349</v>
      </c>
      <c r="K1427">
        <v>0</v>
      </c>
      <c r="L1427" t="s">
        <v>7027</v>
      </c>
      <c r="N1427" t="e">
        <f t="shared" si="22"/>
        <v>#DIV/0!</v>
      </c>
    </row>
    <row r="1428" spans="1:14" ht="15" x14ac:dyDescent="0.2">
      <c r="A1428" t="s">
        <v>850</v>
      </c>
      <c r="B1428" t="s">
        <v>929</v>
      </c>
      <c r="C1428">
        <v>105</v>
      </c>
      <c r="E1428" t="s">
        <v>864</v>
      </c>
      <c r="F1428">
        <v>35830</v>
      </c>
      <c r="G1428" t="s">
        <v>930</v>
      </c>
      <c r="H1428" t="s">
        <v>510</v>
      </c>
      <c r="I1428" s="3" t="s">
        <v>8349</v>
      </c>
      <c r="K1428">
        <v>0</v>
      </c>
      <c r="L1428" t="s">
        <v>7027</v>
      </c>
      <c r="N1428" t="e">
        <f t="shared" si="22"/>
        <v>#DIV/0!</v>
      </c>
    </row>
    <row r="1429" spans="1:14" ht="15" x14ac:dyDescent="0.2">
      <c r="A1429" t="s">
        <v>850</v>
      </c>
      <c r="B1429" t="s">
        <v>931</v>
      </c>
      <c r="C1429">
        <v>95</v>
      </c>
      <c r="E1429" t="s">
        <v>864</v>
      </c>
      <c r="F1429">
        <v>35830</v>
      </c>
      <c r="G1429" t="s">
        <v>932</v>
      </c>
      <c r="H1429" t="s">
        <v>510</v>
      </c>
      <c r="I1429" s="3" t="s">
        <v>8349</v>
      </c>
      <c r="K1429">
        <v>0</v>
      </c>
      <c r="L1429" t="s">
        <v>7027</v>
      </c>
      <c r="N1429" t="e">
        <f t="shared" si="22"/>
        <v>#DIV/0!</v>
      </c>
    </row>
    <row r="1430" spans="1:14" ht="15" x14ac:dyDescent="0.2">
      <c r="A1430" t="s">
        <v>827</v>
      </c>
      <c r="B1430" t="s">
        <v>935</v>
      </c>
      <c r="C1430" t="s">
        <v>825</v>
      </c>
      <c r="E1430" t="s">
        <v>936</v>
      </c>
      <c r="F1430">
        <v>6860</v>
      </c>
      <c r="G1430" t="s">
        <v>937</v>
      </c>
      <c r="H1430" t="s">
        <v>510</v>
      </c>
      <c r="I1430" s="3" t="s">
        <v>8349</v>
      </c>
      <c r="K1430">
        <v>0</v>
      </c>
      <c r="L1430" t="s">
        <v>7027</v>
      </c>
      <c r="N1430" t="e">
        <f t="shared" si="22"/>
        <v>#DIV/0!</v>
      </c>
    </row>
    <row r="1431" spans="1:14" ht="15" x14ac:dyDescent="0.2">
      <c r="A1431" t="s">
        <v>823</v>
      </c>
      <c r="B1431" t="s">
        <v>938</v>
      </c>
      <c r="C1431" t="s">
        <v>939</v>
      </c>
      <c r="E1431" t="s">
        <v>128</v>
      </c>
      <c r="F1431">
        <v>1290</v>
      </c>
      <c r="G1431" t="s">
        <v>940</v>
      </c>
      <c r="H1431" t="s">
        <v>510</v>
      </c>
      <c r="I1431" s="3" t="s">
        <v>8349</v>
      </c>
      <c r="K1431">
        <v>0</v>
      </c>
      <c r="L1431" t="s">
        <v>7027</v>
      </c>
      <c r="N1431" t="e">
        <f t="shared" si="22"/>
        <v>#DIV/0!</v>
      </c>
    </row>
    <row r="1432" spans="1:14" ht="15" x14ac:dyDescent="0.2">
      <c r="A1432" t="s">
        <v>941</v>
      </c>
      <c r="B1432" t="s">
        <v>942</v>
      </c>
      <c r="C1432" t="s">
        <v>943</v>
      </c>
      <c r="E1432" t="s">
        <v>944</v>
      </c>
      <c r="F1432">
        <v>3420</v>
      </c>
      <c r="G1432" t="s">
        <v>945</v>
      </c>
      <c r="H1432" t="s">
        <v>510</v>
      </c>
      <c r="I1432" s="3" t="s">
        <v>8349</v>
      </c>
      <c r="K1432">
        <v>0</v>
      </c>
      <c r="L1432" t="s">
        <v>7027</v>
      </c>
      <c r="N1432" t="e">
        <f t="shared" si="22"/>
        <v>#DIV/0!</v>
      </c>
    </row>
    <row r="1433" spans="1:14" ht="15" x14ac:dyDescent="0.2">
      <c r="A1433" t="s">
        <v>796</v>
      </c>
      <c r="B1433" t="s">
        <v>946</v>
      </c>
      <c r="C1433" t="s">
        <v>947</v>
      </c>
      <c r="D1433">
        <v>14</v>
      </c>
      <c r="E1433" t="s">
        <v>948</v>
      </c>
      <c r="F1433">
        <v>2990</v>
      </c>
      <c r="G1433" t="s">
        <v>949</v>
      </c>
      <c r="H1433" t="s">
        <v>510</v>
      </c>
      <c r="I1433" s="3" t="s">
        <v>8349</v>
      </c>
      <c r="K1433">
        <v>0</v>
      </c>
      <c r="L1433" t="s">
        <v>7022</v>
      </c>
      <c r="N1433" t="e">
        <f t="shared" si="22"/>
        <v>#DIV/0!</v>
      </c>
    </row>
    <row r="1434" spans="1:14" ht="15" x14ac:dyDescent="0.2">
      <c r="A1434" t="s">
        <v>950</v>
      </c>
      <c r="B1434" t="s">
        <v>951</v>
      </c>
      <c r="C1434" t="s">
        <v>952</v>
      </c>
      <c r="E1434" t="s">
        <v>953</v>
      </c>
      <c r="F1434">
        <v>5020</v>
      </c>
      <c r="G1434" t="s">
        <v>954</v>
      </c>
      <c r="H1434" t="s">
        <v>510</v>
      </c>
      <c r="I1434" s="3" t="s">
        <v>8349</v>
      </c>
      <c r="K1434">
        <v>0</v>
      </c>
      <c r="L1434" t="s">
        <v>7027</v>
      </c>
      <c r="N1434" t="e">
        <f t="shared" si="22"/>
        <v>#DIV/0!</v>
      </c>
    </row>
    <row r="1435" spans="1:14" ht="15" x14ac:dyDescent="0.2">
      <c r="A1435" t="s">
        <v>441</v>
      </c>
      <c r="B1435" t="s">
        <v>959</v>
      </c>
      <c r="C1435" t="s">
        <v>960</v>
      </c>
      <c r="D1435">
        <v>150</v>
      </c>
      <c r="E1435" t="s">
        <v>917</v>
      </c>
      <c r="F1435">
        <v>15360</v>
      </c>
      <c r="G1435" t="s">
        <v>961</v>
      </c>
      <c r="H1435" t="s">
        <v>510</v>
      </c>
      <c r="I1435" s="3" t="s">
        <v>8349</v>
      </c>
      <c r="K1435">
        <v>0</v>
      </c>
      <c r="L1435" t="s">
        <v>7022</v>
      </c>
      <c r="N1435" t="e">
        <f t="shared" si="22"/>
        <v>#DIV/0!</v>
      </c>
    </row>
    <row r="1436" spans="1:14" ht="15" x14ac:dyDescent="0.2">
      <c r="A1436" t="s">
        <v>839</v>
      </c>
      <c r="B1436" t="s">
        <v>962</v>
      </c>
      <c r="C1436" t="s">
        <v>963</v>
      </c>
      <c r="E1436" t="s">
        <v>881</v>
      </c>
      <c r="F1436">
        <v>2830</v>
      </c>
      <c r="G1436" t="s">
        <v>964</v>
      </c>
      <c r="H1436" t="s">
        <v>510</v>
      </c>
      <c r="I1436" s="3" t="s">
        <v>8349</v>
      </c>
      <c r="K1436">
        <v>0</v>
      </c>
      <c r="L1436" t="s">
        <v>7027</v>
      </c>
      <c r="N1436" t="e">
        <f t="shared" si="22"/>
        <v>#DIV/0!</v>
      </c>
    </row>
    <row r="1437" spans="1:14" ht="15" x14ac:dyDescent="0.2">
      <c r="A1437" t="s">
        <v>869</v>
      </c>
      <c r="B1437" t="s">
        <v>965</v>
      </c>
      <c r="C1437" t="s">
        <v>966</v>
      </c>
      <c r="E1437" t="s">
        <v>871</v>
      </c>
      <c r="F1437">
        <v>15900</v>
      </c>
      <c r="G1437" t="s">
        <v>967</v>
      </c>
      <c r="H1437" t="s">
        <v>510</v>
      </c>
      <c r="I1437" s="3" t="s">
        <v>8349</v>
      </c>
      <c r="K1437">
        <v>0</v>
      </c>
      <c r="L1437" t="s">
        <v>7027</v>
      </c>
      <c r="N1437" t="e">
        <f t="shared" si="22"/>
        <v>#DIV/0!</v>
      </c>
    </row>
    <row r="1438" spans="1:14" ht="15" x14ac:dyDescent="0.2">
      <c r="A1438" t="s">
        <v>923</v>
      </c>
      <c r="B1438" t="s">
        <v>968</v>
      </c>
      <c r="C1438" t="s">
        <v>966</v>
      </c>
      <c r="E1438" t="s">
        <v>925</v>
      </c>
      <c r="F1438">
        <v>14930</v>
      </c>
      <c r="G1438" t="s">
        <v>969</v>
      </c>
      <c r="H1438" t="s">
        <v>510</v>
      </c>
      <c r="I1438" s="3" t="s">
        <v>8349</v>
      </c>
      <c r="K1438">
        <v>0</v>
      </c>
      <c r="L1438" t="s">
        <v>7027</v>
      </c>
      <c r="N1438" t="e">
        <f t="shared" si="22"/>
        <v>#DIV/0!</v>
      </c>
    </row>
    <row r="1439" spans="1:14" ht="15" x14ac:dyDescent="0.2">
      <c r="A1439" t="s">
        <v>850</v>
      </c>
      <c r="B1439" t="s">
        <v>970</v>
      </c>
      <c r="C1439" t="s">
        <v>825</v>
      </c>
      <c r="E1439" t="s">
        <v>971</v>
      </c>
      <c r="F1439">
        <v>11060</v>
      </c>
      <c r="G1439" t="s">
        <v>972</v>
      </c>
      <c r="H1439" t="s">
        <v>510</v>
      </c>
      <c r="I1439" s="3" t="s">
        <v>8349</v>
      </c>
      <c r="K1439">
        <v>0</v>
      </c>
      <c r="L1439" t="s">
        <v>7027</v>
      </c>
      <c r="N1439" t="e">
        <f t="shared" si="22"/>
        <v>#DIV/0!</v>
      </c>
    </row>
    <row r="1440" spans="1:14" ht="15" x14ac:dyDescent="0.2">
      <c r="A1440" t="s">
        <v>577</v>
      </c>
      <c r="B1440" t="s">
        <v>973</v>
      </c>
      <c r="C1440" t="s">
        <v>974</v>
      </c>
      <c r="E1440" t="s">
        <v>975</v>
      </c>
      <c r="F1440">
        <v>47100</v>
      </c>
      <c r="G1440" t="s">
        <v>976</v>
      </c>
      <c r="H1440" t="s">
        <v>510</v>
      </c>
      <c r="I1440" s="3" t="s">
        <v>8349</v>
      </c>
      <c r="K1440">
        <v>0</v>
      </c>
      <c r="L1440" t="s">
        <v>7027</v>
      </c>
      <c r="N1440" t="e">
        <f t="shared" si="22"/>
        <v>#DIV/0!</v>
      </c>
    </row>
    <row r="1441" spans="1:14" ht="15" x14ac:dyDescent="0.2">
      <c r="A1441" t="s">
        <v>850</v>
      </c>
      <c r="B1441" t="s">
        <v>1472</v>
      </c>
      <c r="C1441">
        <v>100</v>
      </c>
      <c r="E1441" t="s">
        <v>867</v>
      </c>
      <c r="F1441">
        <v>7070</v>
      </c>
      <c r="G1441" t="s">
        <v>1473</v>
      </c>
      <c r="H1441" t="s">
        <v>510</v>
      </c>
      <c r="I1441" s="3" t="s">
        <v>8349</v>
      </c>
      <c r="K1441">
        <v>0</v>
      </c>
      <c r="L1441" t="s">
        <v>7027</v>
      </c>
      <c r="N1441" t="e">
        <f t="shared" si="22"/>
        <v>#DIV/0!</v>
      </c>
    </row>
    <row r="1442" spans="1:14" ht="15" x14ac:dyDescent="0.2">
      <c r="A1442" t="s">
        <v>850</v>
      </c>
      <c r="B1442" t="s">
        <v>1474</v>
      </c>
      <c r="C1442">
        <v>100</v>
      </c>
      <c r="E1442" t="s">
        <v>864</v>
      </c>
      <c r="F1442">
        <v>35830</v>
      </c>
      <c r="G1442" t="s">
        <v>1475</v>
      </c>
      <c r="H1442" t="s">
        <v>510</v>
      </c>
      <c r="I1442" s="3" t="s">
        <v>8349</v>
      </c>
      <c r="K1442">
        <v>0</v>
      </c>
      <c r="L1442" t="s">
        <v>7027</v>
      </c>
      <c r="N1442" t="e">
        <f t="shared" si="22"/>
        <v>#DIV/0!</v>
      </c>
    </row>
    <row r="1443" spans="1:14" ht="15" x14ac:dyDescent="0.2">
      <c r="A1443" t="s">
        <v>827</v>
      </c>
      <c r="B1443" t="s">
        <v>1479</v>
      </c>
      <c r="C1443" t="s">
        <v>825</v>
      </c>
      <c r="E1443" t="s">
        <v>1480</v>
      </c>
      <c r="F1443">
        <v>13110</v>
      </c>
      <c r="G1443" t="s">
        <v>1481</v>
      </c>
      <c r="H1443" t="s">
        <v>510</v>
      </c>
      <c r="I1443" s="3" t="s">
        <v>8349</v>
      </c>
      <c r="K1443">
        <v>0</v>
      </c>
      <c r="L1443" t="s">
        <v>7027</v>
      </c>
      <c r="N1443" t="e">
        <f t="shared" si="22"/>
        <v>#DIV/0!</v>
      </c>
    </row>
    <row r="1444" spans="1:14" ht="15" x14ac:dyDescent="0.2">
      <c r="A1444" t="s">
        <v>577</v>
      </c>
      <c r="B1444" t="s">
        <v>1482</v>
      </c>
      <c r="C1444" t="s">
        <v>1483</v>
      </c>
      <c r="E1444" t="s">
        <v>809</v>
      </c>
      <c r="F1444">
        <v>14700</v>
      </c>
      <c r="G1444" t="s">
        <v>1484</v>
      </c>
      <c r="H1444" t="s">
        <v>510</v>
      </c>
      <c r="I1444" s="3" t="s">
        <v>8349</v>
      </c>
      <c r="K1444">
        <v>0</v>
      </c>
      <c r="L1444" t="s">
        <v>7027</v>
      </c>
      <c r="N1444" t="e">
        <f t="shared" si="22"/>
        <v>#DIV/0!</v>
      </c>
    </row>
    <row r="1445" spans="1:14" ht="15" x14ac:dyDescent="0.2">
      <c r="A1445" t="s">
        <v>1485</v>
      </c>
      <c r="B1445" t="s">
        <v>1486</v>
      </c>
      <c r="C1445" t="s">
        <v>1483</v>
      </c>
      <c r="E1445" t="s">
        <v>1487</v>
      </c>
      <c r="F1445">
        <v>20140</v>
      </c>
      <c r="G1445" t="s">
        <v>1488</v>
      </c>
      <c r="H1445" t="s">
        <v>510</v>
      </c>
      <c r="I1445" s="3" t="s">
        <v>8349</v>
      </c>
      <c r="K1445">
        <v>0</v>
      </c>
      <c r="L1445" t="s">
        <v>7027</v>
      </c>
      <c r="N1445" t="e">
        <f t="shared" si="22"/>
        <v>#DIV/0!</v>
      </c>
    </row>
    <row r="1446" spans="1:14" ht="15" x14ac:dyDescent="0.2">
      <c r="A1446" t="s">
        <v>577</v>
      </c>
      <c r="B1446" t="s">
        <v>1489</v>
      </c>
      <c r="C1446">
        <v>115</v>
      </c>
      <c r="E1446" t="s">
        <v>809</v>
      </c>
      <c r="F1446">
        <v>14700</v>
      </c>
      <c r="G1446" t="s">
        <v>1490</v>
      </c>
      <c r="H1446" t="s">
        <v>510</v>
      </c>
      <c r="I1446" s="3" t="s">
        <v>8349</v>
      </c>
      <c r="K1446">
        <v>0</v>
      </c>
      <c r="L1446" t="s">
        <v>7027</v>
      </c>
      <c r="N1446" t="e">
        <f t="shared" si="22"/>
        <v>#DIV/0!</v>
      </c>
    </row>
    <row r="1447" spans="1:14" ht="15" x14ac:dyDescent="0.2">
      <c r="A1447" t="s">
        <v>850</v>
      </c>
      <c r="B1447" t="s">
        <v>1491</v>
      </c>
      <c r="C1447">
        <v>110</v>
      </c>
      <c r="E1447" t="s">
        <v>1492</v>
      </c>
      <c r="F1447">
        <v>12190</v>
      </c>
      <c r="G1447" t="s">
        <v>1493</v>
      </c>
      <c r="H1447" t="s">
        <v>510</v>
      </c>
      <c r="I1447" s="3" t="s">
        <v>8349</v>
      </c>
      <c r="K1447">
        <v>0</v>
      </c>
      <c r="L1447" t="s">
        <v>7027</v>
      </c>
      <c r="N1447" t="e">
        <f t="shared" si="22"/>
        <v>#DIV/0!</v>
      </c>
    </row>
    <row r="1448" spans="1:14" ht="15" x14ac:dyDescent="0.2">
      <c r="A1448" t="s">
        <v>850</v>
      </c>
      <c r="B1448" t="s">
        <v>1494</v>
      </c>
      <c r="C1448">
        <v>105</v>
      </c>
      <c r="E1448" t="s">
        <v>852</v>
      </c>
      <c r="F1448">
        <v>13090</v>
      </c>
      <c r="G1448" t="s">
        <v>1495</v>
      </c>
      <c r="H1448" t="s">
        <v>510</v>
      </c>
      <c r="I1448" s="3" t="s">
        <v>8349</v>
      </c>
      <c r="K1448">
        <v>0</v>
      </c>
      <c r="L1448" t="s">
        <v>7027</v>
      </c>
      <c r="N1448" t="e">
        <f t="shared" si="22"/>
        <v>#DIV/0!</v>
      </c>
    </row>
    <row r="1449" spans="1:14" ht="15" x14ac:dyDescent="0.2">
      <c r="A1449" t="s">
        <v>850</v>
      </c>
      <c r="B1449" t="s">
        <v>1496</v>
      </c>
      <c r="C1449">
        <v>95</v>
      </c>
      <c r="E1449" t="s">
        <v>852</v>
      </c>
      <c r="F1449">
        <v>13090</v>
      </c>
      <c r="G1449" t="s">
        <v>1497</v>
      </c>
      <c r="H1449" t="s">
        <v>510</v>
      </c>
      <c r="I1449" s="3" t="s">
        <v>8349</v>
      </c>
      <c r="K1449">
        <v>0</v>
      </c>
      <c r="L1449" t="s">
        <v>7027</v>
      </c>
      <c r="N1449" t="e">
        <f t="shared" si="22"/>
        <v>#DIV/0!</v>
      </c>
    </row>
    <row r="1450" spans="1:14" ht="15" x14ac:dyDescent="0.2">
      <c r="A1450" t="s">
        <v>850</v>
      </c>
      <c r="B1450" t="s">
        <v>1498</v>
      </c>
      <c r="C1450">
        <v>105</v>
      </c>
      <c r="E1450" t="s">
        <v>1492</v>
      </c>
      <c r="F1450">
        <v>12190</v>
      </c>
      <c r="G1450" t="s">
        <v>1499</v>
      </c>
      <c r="H1450" t="s">
        <v>510</v>
      </c>
      <c r="I1450" s="3" t="s">
        <v>8349</v>
      </c>
      <c r="K1450">
        <v>0</v>
      </c>
      <c r="L1450" t="s">
        <v>7027</v>
      </c>
      <c r="N1450" t="e">
        <f t="shared" si="22"/>
        <v>#DIV/0!</v>
      </c>
    </row>
    <row r="1451" spans="1:14" ht="15" x14ac:dyDescent="0.2">
      <c r="A1451" t="s">
        <v>850</v>
      </c>
      <c r="B1451" t="s">
        <v>1500</v>
      </c>
      <c r="C1451">
        <v>95</v>
      </c>
      <c r="E1451" t="s">
        <v>1492</v>
      </c>
      <c r="F1451">
        <v>12190</v>
      </c>
      <c r="G1451" t="s">
        <v>1501</v>
      </c>
      <c r="H1451" t="s">
        <v>510</v>
      </c>
      <c r="I1451" s="3" t="s">
        <v>8349</v>
      </c>
      <c r="K1451">
        <v>0</v>
      </c>
      <c r="L1451" t="s">
        <v>7027</v>
      </c>
      <c r="N1451" t="e">
        <f t="shared" si="22"/>
        <v>#DIV/0!</v>
      </c>
    </row>
    <row r="1452" spans="1:14" ht="15" x14ac:dyDescent="0.2">
      <c r="A1452" t="s">
        <v>796</v>
      </c>
      <c r="B1452" t="s">
        <v>1502</v>
      </c>
      <c r="C1452" t="s">
        <v>1503</v>
      </c>
      <c r="E1452" t="s">
        <v>799</v>
      </c>
      <c r="F1452">
        <v>12790</v>
      </c>
      <c r="G1452" t="s">
        <v>1504</v>
      </c>
      <c r="H1452" t="s">
        <v>510</v>
      </c>
      <c r="I1452" s="3" t="s">
        <v>8349</v>
      </c>
      <c r="K1452">
        <v>0</v>
      </c>
      <c r="L1452" t="s">
        <v>7027</v>
      </c>
      <c r="N1452" t="e">
        <f t="shared" si="22"/>
        <v>#DIV/0!</v>
      </c>
    </row>
    <row r="1453" spans="1:14" ht="15" x14ac:dyDescent="0.2">
      <c r="A1453" t="s">
        <v>823</v>
      </c>
      <c r="B1453" t="s">
        <v>1505</v>
      </c>
      <c r="C1453" t="s">
        <v>1506</v>
      </c>
      <c r="E1453" t="s">
        <v>1507</v>
      </c>
      <c r="F1453">
        <v>2970</v>
      </c>
      <c r="G1453" t="s">
        <v>1508</v>
      </c>
      <c r="H1453" t="s">
        <v>510</v>
      </c>
      <c r="I1453" s="3" t="s">
        <v>8349</v>
      </c>
      <c r="K1453">
        <v>0</v>
      </c>
      <c r="L1453" t="s">
        <v>7027</v>
      </c>
      <c r="N1453" t="e">
        <f t="shared" si="22"/>
        <v>#DIV/0!</v>
      </c>
    </row>
    <row r="1454" spans="1:14" ht="15" x14ac:dyDescent="0.2">
      <c r="A1454" t="s">
        <v>796</v>
      </c>
      <c r="B1454" t="s">
        <v>1509</v>
      </c>
      <c r="C1454" t="s">
        <v>1510</v>
      </c>
      <c r="E1454" t="s">
        <v>799</v>
      </c>
      <c r="F1454">
        <v>12790</v>
      </c>
      <c r="G1454" t="s">
        <v>1511</v>
      </c>
      <c r="H1454" t="s">
        <v>510</v>
      </c>
      <c r="I1454" s="3" t="s">
        <v>8349</v>
      </c>
      <c r="K1454">
        <v>0</v>
      </c>
      <c r="L1454" t="s">
        <v>7027</v>
      </c>
      <c r="N1454" t="e">
        <f t="shared" si="22"/>
        <v>#DIV/0!</v>
      </c>
    </row>
    <row r="1455" spans="1:14" ht="15" x14ac:dyDescent="0.2">
      <c r="A1455" t="s">
        <v>1708</v>
      </c>
      <c r="B1455" t="s">
        <v>1709</v>
      </c>
      <c r="C1455" t="s">
        <v>1710</v>
      </c>
      <c r="D1455">
        <v>78.75</v>
      </c>
      <c r="E1455" t="s">
        <v>1711</v>
      </c>
      <c r="F1455">
        <v>3020</v>
      </c>
      <c r="G1455" t="s">
        <v>1712</v>
      </c>
      <c r="H1455" t="s">
        <v>510</v>
      </c>
      <c r="I1455" s="3" t="s">
        <v>8349</v>
      </c>
      <c r="K1455">
        <v>0</v>
      </c>
      <c r="L1455" t="s">
        <v>7022</v>
      </c>
      <c r="N1455" t="e">
        <f t="shared" si="22"/>
        <v>#DIV/0!</v>
      </c>
    </row>
    <row r="1456" spans="1:14" ht="15" x14ac:dyDescent="0.2">
      <c r="A1456" t="s">
        <v>850</v>
      </c>
      <c r="B1456" t="s">
        <v>1713</v>
      </c>
      <c r="C1456">
        <v>100</v>
      </c>
      <c r="E1456" t="s">
        <v>852</v>
      </c>
      <c r="F1456">
        <v>13090</v>
      </c>
      <c r="G1456" t="s">
        <v>1714</v>
      </c>
      <c r="H1456" t="s">
        <v>510</v>
      </c>
      <c r="I1456" s="3" t="s">
        <v>8349</v>
      </c>
      <c r="K1456">
        <v>0</v>
      </c>
      <c r="L1456" t="s">
        <v>7027</v>
      </c>
      <c r="N1456" t="e">
        <f t="shared" si="22"/>
        <v>#DIV/0!</v>
      </c>
    </row>
    <row r="1457" spans="1:14" ht="15" x14ac:dyDescent="0.2">
      <c r="A1457" t="s">
        <v>827</v>
      </c>
      <c r="B1457" t="s">
        <v>1715</v>
      </c>
      <c r="C1457" t="s">
        <v>825</v>
      </c>
      <c r="E1457" t="s">
        <v>1716</v>
      </c>
      <c r="F1457">
        <v>11260</v>
      </c>
      <c r="G1457" t="s">
        <v>1717</v>
      </c>
      <c r="H1457" t="s">
        <v>510</v>
      </c>
      <c r="I1457" s="3" t="s">
        <v>8349</v>
      </c>
      <c r="K1457">
        <v>0</v>
      </c>
      <c r="L1457" t="s">
        <v>7027</v>
      </c>
      <c r="N1457" t="e">
        <f t="shared" si="22"/>
        <v>#DIV/0!</v>
      </c>
    </row>
    <row r="1458" spans="1:14" ht="15" x14ac:dyDescent="0.2">
      <c r="A1458" t="s">
        <v>850</v>
      </c>
      <c r="B1458" t="s">
        <v>1721</v>
      </c>
      <c r="C1458">
        <v>100</v>
      </c>
      <c r="E1458" t="s">
        <v>1492</v>
      </c>
      <c r="F1458">
        <v>12190</v>
      </c>
      <c r="G1458" t="s">
        <v>1722</v>
      </c>
      <c r="H1458" t="s">
        <v>510</v>
      </c>
      <c r="I1458" s="3" t="s">
        <v>8349</v>
      </c>
      <c r="K1458">
        <v>0</v>
      </c>
      <c r="L1458" t="s">
        <v>7027</v>
      </c>
      <c r="N1458" t="e">
        <f t="shared" si="22"/>
        <v>#DIV/0!</v>
      </c>
    </row>
    <row r="1459" spans="1:14" ht="15" x14ac:dyDescent="0.2">
      <c r="A1459" t="s">
        <v>796</v>
      </c>
      <c r="B1459" t="s">
        <v>1723</v>
      </c>
      <c r="C1459" t="s">
        <v>1724</v>
      </c>
      <c r="E1459" t="s">
        <v>799</v>
      </c>
      <c r="F1459">
        <v>12790</v>
      </c>
      <c r="G1459" t="s">
        <v>1725</v>
      </c>
      <c r="H1459" t="s">
        <v>510</v>
      </c>
      <c r="I1459" s="3" t="s">
        <v>8349</v>
      </c>
      <c r="K1459">
        <v>0</v>
      </c>
      <c r="L1459" t="s">
        <v>7027</v>
      </c>
      <c r="N1459" t="e">
        <f t="shared" si="22"/>
        <v>#DIV/0!</v>
      </c>
    </row>
    <row r="1460" spans="1:14" ht="15" x14ac:dyDescent="0.2">
      <c r="A1460" t="s">
        <v>827</v>
      </c>
      <c r="B1460" t="s">
        <v>1726</v>
      </c>
      <c r="C1460" t="s">
        <v>825</v>
      </c>
      <c r="E1460" t="s">
        <v>1727</v>
      </c>
      <c r="F1460">
        <v>8170</v>
      </c>
      <c r="G1460" t="s">
        <v>1728</v>
      </c>
      <c r="H1460" t="s">
        <v>510</v>
      </c>
      <c r="I1460" s="3" t="s">
        <v>8349</v>
      </c>
      <c r="K1460">
        <v>0</v>
      </c>
      <c r="L1460" t="s">
        <v>7027</v>
      </c>
      <c r="N1460" t="e">
        <f t="shared" si="22"/>
        <v>#DIV/0!</v>
      </c>
    </row>
    <row r="1461" spans="1:14" ht="15" x14ac:dyDescent="0.2">
      <c r="A1461" t="s">
        <v>1734</v>
      </c>
      <c r="B1461" t="s">
        <v>1735</v>
      </c>
      <c r="C1461" t="s">
        <v>1736</v>
      </c>
      <c r="D1461">
        <v>180</v>
      </c>
      <c r="E1461" t="s">
        <v>1737</v>
      </c>
      <c r="F1461">
        <v>470</v>
      </c>
      <c r="G1461" t="s">
        <v>1738</v>
      </c>
      <c r="H1461" t="s">
        <v>510</v>
      </c>
      <c r="I1461" s="3" t="s">
        <v>8349</v>
      </c>
      <c r="J1461">
        <v>11081.25</v>
      </c>
      <c r="K1461">
        <v>12</v>
      </c>
      <c r="L1461" t="s">
        <v>7021</v>
      </c>
      <c r="M1461" t="s">
        <v>7291</v>
      </c>
      <c r="N1461">
        <f t="shared" si="22"/>
        <v>95.75860124083475</v>
      </c>
    </row>
    <row r="1462" spans="1:14" ht="15" x14ac:dyDescent="0.2">
      <c r="A1462" t="s">
        <v>823</v>
      </c>
      <c r="B1462" t="s">
        <v>1739</v>
      </c>
      <c r="C1462" t="s">
        <v>1740</v>
      </c>
      <c r="E1462" t="s">
        <v>1507</v>
      </c>
      <c r="F1462">
        <v>2970</v>
      </c>
      <c r="G1462" t="s">
        <v>1741</v>
      </c>
      <c r="H1462" t="s">
        <v>510</v>
      </c>
      <c r="I1462" s="3" t="s">
        <v>8349</v>
      </c>
      <c r="K1462">
        <v>0</v>
      </c>
      <c r="L1462" t="s">
        <v>7027</v>
      </c>
      <c r="N1462" t="e">
        <f t="shared" si="22"/>
        <v>#DIV/0!</v>
      </c>
    </row>
    <row r="1463" spans="1:14" ht="15" x14ac:dyDescent="0.2">
      <c r="A1463" t="s">
        <v>441</v>
      </c>
      <c r="B1463" t="s">
        <v>1744</v>
      </c>
      <c r="C1463" t="s">
        <v>1745</v>
      </c>
      <c r="D1463">
        <v>180</v>
      </c>
      <c r="E1463" t="s">
        <v>848</v>
      </c>
      <c r="F1463">
        <v>12090</v>
      </c>
      <c r="G1463" t="s">
        <v>1746</v>
      </c>
      <c r="H1463" t="s">
        <v>510</v>
      </c>
      <c r="I1463" s="3" t="s">
        <v>8349</v>
      </c>
      <c r="K1463">
        <v>0</v>
      </c>
      <c r="L1463" t="s">
        <v>7022</v>
      </c>
      <c r="N1463" t="e">
        <f t="shared" si="22"/>
        <v>#DIV/0!</v>
      </c>
    </row>
    <row r="1464" spans="1:14" ht="15" x14ac:dyDescent="0.2">
      <c r="A1464" t="s">
        <v>441</v>
      </c>
      <c r="B1464" t="s">
        <v>1747</v>
      </c>
      <c r="C1464" t="s">
        <v>1748</v>
      </c>
      <c r="D1464">
        <v>180</v>
      </c>
      <c r="E1464" t="s">
        <v>848</v>
      </c>
      <c r="F1464">
        <v>12090</v>
      </c>
      <c r="G1464" t="s">
        <v>1749</v>
      </c>
      <c r="H1464" t="s">
        <v>510</v>
      </c>
      <c r="I1464" s="3" t="s">
        <v>8349</v>
      </c>
      <c r="K1464">
        <v>0</v>
      </c>
      <c r="L1464" t="s">
        <v>7022</v>
      </c>
      <c r="N1464" t="e">
        <f t="shared" si="22"/>
        <v>#DIV/0!</v>
      </c>
    </row>
    <row r="1465" spans="1:14" ht="15" x14ac:dyDescent="0.2">
      <c r="A1465" t="s">
        <v>441</v>
      </c>
      <c r="B1465" t="s">
        <v>1750</v>
      </c>
      <c r="C1465" t="s">
        <v>1751</v>
      </c>
      <c r="D1465">
        <v>180</v>
      </c>
      <c r="E1465" t="s">
        <v>848</v>
      </c>
      <c r="F1465">
        <v>12090</v>
      </c>
      <c r="G1465" t="s">
        <v>1752</v>
      </c>
      <c r="H1465" t="s">
        <v>510</v>
      </c>
      <c r="I1465" s="3" t="s">
        <v>8349</v>
      </c>
      <c r="K1465">
        <v>0</v>
      </c>
      <c r="L1465" t="s">
        <v>7022</v>
      </c>
      <c r="N1465" t="e">
        <f t="shared" si="22"/>
        <v>#DIV/0!</v>
      </c>
    </row>
    <row r="1466" spans="1:14" ht="15" x14ac:dyDescent="0.2">
      <c r="A1466" t="s">
        <v>2766</v>
      </c>
      <c r="B1466" t="s">
        <v>2767</v>
      </c>
      <c r="C1466" t="s">
        <v>2768</v>
      </c>
      <c r="D1466">
        <v>22.3</v>
      </c>
      <c r="E1466" t="s">
        <v>2769</v>
      </c>
      <c r="F1466">
        <v>2650</v>
      </c>
      <c r="G1466" t="s">
        <v>2770</v>
      </c>
      <c r="H1466" t="s">
        <v>510</v>
      </c>
      <c r="I1466" s="3" t="s">
        <v>8349</v>
      </c>
      <c r="K1466">
        <v>0</v>
      </c>
      <c r="L1466" t="s">
        <v>7022</v>
      </c>
      <c r="N1466" t="e">
        <f t="shared" si="22"/>
        <v>#DIV/0!</v>
      </c>
    </row>
    <row r="1467" spans="1:14" ht="15" x14ac:dyDescent="0.2">
      <c r="A1467" t="s">
        <v>441</v>
      </c>
      <c r="B1467" t="s">
        <v>2879</v>
      </c>
      <c r="C1467">
        <v>110</v>
      </c>
      <c r="E1467" t="s">
        <v>2880</v>
      </c>
      <c r="F1467">
        <v>8390</v>
      </c>
      <c r="G1467" t="s">
        <v>2881</v>
      </c>
      <c r="H1467" t="s">
        <v>510</v>
      </c>
      <c r="I1467" s="3" t="s">
        <v>8349</v>
      </c>
      <c r="K1467">
        <v>0</v>
      </c>
      <c r="L1467" t="s">
        <v>7027</v>
      </c>
      <c r="N1467" t="e">
        <f t="shared" si="22"/>
        <v>#DIV/0!</v>
      </c>
    </row>
    <row r="1468" spans="1:14" ht="15" x14ac:dyDescent="0.2">
      <c r="A1468" t="s">
        <v>1485</v>
      </c>
      <c r="B1468" t="s">
        <v>2882</v>
      </c>
      <c r="C1468" t="s">
        <v>2883</v>
      </c>
      <c r="E1468" t="s">
        <v>2884</v>
      </c>
      <c r="F1468">
        <v>5150</v>
      </c>
      <c r="G1468" t="s">
        <v>2885</v>
      </c>
      <c r="H1468" t="s">
        <v>510</v>
      </c>
      <c r="I1468" s="3" t="s">
        <v>8349</v>
      </c>
      <c r="K1468">
        <v>0</v>
      </c>
      <c r="L1468" t="s">
        <v>7027</v>
      </c>
      <c r="N1468" t="e">
        <f t="shared" si="22"/>
        <v>#DIV/0!</v>
      </c>
    </row>
    <row r="1469" spans="1:14" ht="15" x14ac:dyDescent="0.2">
      <c r="A1469" t="s">
        <v>2886</v>
      </c>
      <c r="B1469" t="s">
        <v>2887</v>
      </c>
      <c r="C1469">
        <v>100</v>
      </c>
      <c r="E1469" t="s">
        <v>2888</v>
      </c>
      <c r="F1469">
        <v>14280</v>
      </c>
      <c r="G1469" t="s">
        <v>2889</v>
      </c>
      <c r="H1469" t="s">
        <v>510</v>
      </c>
      <c r="I1469" s="3" t="s">
        <v>8349</v>
      </c>
      <c r="K1469">
        <v>0</v>
      </c>
      <c r="L1469" t="s">
        <v>7027</v>
      </c>
      <c r="N1469" t="e">
        <f t="shared" si="22"/>
        <v>#DIV/0!</v>
      </c>
    </row>
    <row r="1470" spans="1:14" ht="15" x14ac:dyDescent="0.2">
      <c r="A1470" t="s">
        <v>2886</v>
      </c>
      <c r="B1470" t="s">
        <v>2887</v>
      </c>
      <c r="C1470">
        <v>105</v>
      </c>
      <c r="E1470" t="s">
        <v>2888</v>
      </c>
      <c r="F1470">
        <v>14280</v>
      </c>
      <c r="G1470" t="s">
        <v>2890</v>
      </c>
      <c r="H1470" t="s">
        <v>510</v>
      </c>
      <c r="I1470" s="3" t="s">
        <v>8349</v>
      </c>
      <c r="K1470">
        <v>0</v>
      </c>
      <c r="L1470" t="s">
        <v>7027</v>
      </c>
      <c r="N1470" t="e">
        <f t="shared" si="22"/>
        <v>#DIV/0!</v>
      </c>
    </row>
    <row r="1471" spans="1:14" ht="15" x14ac:dyDescent="0.2">
      <c r="A1471" t="s">
        <v>2886</v>
      </c>
      <c r="B1471" t="s">
        <v>2923</v>
      </c>
      <c r="C1471" t="s">
        <v>579</v>
      </c>
      <c r="E1471" t="s">
        <v>2888</v>
      </c>
      <c r="F1471">
        <v>14280</v>
      </c>
      <c r="G1471" t="s">
        <v>2924</v>
      </c>
      <c r="H1471" t="s">
        <v>510</v>
      </c>
      <c r="I1471" s="3" t="s">
        <v>8350</v>
      </c>
      <c r="K1471">
        <v>0</v>
      </c>
      <c r="L1471" t="s">
        <v>7027</v>
      </c>
      <c r="N1471" t="e">
        <f t="shared" si="22"/>
        <v>#DIV/0!</v>
      </c>
    </row>
    <row r="1472" spans="1:14" ht="15" x14ac:dyDescent="0.2">
      <c r="A1472" t="s">
        <v>2766</v>
      </c>
      <c r="B1472" t="s">
        <v>2933</v>
      </c>
      <c r="C1472" t="s">
        <v>966</v>
      </c>
      <c r="E1472" t="s">
        <v>2934</v>
      </c>
      <c r="F1472">
        <v>5720</v>
      </c>
      <c r="G1472" t="s">
        <v>2935</v>
      </c>
      <c r="H1472" t="s">
        <v>510</v>
      </c>
      <c r="I1472" s="3" t="s">
        <v>8350</v>
      </c>
      <c r="K1472">
        <v>0</v>
      </c>
      <c r="L1472" t="s">
        <v>7027</v>
      </c>
      <c r="N1472" t="e">
        <f t="shared" si="22"/>
        <v>#DIV/0!</v>
      </c>
    </row>
    <row r="1473" spans="1:14" ht="15" x14ac:dyDescent="0.2">
      <c r="A1473" t="s">
        <v>2966</v>
      </c>
      <c r="B1473" t="s">
        <v>2967</v>
      </c>
      <c r="C1473">
        <v>105</v>
      </c>
      <c r="E1473" t="s">
        <v>2968</v>
      </c>
      <c r="F1473">
        <v>2930</v>
      </c>
      <c r="G1473" t="s">
        <v>2969</v>
      </c>
      <c r="H1473" t="s">
        <v>510</v>
      </c>
      <c r="I1473" s="3" t="s">
        <v>8350</v>
      </c>
      <c r="K1473">
        <v>0</v>
      </c>
      <c r="L1473" t="s">
        <v>7027</v>
      </c>
      <c r="N1473" t="e">
        <f t="shared" si="22"/>
        <v>#DIV/0!</v>
      </c>
    </row>
    <row r="1474" spans="1:14" ht="15" x14ac:dyDescent="0.2">
      <c r="A1474" t="s">
        <v>2966</v>
      </c>
      <c r="B1474" t="s">
        <v>2975</v>
      </c>
      <c r="C1474">
        <v>95</v>
      </c>
      <c r="E1474" t="s">
        <v>2968</v>
      </c>
      <c r="F1474">
        <v>2930</v>
      </c>
      <c r="G1474" t="s">
        <v>2976</v>
      </c>
      <c r="H1474" t="s">
        <v>510</v>
      </c>
      <c r="I1474" s="3" t="s">
        <v>8350</v>
      </c>
      <c r="K1474">
        <v>0</v>
      </c>
      <c r="L1474" t="s">
        <v>7027</v>
      </c>
      <c r="N1474" t="e">
        <f t="shared" si="22"/>
        <v>#DIV/0!</v>
      </c>
    </row>
    <row r="1475" spans="1:14" ht="15" x14ac:dyDescent="0.2">
      <c r="A1475" t="s">
        <v>539</v>
      </c>
      <c r="B1475" t="s">
        <v>3007</v>
      </c>
      <c r="C1475" t="s">
        <v>3008</v>
      </c>
      <c r="E1475" t="s">
        <v>542</v>
      </c>
      <c r="F1475">
        <v>13810</v>
      </c>
      <c r="G1475" t="s">
        <v>3009</v>
      </c>
      <c r="H1475" t="s">
        <v>510</v>
      </c>
      <c r="I1475" s="3" t="s">
        <v>8350</v>
      </c>
      <c r="K1475">
        <v>0</v>
      </c>
      <c r="L1475" t="s">
        <v>7027</v>
      </c>
      <c r="N1475" t="e">
        <f t="shared" ref="N1475:N1538" si="23">(J1475-F1475)*100/J1475</f>
        <v>#DIV/0!</v>
      </c>
    </row>
    <row r="1476" spans="1:14" ht="15" x14ac:dyDescent="0.2">
      <c r="A1476" t="s">
        <v>539</v>
      </c>
      <c r="B1476" t="s">
        <v>3013</v>
      </c>
      <c r="C1476" t="s">
        <v>3008</v>
      </c>
      <c r="E1476" t="s">
        <v>542</v>
      </c>
      <c r="F1476">
        <v>13810</v>
      </c>
      <c r="G1476" t="s">
        <v>3014</v>
      </c>
      <c r="H1476" t="s">
        <v>510</v>
      </c>
      <c r="I1476" s="3" t="s">
        <v>8350</v>
      </c>
      <c r="K1476">
        <v>0</v>
      </c>
      <c r="L1476" t="s">
        <v>7027</v>
      </c>
      <c r="N1476" t="e">
        <f t="shared" si="23"/>
        <v>#DIV/0!</v>
      </c>
    </row>
    <row r="1477" spans="1:14" ht="15" x14ac:dyDescent="0.2">
      <c r="A1477" t="s">
        <v>1485</v>
      </c>
      <c r="B1477" t="s">
        <v>3015</v>
      </c>
      <c r="C1477" t="s">
        <v>825</v>
      </c>
      <c r="E1477" t="s">
        <v>2884</v>
      </c>
      <c r="F1477">
        <v>5150</v>
      </c>
      <c r="G1477" t="s">
        <v>3016</v>
      </c>
      <c r="H1477" t="s">
        <v>510</v>
      </c>
      <c r="I1477" s="3" t="s">
        <v>8350</v>
      </c>
      <c r="K1477">
        <v>0</v>
      </c>
      <c r="L1477" t="s">
        <v>7027</v>
      </c>
      <c r="N1477" t="e">
        <f t="shared" si="23"/>
        <v>#DIV/0!</v>
      </c>
    </row>
    <row r="1478" spans="1:14" ht="15" x14ac:dyDescent="0.2">
      <c r="A1478" t="s">
        <v>1485</v>
      </c>
      <c r="B1478" t="s">
        <v>3017</v>
      </c>
      <c r="C1478" t="s">
        <v>825</v>
      </c>
      <c r="E1478" t="s">
        <v>2884</v>
      </c>
      <c r="F1478">
        <v>5150</v>
      </c>
      <c r="G1478" t="s">
        <v>3018</v>
      </c>
      <c r="H1478" t="s">
        <v>510</v>
      </c>
      <c r="I1478" s="3" t="s">
        <v>8350</v>
      </c>
      <c r="K1478">
        <v>0</v>
      </c>
      <c r="L1478" t="s">
        <v>7027</v>
      </c>
      <c r="N1478" t="e">
        <f t="shared" si="23"/>
        <v>#DIV/0!</v>
      </c>
    </row>
    <row r="1479" spans="1:14" ht="15" x14ac:dyDescent="0.2">
      <c r="A1479" t="s">
        <v>441</v>
      </c>
      <c r="B1479" t="s">
        <v>3078</v>
      </c>
      <c r="C1479" t="s">
        <v>579</v>
      </c>
      <c r="E1479" t="s">
        <v>2880</v>
      </c>
      <c r="F1479">
        <v>8390</v>
      </c>
      <c r="G1479" t="s">
        <v>3079</v>
      </c>
      <c r="H1479" t="s">
        <v>510</v>
      </c>
      <c r="I1479" s="3" t="s">
        <v>8350</v>
      </c>
      <c r="K1479">
        <v>0</v>
      </c>
      <c r="L1479" t="s">
        <v>7027</v>
      </c>
      <c r="N1479" t="e">
        <f t="shared" si="23"/>
        <v>#DIV/0!</v>
      </c>
    </row>
    <row r="1480" spans="1:14" ht="15" x14ac:dyDescent="0.2">
      <c r="A1480" t="s">
        <v>3261</v>
      </c>
      <c r="B1480" t="s">
        <v>3262</v>
      </c>
      <c r="C1480" t="s">
        <v>3263</v>
      </c>
      <c r="E1480" t="s">
        <v>3264</v>
      </c>
      <c r="F1480">
        <v>5900</v>
      </c>
      <c r="G1480" t="s">
        <v>3265</v>
      </c>
      <c r="H1480" t="s">
        <v>510</v>
      </c>
      <c r="I1480" s="3" t="s">
        <v>8350</v>
      </c>
      <c r="K1480">
        <v>0</v>
      </c>
      <c r="L1480" t="s">
        <v>7027</v>
      </c>
      <c r="N1480" t="e">
        <f t="shared" si="23"/>
        <v>#DIV/0!</v>
      </c>
    </row>
    <row r="1481" spans="1:14" ht="15" x14ac:dyDescent="0.2">
      <c r="A1481" t="s">
        <v>4005</v>
      </c>
      <c r="B1481" t="s">
        <v>4006</v>
      </c>
      <c r="C1481" t="s">
        <v>4007</v>
      </c>
      <c r="D1481">
        <v>90</v>
      </c>
      <c r="E1481" t="s">
        <v>4008</v>
      </c>
      <c r="F1481">
        <v>5630</v>
      </c>
      <c r="G1481" t="s">
        <v>4009</v>
      </c>
      <c r="H1481" t="s">
        <v>510</v>
      </c>
      <c r="I1481" s="3" t="s">
        <v>8350</v>
      </c>
      <c r="K1481">
        <v>0</v>
      </c>
      <c r="L1481" t="s">
        <v>7022</v>
      </c>
      <c r="N1481" t="e">
        <f t="shared" si="23"/>
        <v>#DIV/0!</v>
      </c>
    </row>
    <row r="1482" spans="1:14" ht="15" x14ac:dyDescent="0.2">
      <c r="A1482" t="s">
        <v>4005</v>
      </c>
      <c r="B1482" t="s">
        <v>4010</v>
      </c>
      <c r="C1482" t="s">
        <v>4011</v>
      </c>
      <c r="D1482">
        <v>90</v>
      </c>
      <c r="E1482" t="s">
        <v>4008</v>
      </c>
      <c r="F1482">
        <v>5630</v>
      </c>
      <c r="G1482" t="s">
        <v>4012</v>
      </c>
      <c r="H1482" t="s">
        <v>510</v>
      </c>
      <c r="I1482" s="3" t="s">
        <v>8350</v>
      </c>
      <c r="K1482">
        <v>0</v>
      </c>
      <c r="L1482" t="s">
        <v>7022</v>
      </c>
      <c r="N1482" t="e">
        <f t="shared" si="23"/>
        <v>#DIV/0!</v>
      </c>
    </row>
    <row r="1483" spans="1:14" ht="15" x14ac:dyDescent="0.2">
      <c r="A1483" t="s">
        <v>4005</v>
      </c>
      <c r="B1483" t="s">
        <v>4013</v>
      </c>
      <c r="C1483" t="s">
        <v>4014</v>
      </c>
      <c r="D1483">
        <v>90</v>
      </c>
      <c r="E1483" t="s">
        <v>4008</v>
      </c>
      <c r="F1483">
        <v>5630</v>
      </c>
      <c r="G1483" t="s">
        <v>4015</v>
      </c>
      <c r="H1483" t="s">
        <v>510</v>
      </c>
      <c r="I1483" s="3" t="s">
        <v>8350</v>
      </c>
      <c r="K1483">
        <v>0</v>
      </c>
      <c r="L1483" t="s">
        <v>7022</v>
      </c>
      <c r="N1483" t="e">
        <f t="shared" si="23"/>
        <v>#DIV/0!</v>
      </c>
    </row>
    <row r="1484" spans="1:14" ht="15" x14ac:dyDescent="0.2">
      <c r="A1484" t="s">
        <v>4028</v>
      </c>
      <c r="B1484" t="s">
        <v>4029</v>
      </c>
      <c r="C1484" t="s">
        <v>4030</v>
      </c>
      <c r="E1484" t="s">
        <v>4031</v>
      </c>
      <c r="F1484">
        <v>8300</v>
      </c>
      <c r="G1484" t="s">
        <v>4032</v>
      </c>
      <c r="H1484" t="s">
        <v>510</v>
      </c>
      <c r="I1484" s="3" t="s">
        <v>8350</v>
      </c>
      <c r="K1484">
        <v>0</v>
      </c>
      <c r="L1484" t="s">
        <v>7027</v>
      </c>
      <c r="N1484" t="e">
        <f t="shared" si="23"/>
        <v>#DIV/0!</v>
      </c>
    </row>
    <row r="1485" spans="1:14" ht="15" x14ac:dyDescent="0.2">
      <c r="A1485" t="s">
        <v>4028</v>
      </c>
      <c r="B1485" t="s">
        <v>4033</v>
      </c>
      <c r="C1485" t="s">
        <v>979</v>
      </c>
      <c r="E1485" t="s">
        <v>4031</v>
      </c>
      <c r="F1485">
        <v>8300</v>
      </c>
      <c r="G1485" t="s">
        <v>4034</v>
      </c>
      <c r="H1485" t="s">
        <v>510</v>
      </c>
      <c r="I1485" s="3" t="s">
        <v>8350</v>
      </c>
      <c r="K1485">
        <v>0</v>
      </c>
      <c r="L1485" t="s">
        <v>7027</v>
      </c>
      <c r="N1485" t="e">
        <f t="shared" si="23"/>
        <v>#DIV/0!</v>
      </c>
    </row>
    <row r="1486" spans="1:14" ht="15" x14ac:dyDescent="0.2">
      <c r="A1486" t="s">
        <v>4005</v>
      </c>
      <c r="B1486" t="s">
        <v>4035</v>
      </c>
      <c r="C1486" t="s">
        <v>4036</v>
      </c>
      <c r="D1486">
        <v>90</v>
      </c>
      <c r="E1486" t="s">
        <v>4008</v>
      </c>
      <c r="F1486">
        <v>5630</v>
      </c>
      <c r="G1486" t="s">
        <v>4037</v>
      </c>
      <c r="H1486" t="s">
        <v>510</v>
      </c>
      <c r="I1486" s="3" t="s">
        <v>8350</v>
      </c>
      <c r="K1486">
        <v>0</v>
      </c>
      <c r="L1486" t="s">
        <v>7022</v>
      </c>
      <c r="N1486" t="e">
        <f t="shared" si="23"/>
        <v>#DIV/0!</v>
      </c>
    </row>
    <row r="1487" spans="1:14" ht="15" x14ac:dyDescent="0.2">
      <c r="A1487" t="s">
        <v>4028</v>
      </c>
      <c r="B1487" t="s">
        <v>4053</v>
      </c>
      <c r="C1487" t="s">
        <v>4026</v>
      </c>
      <c r="D1487">
        <v>1991000</v>
      </c>
      <c r="E1487" t="s">
        <v>4031</v>
      </c>
      <c r="F1487">
        <v>8300</v>
      </c>
      <c r="G1487" t="s">
        <v>4054</v>
      </c>
      <c r="H1487" t="s">
        <v>510</v>
      </c>
      <c r="I1487" s="3" t="s">
        <v>8350</v>
      </c>
      <c r="K1487">
        <v>0</v>
      </c>
      <c r="L1487" t="s">
        <v>7022</v>
      </c>
      <c r="N1487" t="e">
        <f t="shared" si="23"/>
        <v>#DIV/0!</v>
      </c>
    </row>
    <row r="1488" spans="1:14" ht="15" x14ac:dyDescent="0.2">
      <c r="A1488" t="s">
        <v>3911</v>
      </c>
      <c r="B1488" t="s">
        <v>4175</v>
      </c>
      <c r="C1488" t="s">
        <v>4176</v>
      </c>
      <c r="D1488">
        <v>178</v>
      </c>
      <c r="E1488" t="s">
        <v>1111</v>
      </c>
      <c r="F1488">
        <v>8090</v>
      </c>
      <c r="G1488" t="s">
        <v>4177</v>
      </c>
      <c r="H1488" t="s">
        <v>510</v>
      </c>
      <c r="I1488" s="3" t="s">
        <v>8350</v>
      </c>
      <c r="K1488">
        <v>0</v>
      </c>
      <c r="L1488" t="s">
        <v>7022</v>
      </c>
      <c r="N1488" t="e">
        <f t="shared" si="23"/>
        <v>#DIV/0!</v>
      </c>
    </row>
    <row r="1489" spans="1:14" ht="15" x14ac:dyDescent="0.2">
      <c r="A1489" t="s">
        <v>3911</v>
      </c>
      <c r="B1489" t="s">
        <v>4314</v>
      </c>
      <c r="C1489" t="s">
        <v>4315</v>
      </c>
      <c r="D1489">
        <v>187</v>
      </c>
      <c r="E1489" t="s">
        <v>1111</v>
      </c>
      <c r="F1489">
        <v>8090</v>
      </c>
      <c r="G1489" t="s">
        <v>4316</v>
      </c>
      <c r="H1489" t="s">
        <v>510</v>
      </c>
      <c r="I1489" s="3" t="s">
        <v>8350</v>
      </c>
      <c r="K1489">
        <v>0</v>
      </c>
      <c r="L1489" t="s">
        <v>7022</v>
      </c>
      <c r="N1489" t="e">
        <f t="shared" si="23"/>
        <v>#DIV/0!</v>
      </c>
    </row>
    <row r="1490" spans="1:14" ht="15" x14ac:dyDescent="0.2">
      <c r="A1490" t="s">
        <v>441</v>
      </c>
      <c r="B1490" t="s">
        <v>4324</v>
      </c>
      <c r="C1490" t="s">
        <v>966</v>
      </c>
      <c r="E1490" t="s">
        <v>4325</v>
      </c>
      <c r="F1490">
        <v>14340</v>
      </c>
      <c r="G1490" t="s">
        <v>4326</v>
      </c>
      <c r="H1490" t="s">
        <v>510</v>
      </c>
      <c r="I1490" s="3" t="s">
        <v>8350</v>
      </c>
      <c r="K1490">
        <v>0</v>
      </c>
      <c r="L1490" t="s">
        <v>7027</v>
      </c>
      <c r="N1490" t="e">
        <f t="shared" si="23"/>
        <v>#DIV/0!</v>
      </c>
    </row>
    <row r="1491" spans="1:14" ht="15" x14ac:dyDescent="0.2">
      <c r="A1491" t="s">
        <v>441</v>
      </c>
      <c r="B1491" t="s">
        <v>4358</v>
      </c>
      <c r="C1491" t="s">
        <v>4359</v>
      </c>
      <c r="D1491">
        <v>51</v>
      </c>
      <c r="E1491" t="s">
        <v>4360</v>
      </c>
      <c r="F1491">
        <v>9040</v>
      </c>
      <c r="G1491" t="s">
        <v>4361</v>
      </c>
      <c r="H1491" t="s">
        <v>510</v>
      </c>
      <c r="I1491" s="3" t="s">
        <v>8350</v>
      </c>
      <c r="K1491">
        <v>0</v>
      </c>
      <c r="L1491" t="s">
        <v>7022</v>
      </c>
      <c r="N1491" t="e">
        <f t="shared" si="23"/>
        <v>#DIV/0!</v>
      </c>
    </row>
    <row r="1492" spans="1:14" ht="15" x14ac:dyDescent="0.2">
      <c r="A1492" t="s">
        <v>4028</v>
      </c>
      <c r="B1492" t="s">
        <v>4377</v>
      </c>
      <c r="C1492" t="s">
        <v>4378</v>
      </c>
      <c r="D1492">
        <v>137</v>
      </c>
      <c r="E1492" t="s">
        <v>4379</v>
      </c>
      <c r="F1492">
        <v>11100</v>
      </c>
      <c r="G1492" t="s">
        <v>4380</v>
      </c>
      <c r="H1492" t="s">
        <v>510</v>
      </c>
      <c r="I1492" s="3" t="s">
        <v>8350</v>
      </c>
      <c r="K1492">
        <v>0</v>
      </c>
      <c r="L1492" t="s">
        <v>7022</v>
      </c>
      <c r="N1492" t="e">
        <f t="shared" si="23"/>
        <v>#DIV/0!</v>
      </c>
    </row>
    <row r="1493" spans="1:14" ht="15" x14ac:dyDescent="0.2">
      <c r="A1493" t="s">
        <v>4421</v>
      </c>
      <c r="B1493" t="s">
        <v>4422</v>
      </c>
      <c r="C1493" t="s">
        <v>4423</v>
      </c>
      <c r="E1493" t="s">
        <v>583</v>
      </c>
      <c r="F1493">
        <v>7480</v>
      </c>
      <c r="G1493" t="s">
        <v>4424</v>
      </c>
      <c r="H1493" t="s">
        <v>510</v>
      </c>
      <c r="I1493" s="3" t="s">
        <v>8350</v>
      </c>
      <c r="K1493">
        <v>0</v>
      </c>
      <c r="L1493" t="s">
        <v>7027</v>
      </c>
      <c r="N1493" t="e">
        <f t="shared" si="23"/>
        <v>#DIV/0!</v>
      </c>
    </row>
    <row r="1494" spans="1:14" ht="15" x14ac:dyDescent="0.2">
      <c r="A1494" t="s">
        <v>4421</v>
      </c>
      <c r="B1494" t="s">
        <v>4447</v>
      </c>
      <c r="C1494" t="s">
        <v>4423</v>
      </c>
      <c r="E1494" t="s">
        <v>583</v>
      </c>
      <c r="F1494">
        <v>7480</v>
      </c>
      <c r="G1494" t="s">
        <v>4448</v>
      </c>
      <c r="H1494" t="s">
        <v>510</v>
      </c>
      <c r="I1494" s="3" t="s">
        <v>8350</v>
      </c>
      <c r="K1494">
        <v>0</v>
      </c>
      <c r="L1494" t="s">
        <v>7027</v>
      </c>
      <c r="N1494" t="e">
        <f t="shared" si="23"/>
        <v>#DIV/0!</v>
      </c>
    </row>
    <row r="1495" spans="1:14" ht="15" x14ac:dyDescent="0.2">
      <c r="A1495" t="s">
        <v>4458</v>
      </c>
      <c r="B1495" t="s">
        <v>4459</v>
      </c>
      <c r="C1495" t="s">
        <v>4460</v>
      </c>
      <c r="D1495">
        <v>170</v>
      </c>
      <c r="E1495" t="s">
        <v>4461</v>
      </c>
      <c r="F1495">
        <v>11440</v>
      </c>
      <c r="G1495" t="s">
        <v>4462</v>
      </c>
      <c r="H1495" t="s">
        <v>510</v>
      </c>
      <c r="I1495" s="3" t="s">
        <v>8350</v>
      </c>
      <c r="K1495">
        <v>0</v>
      </c>
      <c r="L1495" t="s">
        <v>7022</v>
      </c>
      <c r="N1495" t="e">
        <f t="shared" si="23"/>
        <v>#DIV/0!</v>
      </c>
    </row>
    <row r="1496" spans="1:14" ht="15" x14ac:dyDescent="0.2">
      <c r="A1496" t="s">
        <v>539</v>
      </c>
      <c r="B1496" t="s">
        <v>4504</v>
      </c>
      <c r="C1496">
        <v>115</v>
      </c>
      <c r="E1496" t="s">
        <v>542</v>
      </c>
      <c r="F1496">
        <v>13810</v>
      </c>
      <c r="G1496" t="s">
        <v>4505</v>
      </c>
      <c r="H1496" t="s">
        <v>510</v>
      </c>
      <c r="I1496" s="3" t="s">
        <v>8350</v>
      </c>
      <c r="K1496">
        <v>0</v>
      </c>
      <c r="L1496" t="s">
        <v>7027</v>
      </c>
      <c r="N1496" t="e">
        <f t="shared" si="23"/>
        <v>#DIV/0!</v>
      </c>
    </row>
    <row r="1497" spans="1:14" ht="15" x14ac:dyDescent="0.2">
      <c r="A1497" t="s">
        <v>539</v>
      </c>
      <c r="B1497" t="s">
        <v>4506</v>
      </c>
      <c r="C1497">
        <v>115</v>
      </c>
      <c r="E1497" t="s">
        <v>542</v>
      </c>
      <c r="F1497">
        <v>13810</v>
      </c>
      <c r="G1497" t="s">
        <v>4507</v>
      </c>
      <c r="H1497" t="s">
        <v>510</v>
      </c>
      <c r="I1497" s="3" t="s">
        <v>8350</v>
      </c>
      <c r="K1497">
        <v>0</v>
      </c>
      <c r="L1497" t="s">
        <v>7027</v>
      </c>
      <c r="N1497" t="e">
        <f t="shared" si="23"/>
        <v>#DIV/0!</v>
      </c>
    </row>
    <row r="1498" spans="1:14" ht="15" x14ac:dyDescent="0.2">
      <c r="A1498" t="s">
        <v>539</v>
      </c>
      <c r="B1498" t="s">
        <v>4508</v>
      </c>
      <c r="C1498">
        <v>115</v>
      </c>
      <c r="E1498" t="s">
        <v>583</v>
      </c>
      <c r="F1498">
        <v>7480</v>
      </c>
      <c r="G1498" t="s">
        <v>4509</v>
      </c>
      <c r="H1498" t="s">
        <v>510</v>
      </c>
      <c r="I1498" s="3" t="s">
        <v>8350</v>
      </c>
      <c r="K1498">
        <v>0</v>
      </c>
      <c r="L1498" t="s">
        <v>7027</v>
      </c>
      <c r="N1498" t="e">
        <f t="shared" si="23"/>
        <v>#DIV/0!</v>
      </c>
    </row>
    <row r="1499" spans="1:14" ht="15" x14ac:dyDescent="0.2">
      <c r="A1499" t="s">
        <v>3911</v>
      </c>
      <c r="B1499" t="s">
        <v>4512</v>
      </c>
      <c r="C1499">
        <v>90</v>
      </c>
      <c r="E1499" t="s">
        <v>4513</v>
      </c>
      <c r="F1499">
        <v>10100</v>
      </c>
      <c r="G1499" t="s">
        <v>4514</v>
      </c>
      <c r="H1499" t="s">
        <v>510</v>
      </c>
      <c r="I1499" s="3" t="s">
        <v>8350</v>
      </c>
      <c r="K1499">
        <v>0</v>
      </c>
      <c r="L1499" t="s">
        <v>7027</v>
      </c>
      <c r="N1499" t="e">
        <f t="shared" si="23"/>
        <v>#DIV/0!</v>
      </c>
    </row>
    <row r="1500" spans="1:14" ht="15" x14ac:dyDescent="0.2">
      <c r="A1500" t="s">
        <v>3911</v>
      </c>
      <c r="B1500" t="s">
        <v>4515</v>
      </c>
      <c r="C1500">
        <v>110</v>
      </c>
      <c r="E1500" t="s">
        <v>4513</v>
      </c>
      <c r="F1500">
        <v>10100</v>
      </c>
      <c r="G1500" t="s">
        <v>4516</v>
      </c>
      <c r="H1500" t="s">
        <v>510</v>
      </c>
      <c r="I1500" s="3" t="s">
        <v>8350</v>
      </c>
      <c r="K1500">
        <v>0</v>
      </c>
      <c r="L1500" t="s">
        <v>7027</v>
      </c>
      <c r="N1500" t="e">
        <f t="shared" si="23"/>
        <v>#DIV/0!</v>
      </c>
    </row>
    <row r="1501" spans="1:14" ht="15" x14ac:dyDescent="0.2">
      <c r="A1501" t="s">
        <v>3911</v>
      </c>
      <c r="B1501" t="s">
        <v>4517</v>
      </c>
      <c r="C1501">
        <v>100</v>
      </c>
      <c r="D1501">
        <v>9102000</v>
      </c>
      <c r="E1501" t="s">
        <v>1111</v>
      </c>
      <c r="F1501">
        <v>8090</v>
      </c>
      <c r="G1501" t="s">
        <v>4518</v>
      </c>
      <c r="H1501" t="s">
        <v>510</v>
      </c>
      <c r="I1501" s="3" t="s">
        <v>8350</v>
      </c>
      <c r="K1501">
        <v>0</v>
      </c>
      <c r="L1501" t="s">
        <v>7022</v>
      </c>
      <c r="N1501" t="e">
        <f t="shared" si="23"/>
        <v>#DIV/0!</v>
      </c>
    </row>
    <row r="1502" spans="1:14" ht="15" x14ac:dyDescent="0.2">
      <c r="A1502" t="s">
        <v>3911</v>
      </c>
      <c r="B1502" t="s">
        <v>4519</v>
      </c>
      <c r="C1502">
        <v>95</v>
      </c>
      <c r="D1502">
        <v>9102000</v>
      </c>
      <c r="E1502" t="s">
        <v>1111</v>
      </c>
      <c r="F1502">
        <v>8090</v>
      </c>
      <c r="G1502" t="s">
        <v>4520</v>
      </c>
      <c r="H1502" t="s">
        <v>510</v>
      </c>
      <c r="I1502" s="3" t="s">
        <v>8350</v>
      </c>
      <c r="K1502">
        <v>0</v>
      </c>
      <c r="L1502" t="s">
        <v>7022</v>
      </c>
      <c r="N1502" t="e">
        <f t="shared" si="23"/>
        <v>#DIV/0!</v>
      </c>
    </row>
    <row r="1503" spans="1:14" ht="15" x14ac:dyDescent="0.2">
      <c r="A1503" t="s">
        <v>3911</v>
      </c>
      <c r="B1503" t="s">
        <v>4521</v>
      </c>
      <c r="C1503">
        <v>105</v>
      </c>
      <c r="E1503" t="s">
        <v>867</v>
      </c>
      <c r="F1503">
        <v>7070</v>
      </c>
      <c r="G1503" t="s">
        <v>4522</v>
      </c>
      <c r="H1503" t="s">
        <v>510</v>
      </c>
      <c r="I1503" s="3" t="s">
        <v>8350</v>
      </c>
      <c r="K1503">
        <v>0</v>
      </c>
      <c r="L1503" t="s">
        <v>7027</v>
      </c>
      <c r="N1503" t="e">
        <f t="shared" si="23"/>
        <v>#DIV/0!</v>
      </c>
    </row>
    <row r="1504" spans="1:14" ht="15" x14ac:dyDescent="0.2">
      <c r="A1504" t="s">
        <v>3911</v>
      </c>
      <c r="B1504" t="s">
        <v>4523</v>
      </c>
      <c r="C1504">
        <v>110</v>
      </c>
      <c r="E1504" t="s">
        <v>867</v>
      </c>
      <c r="F1504">
        <v>7070</v>
      </c>
      <c r="G1504" t="s">
        <v>4524</v>
      </c>
      <c r="H1504" t="s">
        <v>510</v>
      </c>
      <c r="I1504" s="3" t="s">
        <v>8350</v>
      </c>
      <c r="K1504">
        <v>0</v>
      </c>
      <c r="L1504" t="s">
        <v>7027</v>
      </c>
      <c r="N1504" t="e">
        <f t="shared" si="23"/>
        <v>#DIV/0!</v>
      </c>
    </row>
    <row r="1505" spans="1:14" ht="15" x14ac:dyDescent="0.2">
      <c r="A1505" t="s">
        <v>3911</v>
      </c>
      <c r="B1505" t="s">
        <v>4525</v>
      </c>
      <c r="C1505">
        <v>95</v>
      </c>
      <c r="E1505" t="s">
        <v>867</v>
      </c>
      <c r="F1505">
        <v>7070</v>
      </c>
      <c r="G1505" t="s">
        <v>4526</v>
      </c>
      <c r="H1505" t="s">
        <v>510</v>
      </c>
      <c r="I1505" s="3" t="s">
        <v>8350</v>
      </c>
      <c r="K1505">
        <v>0</v>
      </c>
      <c r="L1505" t="s">
        <v>7027</v>
      </c>
      <c r="N1505" t="e">
        <f t="shared" si="23"/>
        <v>#DIV/0!</v>
      </c>
    </row>
    <row r="1506" spans="1:14" ht="15" x14ac:dyDescent="0.2">
      <c r="A1506" t="s">
        <v>3911</v>
      </c>
      <c r="B1506" t="s">
        <v>4527</v>
      </c>
      <c r="C1506">
        <v>105</v>
      </c>
      <c r="E1506" t="s">
        <v>4513</v>
      </c>
      <c r="F1506">
        <v>10100</v>
      </c>
      <c r="G1506" t="s">
        <v>4528</v>
      </c>
      <c r="H1506" t="s">
        <v>510</v>
      </c>
      <c r="I1506" s="3" t="s">
        <v>8350</v>
      </c>
      <c r="K1506">
        <v>0</v>
      </c>
      <c r="L1506" t="s">
        <v>7027</v>
      </c>
      <c r="N1506" t="e">
        <f t="shared" si="23"/>
        <v>#DIV/0!</v>
      </c>
    </row>
    <row r="1507" spans="1:14" ht="15" x14ac:dyDescent="0.2">
      <c r="A1507" t="s">
        <v>3911</v>
      </c>
      <c r="B1507" t="s">
        <v>4529</v>
      </c>
      <c r="C1507">
        <v>95</v>
      </c>
      <c r="E1507" t="s">
        <v>4513</v>
      </c>
      <c r="F1507">
        <v>10100</v>
      </c>
      <c r="G1507" t="s">
        <v>4530</v>
      </c>
      <c r="H1507" t="s">
        <v>510</v>
      </c>
      <c r="I1507" s="3" t="s">
        <v>8350</v>
      </c>
      <c r="K1507">
        <v>0</v>
      </c>
      <c r="L1507" t="s">
        <v>7027</v>
      </c>
      <c r="N1507" t="e">
        <f t="shared" si="23"/>
        <v>#DIV/0!</v>
      </c>
    </row>
    <row r="1508" spans="1:14" ht="15" x14ac:dyDescent="0.2">
      <c r="A1508" t="s">
        <v>3911</v>
      </c>
      <c r="B1508" t="s">
        <v>4534</v>
      </c>
      <c r="C1508" t="s">
        <v>4535</v>
      </c>
      <c r="E1508" t="s">
        <v>1507</v>
      </c>
      <c r="F1508">
        <v>2970</v>
      </c>
      <c r="G1508" t="s">
        <v>4536</v>
      </c>
      <c r="H1508" t="s">
        <v>510</v>
      </c>
      <c r="I1508" s="3" t="s">
        <v>8350</v>
      </c>
      <c r="K1508">
        <v>0</v>
      </c>
      <c r="L1508" t="s">
        <v>7027</v>
      </c>
      <c r="N1508" t="e">
        <f t="shared" si="23"/>
        <v>#DIV/0!</v>
      </c>
    </row>
    <row r="1509" spans="1:14" ht="15" x14ac:dyDescent="0.2">
      <c r="A1509" t="s">
        <v>3911</v>
      </c>
      <c r="B1509" t="s">
        <v>4561</v>
      </c>
      <c r="C1509" t="s">
        <v>4562</v>
      </c>
      <c r="D1509">
        <v>80</v>
      </c>
      <c r="E1509" t="s">
        <v>1111</v>
      </c>
      <c r="F1509">
        <v>8090</v>
      </c>
      <c r="G1509" t="s">
        <v>4563</v>
      </c>
      <c r="H1509" t="s">
        <v>510</v>
      </c>
      <c r="I1509" s="3" t="s">
        <v>8350</v>
      </c>
      <c r="K1509">
        <v>0</v>
      </c>
      <c r="L1509" t="s">
        <v>7022</v>
      </c>
      <c r="N1509" t="e">
        <f t="shared" si="23"/>
        <v>#DIV/0!</v>
      </c>
    </row>
    <row r="1510" spans="1:14" ht="15" x14ac:dyDescent="0.2">
      <c r="A1510" t="s">
        <v>3911</v>
      </c>
      <c r="B1510" t="s">
        <v>4662</v>
      </c>
      <c r="C1510" t="s">
        <v>4663</v>
      </c>
      <c r="D1510">
        <v>178</v>
      </c>
      <c r="E1510" t="s">
        <v>867</v>
      </c>
      <c r="F1510">
        <v>7070</v>
      </c>
      <c r="G1510" t="s">
        <v>4664</v>
      </c>
      <c r="H1510" t="s">
        <v>510</v>
      </c>
      <c r="I1510" s="3" t="s">
        <v>8350</v>
      </c>
      <c r="K1510">
        <v>0</v>
      </c>
      <c r="L1510" t="s">
        <v>7022</v>
      </c>
      <c r="N1510" t="e">
        <f t="shared" si="23"/>
        <v>#DIV/0!</v>
      </c>
    </row>
    <row r="1511" spans="1:14" ht="15" x14ac:dyDescent="0.2">
      <c r="A1511" t="s">
        <v>950</v>
      </c>
      <c r="B1511" t="s">
        <v>4797</v>
      </c>
      <c r="C1511" t="s">
        <v>4798</v>
      </c>
      <c r="E1511" t="s">
        <v>4799</v>
      </c>
      <c r="F1511">
        <v>1480</v>
      </c>
      <c r="G1511" t="s">
        <v>4800</v>
      </c>
      <c r="H1511" t="s">
        <v>510</v>
      </c>
      <c r="I1511" s="3" t="s">
        <v>8350</v>
      </c>
      <c r="K1511">
        <v>0</v>
      </c>
      <c r="L1511" t="s">
        <v>7027</v>
      </c>
      <c r="N1511" t="e">
        <f t="shared" si="23"/>
        <v>#DIV/0!</v>
      </c>
    </row>
    <row r="1512" spans="1:14" ht="15" x14ac:dyDescent="0.2">
      <c r="A1512" t="s">
        <v>3911</v>
      </c>
      <c r="B1512" t="s">
        <v>4819</v>
      </c>
      <c r="C1512" t="s">
        <v>4820</v>
      </c>
      <c r="D1512">
        <v>167</v>
      </c>
      <c r="E1512" t="s">
        <v>4513</v>
      </c>
      <c r="F1512">
        <v>10100</v>
      </c>
      <c r="G1512" t="s">
        <v>4821</v>
      </c>
      <c r="H1512" t="s">
        <v>510</v>
      </c>
      <c r="I1512" s="3" t="s">
        <v>8350</v>
      </c>
      <c r="K1512">
        <v>0</v>
      </c>
      <c r="L1512" t="s">
        <v>7022</v>
      </c>
      <c r="N1512" t="e">
        <f t="shared" si="23"/>
        <v>#DIV/0!</v>
      </c>
    </row>
    <row r="1513" spans="1:14" ht="15" x14ac:dyDescent="0.2">
      <c r="A1513" t="s">
        <v>4028</v>
      </c>
      <c r="B1513" t="s">
        <v>4859</v>
      </c>
      <c r="C1513" t="s">
        <v>4860</v>
      </c>
      <c r="E1513" t="s">
        <v>4031</v>
      </c>
      <c r="F1513">
        <v>8300</v>
      </c>
      <c r="G1513" t="s">
        <v>4861</v>
      </c>
      <c r="H1513" t="s">
        <v>510</v>
      </c>
      <c r="I1513" s="3" t="s">
        <v>8350</v>
      </c>
      <c r="K1513">
        <v>0</v>
      </c>
      <c r="L1513" t="s">
        <v>7027</v>
      </c>
      <c r="N1513" t="e">
        <f t="shared" si="23"/>
        <v>#DIV/0!</v>
      </c>
    </row>
    <row r="1514" spans="1:14" ht="15" x14ac:dyDescent="0.2">
      <c r="A1514" t="s">
        <v>577</v>
      </c>
      <c r="B1514" t="s">
        <v>4862</v>
      </c>
      <c r="C1514">
        <v>110</v>
      </c>
      <c r="E1514" t="s">
        <v>580</v>
      </c>
      <c r="F1514">
        <v>9730</v>
      </c>
      <c r="G1514" t="s">
        <v>4863</v>
      </c>
      <c r="H1514" t="s">
        <v>510</v>
      </c>
      <c r="I1514" s="3" t="s">
        <v>8350</v>
      </c>
      <c r="K1514">
        <v>0</v>
      </c>
      <c r="L1514" t="s">
        <v>7027</v>
      </c>
      <c r="N1514" t="e">
        <f t="shared" si="23"/>
        <v>#DIV/0!</v>
      </c>
    </row>
    <row r="1515" spans="1:14" ht="15" x14ac:dyDescent="0.2">
      <c r="A1515" t="s">
        <v>2886</v>
      </c>
      <c r="B1515" t="s">
        <v>4864</v>
      </c>
      <c r="C1515" t="s">
        <v>4865</v>
      </c>
      <c r="E1515" t="s">
        <v>4866</v>
      </c>
      <c r="F1515">
        <v>14850</v>
      </c>
      <c r="G1515" t="s">
        <v>4867</v>
      </c>
      <c r="H1515" t="s">
        <v>510</v>
      </c>
      <c r="I1515" s="3" t="s">
        <v>8350</v>
      </c>
      <c r="K1515">
        <v>0</v>
      </c>
      <c r="L1515" t="s">
        <v>7027</v>
      </c>
      <c r="N1515" t="e">
        <f t="shared" si="23"/>
        <v>#DIV/0!</v>
      </c>
    </row>
    <row r="1516" spans="1:14" ht="15" x14ac:dyDescent="0.2">
      <c r="A1516" t="s">
        <v>2886</v>
      </c>
      <c r="B1516" t="s">
        <v>4868</v>
      </c>
      <c r="C1516" t="s">
        <v>4869</v>
      </c>
      <c r="E1516" t="s">
        <v>4866</v>
      </c>
      <c r="F1516">
        <v>14850</v>
      </c>
      <c r="G1516" t="s">
        <v>4870</v>
      </c>
      <c r="H1516" t="s">
        <v>510</v>
      </c>
      <c r="I1516" s="3" t="s">
        <v>8350</v>
      </c>
      <c r="K1516">
        <v>0</v>
      </c>
      <c r="L1516" t="s">
        <v>7027</v>
      </c>
      <c r="N1516" t="e">
        <f t="shared" si="23"/>
        <v>#DIV/0!</v>
      </c>
    </row>
    <row r="1517" spans="1:14" ht="15" x14ac:dyDescent="0.2">
      <c r="A1517" t="s">
        <v>2886</v>
      </c>
      <c r="B1517" t="s">
        <v>4871</v>
      </c>
      <c r="C1517" t="s">
        <v>4872</v>
      </c>
      <c r="E1517" t="s">
        <v>4866</v>
      </c>
      <c r="F1517">
        <v>14850</v>
      </c>
      <c r="G1517" t="s">
        <v>4873</v>
      </c>
      <c r="H1517" t="s">
        <v>510</v>
      </c>
      <c r="I1517" s="3" t="s">
        <v>8350</v>
      </c>
      <c r="K1517">
        <v>0</v>
      </c>
      <c r="L1517" t="s">
        <v>7027</v>
      </c>
      <c r="N1517" t="e">
        <f t="shared" si="23"/>
        <v>#DIV/0!</v>
      </c>
    </row>
    <row r="1518" spans="1:14" ht="15" x14ac:dyDescent="0.2">
      <c r="A1518" t="s">
        <v>2886</v>
      </c>
      <c r="B1518" t="s">
        <v>4874</v>
      </c>
      <c r="C1518" t="s">
        <v>4875</v>
      </c>
      <c r="E1518" t="s">
        <v>4866</v>
      </c>
      <c r="F1518">
        <v>14850</v>
      </c>
      <c r="G1518" t="s">
        <v>4876</v>
      </c>
      <c r="H1518" t="s">
        <v>510</v>
      </c>
      <c r="I1518" s="3" t="s">
        <v>8350</v>
      </c>
      <c r="K1518">
        <v>0</v>
      </c>
      <c r="L1518" t="s">
        <v>7027</v>
      </c>
      <c r="N1518" t="e">
        <f t="shared" si="23"/>
        <v>#DIV/0!</v>
      </c>
    </row>
    <row r="1519" spans="1:14" ht="15" x14ac:dyDescent="0.2">
      <c r="A1519" t="s">
        <v>4005</v>
      </c>
      <c r="B1519" t="s">
        <v>4877</v>
      </c>
      <c r="C1519" t="s">
        <v>4878</v>
      </c>
      <c r="E1519" t="s">
        <v>4008</v>
      </c>
      <c r="F1519">
        <v>5630</v>
      </c>
      <c r="G1519" t="s">
        <v>4879</v>
      </c>
      <c r="H1519" t="s">
        <v>510</v>
      </c>
      <c r="I1519" s="3" t="s">
        <v>8350</v>
      </c>
      <c r="K1519">
        <v>0</v>
      </c>
      <c r="L1519" t="s">
        <v>7027</v>
      </c>
      <c r="N1519" t="e">
        <f t="shared" si="23"/>
        <v>#DIV/0!</v>
      </c>
    </row>
    <row r="1520" spans="1:14" ht="15" x14ac:dyDescent="0.2">
      <c r="A1520" t="s">
        <v>4005</v>
      </c>
      <c r="B1520" t="s">
        <v>4880</v>
      </c>
      <c r="C1520" t="s">
        <v>579</v>
      </c>
      <c r="E1520" t="s">
        <v>4008</v>
      </c>
      <c r="F1520">
        <v>5630</v>
      </c>
      <c r="G1520" t="s">
        <v>4881</v>
      </c>
      <c r="H1520" t="s">
        <v>510</v>
      </c>
      <c r="I1520" s="3" t="s">
        <v>8350</v>
      </c>
      <c r="K1520">
        <v>0</v>
      </c>
      <c r="L1520" t="s">
        <v>7027</v>
      </c>
      <c r="N1520" t="e">
        <f t="shared" si="23"/>
        <v>#DIV/0!</v>
      </c>
    </row>
    <row r="1521" spans="1:14" ht="15" x14ac:dyDescent="0.2">
      <c r="A1521" t="s">
        <v>4005</v>
      </c>
      <c r="B1521" t="s">
        <v>4882</v>
      </c>
      <c r="C1521" t="s">
        <v>4883</v>
      </c>
      <c r="E1521" t="s">
        <v>4008</v>
      </c>
      <c r="F1521">
        <v>5630</v>
      </c>
      <c r="G1521" t="s">
        <v>4884</v>
      </c>
      <c r="H1521" t="s">
        <v>510</v>
      </c>
      <c r="I1521" s="3" t="s">
        <v>8350</v>
      </c>
      <c r="K1521">
        <v>0</v>
      </c>
      <c r="L1521" t="s">
        <v>7027</v>
      </c>
      <c r="N1521" t="e">
        <f t="shared" si="23"/>
        <v>#DIV/0!</v>
      </c>
    </row>
    <row r="1522" spans="1:14" ht="15" x14ac:dyDescent="0.2">
      <c r="A1522" t="s">
        <v>4421</v>
      </c>
      <c r="B1522" t="s">
        <v>4885</v>
      </c>
      <c r="C1522" t="s">
        <v>4883</v>
      </c>
      <c r="E1522" t="s">
        <v>583</v>
      </c>
      <c r="F1522">
        <v>7480</v>
      </c>
      <c r="G1522" t="s">
        <v>4886</v>
      </c>
      <c r="H1522" t="s">
        <v>510</v>
      </c>
      <c r="I1522" s="3" t="s">
        <v>8350</v>
      </c>
      <c r="K1522">
        <v>0</v>
      </c>
      <c r="L1522" t="s">
        <v>7027</v>
      </c>
      <c r="N1522" t="e">
        <f t="shared" si="23"/>
        <v>#DIV/0!</v>
      </c>
    </row>
    <row r="1523" spans="1:14" ht="15" x14ac:dyDescent="0.2">
      <c r="A1523" t="s">
        <v>4421</v>
      </c>
      <c r="B1523" t="s">
        <v>4887</v>
      </c>
      <c r="C1523" t="s">
        <v>579</v>
      </c>
      <c r="E1523" t="s">
        <v>583</v>
      </c>
      <c r="F1523">
        <v>7480</v>
      </c>
      <c r="G1523" t="s">
        <v>4888</v>
      </c>
      <c r="H1523" t="s">
        <v>510</v>
      </c>
      <c r="I1523" s="3" t="s">
        <v>8350</v>
      </c>
      <c r="K1523">
        <v>0</v>
      </c>
      <c r="L1523" t="s">
        <v>7027</v>
      </c>
      <c r="N1523" t="e">
        <f t="shared" si="23"/>
        <v>#DIV/0!</v>
      </c>
    </row>
    <row r="1524" spans="1:14" ht="15" x14ac:dyDescent="0.2">
      <c r="A1524" t="s">
        <v>4421</v>
      </c>
      <c r="B1524" t="s">
        <v>4889</v>
      </c>
      <c r="C1524" t="s">
        <v>579</v>
      </c>
      <c r="E1524" t="s">
        <v>4451</v>
      </c>
      <c r="F1524">
        <v>7990</v>
      </c>
      <c r="G1524" t="s">
        <v>4890</v>
      </c>
      <c r="H1524" t="s">
        <v>510</v>
      </c>
      <c r="I1524" s="3" t="s">
        <v>8350</v>
      </c>
      <c r="K1524">
        <v>0</v>
      </c>
      <c r="L1524" t="s">
        <v>7027</v>
      </c>
      <c r="N1524" t="e">
        <f t="shared" si="23"/>
        <v>#DIV/0!</v>
      </c>
    </row>
    <row r="1525" spans="1:14" ht="15" x14ac:dyDescent="0.2">
      <c r="A1525" t="s">
        <v>4421</v>
      </c>
      <c r="B1525" t="s">
        <v>4891</v>
      </c>
      <c r="C1525" t="s">
        <v>4883</v>
      </c>
      <c r="E1525" t="s">
        <v>4451</v>
      </c>
      <c r="F1525">
        <v>7990</v>
      </c>
      <c r="G1525" t="s">
        <v>4892</v>
      </c>
      <c r="H1525" t="s">
        <v>510</v>
      </c>
      <c r="I1525" s="3" t="s">
        <v>8350</v>
      </c>
      <c r="K1525">
        <v>0</v>
      </c>
      <c r="L1525" t="s">
        <v>7027</v>
      </c>
      <c r="N1525" t="e">
        <f t="shared" si="23"/>
        <v>#DIV/0!</v>
      </c>
    </row>
    <row r="1526" spans="1:14" ht="15" x14ac:dyDescent="0.2">
      <c r="A1526" t="s">
        <v>2886</v>
      </c>
      <c r="B1526" t="s">
        <v>4893</v>
      </c>
      <c r="C1526">
        <v>105</v>
      </c>
      <c r="E1526" t="s">
        <v>4866</v>
      </c>
      <c r="F1526">
        <v>14850</v>
      </c>
      <c r="G1526" t="s">
        <v>4894</v>
      </c>
      <c r="H1526" t="s">
        <v>510</v>
      </c>
      <c r="I1526" s="3" t="s">
        <v>8350</v>
      </c>
      <c r="K1526">
        <v>0</v>
      </c>
      <c r="L1526" t="s">
        <v>7027</v>
      </c>
      <c r="N1526" t="e">
        <f t="shared" si="23"/>
        <v>#DIV/0!</v>
      </c>
    </row>
    <row r="1527" spans="1:14" ht="15" x14ac:dyDescent="0.2">
      <c r="A1527" t="s">
        <v>2886</v>
      </c>
      <c r="B1527" t="s">
        <v>4895</v>
      </c>
      <c r="C1527">
        <v>110</v>
      </c>
      <c r="E1527" t="s">
        <v>4866</v>
      </c>
      <c r="F1527">
        <v>14850</v>
      </c>
      <c r="G1527" t="s">
        <v>4896</v>
      </c>
      <c r="H1527" t="s">
        <v>510</v>
      </c>
      <c r="I1527" s="3" t="s">
        <v>8350</v>
      </c>
      <c r="K1527">
        <v>0</v>
      </c>
      <c r="L1527" t="s">
        <v>7027</v>
      </c>
      <c r="N1527" t="e">
        <f t="shared" si="23"/>
        <v>#DIV/0!</v>
      </c>
    </row>
    <row r="1528" spans="1:14" ht="15" x14ac:dyDescent="0.2">
      <c r="A1528" t="s">
        <v>2886</v>
      </c>
      <c r="B1528" t="s">
        <v>4897</v>
      </c>
      <c r="C1528">
        <v>95</v>
      </c>
      <c r="E1528" t="s">
        <v>4866</v>
      </c>
      <c r="F1528">
        <v>14850</v>
      </c>
      <c r="G1528" t="s">
        <v>4898</v>
      </c>
      <c r="H1528" t="s">
        <v>510</v>
      </c>
      <c r="I1528" s="3" t="s">
        <v>8350</v>
      </c>
      <c r="K1528">
        <v>0</v>
      </c>
      <c r="L1528" t="s">
        <v>7027</v>
      </c>
      <c r="N1528" t="e">
        <f t="shared" si="23"/>
        <v>#DIV/0!</v>
      </c>
    </row>
    <row r="1529" spans="1:14" ht="15" x14ac:dyDescent="0.2">
      <c r="A1529" t="s">
        <v>3911</v>
      </c>
      <c r="B1529" t="s">
        <v>4901</v>
      </c>
      <c r="C1529">
        <v>100</v>
      </c>
      <c r="E1529" t="s">
        <v>953</v>
      </c>
      <c r="F1529">
        <v>5020</v>
      </c>
      <c r="G1529" t="s">
        <v>4902</v>
      </c>
      <c r="H1529" t="s">
        <v>510</v>
      </c>
      <c r="I1529" s="3" t="s">
        <v>8350</v>
      </c>
      <c r="K1529">
        <v>0</v>
      </c>
      <c r="L1529" t="s">
        <v>7027</v>
      </c>
      <c r="N1529" t="e">
        <f t="shared" si="23"/>
        <v>#DIV/0!</v>
      </c>
    </row>
    <row r="1530" spans="1:14" ht="15" x14ac:dyDescent="0.2">
      <c r="A1530" t="s">
        <v>3911</v>
      </c>
      <c r="B1530" t="s">
        <v>4903</v>
      </c>
      <c r="C1530">
        <v>110</v>
      </c>
      <c r="E1530" t="s">
        <v>1111</v>
      </c>
      <c r="F1530">
        <v>8090</v>
      </c>
      <c r="G1530" t="s">
        <v>4904</v>
      </c>
      <c r="H1530" t="s">
        <v>510</v>
      </c>
      <c r="I1530" s="3" t="s">
        <v>8350</v>
      </c>
      <c r="K1530">
        <v>0</v>
      </c>
      <c r="L1530" t="s">
        <v>7027</v>
      </c>
      <c r="N1530" t="e">
        <f t="shared" si="23"/>
        <v>#DIV/0!</v>
      </c>
    </row>
    <row r="1531" spans="1:14" ht="15" x14ac:dyDescent="0.2">
      <c r="A1531" t="s">
        <v>3911</v>
      </c>
      <c r="B1531" t="s">
        <v>4905</v>
      </c>
      <c r="C1531">
        <v>95</v>
      </c>
      <c r="E1531" t="s">
        <v>953</v>
      </c>
      <c r="F1531">
        <v>5020</v>
      </c>
      <c r="G1531" t="s">
        <v>4906</v>
      </c>
      <c r="H1531" t="s">
        <v>510</v>
      </c>
      <c r="I1531" s="3" t="s">
        <v>8350</v>
      </c>
      <c r="K1531">
        <v>0</v>
      </c>
      <c r="L1531" t="s">
        <v>7027</v>
      </c>
      <c r="N1531" t="e">
        <f t="shared" si="23"/>
        <v>#DIV/0!</v>
      </c>
    </row>
    <row r="1532" spans="1:14" ht="15" x14ac:dyDescent="0.2">
      <c r="A1532" t="s">
        <v>3911</v>
      </c>
      <c r="B1532" t="s">
        <v>4907</v>
      </c>
      <c r="C1532">
        <v>105</v>
      </c>
      <c r="E1532" t="s">
        <v>1111</v>
      </c>
      <c r="F1532">
        <v>8090</v>
      </c>
      <c r="G1532" t="s">
        <v>4908</v>
      </c>
      <c r="H1532" t="s">
        <v>510</v>
      </c>
      <c r="I1532" s="3" t="s">
        <v>8350</v>
      </c>
      <c r="K1532">
        <v>0</v>
      </c>
      <c r="L1532" t="s">
        <v>7027</v>
      </c>
      <c r="N1532" t="e">
        <f t="shared" si="23"/>
        <v>#DIV/0!</v>
      </c>
    </row>
    <row r="1533" spans="1:14" ht="15" x14ac:dyDescent="0.2">
      <c r="A1533" t="s">
        <v>3911</v>
      </c>
      <c r="B1533" t="s">
        <v>4909</v>
      </c>
      <c r="C1533">
        <v>95</v>
      </c>
      <c r="E1533" t="s">
        <v>1111</v>
      </c>
      <c r="F1533">
        <v>8090</v>
      </c>
      <c r="G1533" t="s">
        <v>4910</v>
      </c>
      <c r="H1533" t="s">
        <v>510</v>
      </c>
      <c r="I1533" s="3" t="s">
        <v>8350</v>
      </c>
      <c r="K1533">
        <v>0</v>
      </c>
      <c r="L1533" t="s">
        <v>7027</v>
      </c>
      <c r="N1533" t="e">
        <f t="shared" si="23"/>
        <v>#DIV/0!</v>
      </c>
    </row>
    <row r="1534" spans="1:14" ht="15" x14ac:dyDescent="0.2">
      <c r="A1534" t="s">
        <v>3911</v>
      </c>
      <c r="B1534" t="s">
        <v>4915</v>
      </c>
      <c r="C1534" t="s">
        <v>4916</v>
      </c>
      <c r="E1534" t="s">
        <v>1507</v>
      </c>
      <c r="F1534">
        <v>2970</v>
      </c>
      <c r="G1534" t="s">
        <v>4917</v>
      </c>
      <c r="H1534" t="s">
        <v>510</v>
      </c>
      <c r="I1534" s="3" t="s">
        <v>8350</v>
      </c>
      <c r="K1534">
        <v>0</v>
      </c>
      <c r="L1534" t="s">
        <v>7027</v>
      </c>
      <c r="N1534" t="e">
        <f t="shared" si="23"/>
        <v>#DIV/0!</v>
      </c>
    </row>
    <row r="1535" spans="1:14" ht="15" x14ac:dyDescent="0.2">
      <c r="A1535" t="s">
        <v>3911</v>
      </c>
      <c r="B1535" t="s">
        <v>4918</v>
      </c>
      <c r="C1535" t="s">
        <v>4919</v>
      </c>
      <c r="E1535" t="s">
        <v>1507</v>
      </c>
      <c r="F1535">
        <v>2970</v>
      </c>
      <c r="G1535" t="s">
        <v>4920</v>
      </c>
      <c r="H1535" t="s">
        <v>510</v>
      </c>
      <c r="I1535" s="3" t="s">
        <v>8350</v>
      </c>
      <c r="K1535">
        <v>0</v>
      </c>
      <c r="L1535" t="s">
        <v>7027</v>
      </c>
      <c r="N1535" t="e">
        <f t="shared" si="23"/>
        <v>#DIV/0!</v>
      </c>
    </row>
    <row r="1536" spans="1:14" ht="15" x14ac:dyDescent="0.2">
      <c r="A1536" t="s">
        <v>3911</v>
      </c>
      <c r="B1536" t="s">
        <v>4921</v>
      </c>
      <c r="C1536" t="s">
        <v>4922</v>
      </c>
      <c r="E1536" t="s">
        <v>1507</v>
      </c>
      <c r="F1536">
        <v>2970</v>
      </c>
      <c r="G1536" t="s">
        <v>4923</v>
      </c>
      <c r="H1536" t="s">
        <v>510</v>
      </c>
      <c r="I1536" s="3" t="s">
        <v>8350</v>
      </c>
      <c r="K1536">
        <v>0</v>
      </c>
      <c r="L1536" t="s">
        <v>7027</v>
      </c>
      <c r="N1536" t="e">
        <f t="shared" si="23"/>
        <v>#DIV/0!</v>
      </c>
    </row>
    <row r="1537" spans="1:14" ht="15" x14ac:dyDescent="0.2">
      <c r="A1537" t="s">
        <v>4421</v>
      </c>
      <c r="B1537" t="s">
        <v>4932</v>
      </c>
      <c r="C1537" t="s">
        <v>966</v>
      </c>
      <c r="E1537" t="s">
        <v>583</v>
      </c>
      <c r="F1537">
        <v>7480</v>
      </c>
      <c r="G1537" t="s">
        <v>4933</v>
      </c>
      <c r="H1537" t="s">
        <v>510</v>
      </c>
      <c r="I1537" s="3" t="s">
        <v>8350</v>
      </c>
      <c r="K1537">
        <v>0</v>
      </c>
      <c r="L1537" t="s">
        <v>7027</v>
      </c>
      <c r="N1537" t="e">
        <f t="shared" si="23"/>
        <v>#DIV/0!</v>
      </c>
    </row>
    <row r="1538" spans="1:14" ht="15" x14ac:dyDescent="0.2">
      <c r="A1538" t="s">
        <v>4421</v>
      </c>
      <c r="B1538" t="s">
        <v>5088</v>
      </c>
      <c r="C1538" t="s">
        <v>966</v>
      </c>
      <c r="E1538" t="s">
        <v>4451</v>
      </c>
      <c r="F1538">
        <v>7990</v>
      </c>
      <c r="G1538" t="s">
        <v>5089</v>
      </c>
      <c r="H1538" t="s">
        <v>510</v>
      </c>
      <c r="I1538" s="3" t="s">
        <v>8350</v>
      </c>
      <c r="K1538">
        <v>0</v>
      </c>
      <c r="L1538" t="s">
        <v>7027</v>
      </c>
      <c r="N1538" t="e">
        <f t="shared" si="23"/>
        <v>#DIV/0!</v>
      </c>
    </row>
    <row r="1539" spans="1:14" ht="15" x14ac:dyDescent="0.2">
      <c r="A1539" t="s">
        <v>2886</v>
      </c>
      <c r="B1539" t="s">
        <v>5098</v>
      </c>
      <c r="C1539">
        <v>100</v>
      </c>
      <c r="E1539" t="s">
        <v>4866</v>
      </c>
      <c r="F1539">
        <v>14850</v>
      </c>
      <c r="G1539" t="s">
        <v>5099</v>
      </c>
      <c r="H1539" t="s">
        <v>510</v>
      </c>
      <c r="I1539" s="3" t="s">
        <v>8350</v>
      </c>
      <c r="K1539">
        <v>0</v>
      </c>
      <c r="L1539" t="s">
        <v>7027</v>
      </c>
      <c r="N1539" t="e">
        <f t="shared" ref="N1539:N1602" si="24">(J1539-F1539)*100/J1539</f>
        <v>#DIV/0!</v>
      </c>
    </row>
    <row r="1540" spans="1:14" ht="15" x14ac:dyDescent="0.2">
      <c r="A1540" t="s">
        <v>4005</v>
      </c>
      <c r="B1540" t="s">
        <v>5104</v>
      </c>
      <c r="C1540" t="s">
        <v>966</v>
      </c>
      <c r="E1540" t="s">
        <v>4008</v>
      </c>
      <c r="F1540">
        <v>5630</v>
      </c>
      <c r="G1540" t="s">
        <v>5105</v>
      </c>
      <c r="H1540" t="s">
        <v>510</v>
      </c>
      <c r="I1540" s="3" t="s">
        <v>8350</v>
      </c>
      <c r="K1540">
        <v>0</v>
      </c>
      <c r="L1540" t="s">
        <v>7027</v>
      </c>
      <c r="N1540" t="e">
        <f t="shared" si="24"/>
        <v>#DIV/0!</v>
      </c>
    </row>
    <row r="1541" spans="1:14" ht="15" x14ac:dyDescent="0.2">
      <c r="A1541" t="s">
        <v>539</v>
      </c>
      <c r="B1541" t="s">
        <v>5109</v>
      </c>
      <c r="C1541" t="s">
        <v>4883</v>
      </c>
      <c r="E1541" t="s">
        <v>583</v>
      </c>
      <c r="F1541">
        <v>7480</v>
      </c>
      <c r="G1541" t="s">
        <v>5110</v>
      </c>
      <c r="H1541" t="s">
        <v>510</v>
      </c>
      <c r="I1541" s="3" t="s">
        <v>8350</v>
      </c>
      <c r="K1541">
        <v>0</v>
      </c>
      <c r="L1541" t="s">
        <v>7027</v>
      </c>
      <c r="N1541" t="e">
        <f t="shared" si="24"/>
        <v>#DIV/0!</v>
      </c>
    </row>
    <row r="1542" spans="1:14" ht="15" x14ac:dyDescent="0.2">
      <c r="A1542" t="s">
        <v>2766</v>
      </c>
      <c r="B1542" t="s">
        <v>5121</v>
      </c>
      <c r="C1542" t="s">
        <v>579</v>
      </c>
      <c r="E1542" t="s">
        <v>2934</v>
      </c>
      <c r="F1542">
        <v>5720</v>
      </c>
      <c r="G1542" t="s">
        <v>5122</v>
      </c>
      <c r="H1542" t="s">
        <v>510</v>
      </c>
      <c r="I1542" s="3" t="s">
        <v>8350</v>
      </c>
      <c r="K1542">
        <v>0</v>
      </c>
      <c r="L1542" t="s">
        <v>7027</v>
      </c>
      <c r="N1542" t="e">
        <f t="shared" si="24"/>
        <v>#DIV/0!</v>
      </c>
    </row>
    <row r="1543" spans="1:14" ht="15" x14ac:dyDescent="0.2">
      <c r="A1543" t="s">
        <v>2766</v>
      </c>
      <c r="B1543" t="s">
        <v>5200</v>
      </c>
      <c r="C1543" t="s">
        <v>4883</v>
      </c>
      <c r="E1543" t="s">
        <v>2934</v>
      </c>
      <c r="F1543">
        <v>5720</v>
      </c>
      <c r="G1543" t="s">
        <v>5201</v>
      </c>
      <c r="H1543" t="s">
        <v>510</v>
      </c>
      <c r="I1543" s="3" t="s">
        <v>8350</v>
      </c>
      <c r="K1543">
        <v>0</v>
      </c>
      <c r="L1543" t="s">
        <v>7027</v>
      </c>
      <c r="N1543" t="e">
        <f t="shared" si="24"/>
        <v>#DIV/0!</v>
      </c>
    </row>
    <row r="1544" spans="1:14" ht="15" x14ac:dyDescent="0.2">
      <c r="A1544" t="s">
        <v>577</v>
      </c>
      <c r="B1544" t="s">
        <v>5202</v>
      </c>
      <c r="C1544" t="s">
        <v>4883</v>
      </c>
      <c r="E1544" t="s">
        <v>580</v>
      </c>
      <c r="F1544">
        <v>9730</v>
      </c>
      <c r="G1544" t="s">
        <v>5203</v>
      </c>
      <c r="H1544" t="s">
        <v>510</v>
      </c>
      <c r="I1544" s="3" t="s">
        <v>8350</v>
      </c>
      <c r="K1544">
        <v>0</v>
      </c>
      <c r="L1544" t="s">
        <v>7027</v>
      </c>
      <c r="N1544" t="e">
        <f t="shared" si="24"/>
        <v>#DIV/0!</v>
      </c>
    </row>
    <row r="1545" spans="1:14" ht="15" x14ac:dyDescent="0.2">
      <c r="A1545" t="s">
        <v>441</v>
      </c>
      <c r="B1545" t="s">
        <v>5210</v>
      </c>
      <c r="C1545" t="s">
        <v>4883</v>
      </c>
      <c r="E1545" t="s">
        <v>2880</v>
      </c>
      <c r="F1545">
        <v>8390</v>
      </c>
      <c r="G1545" t="s">
        <v>5211</v>
      </c>
      <c r="H1545" t="s">
        <v>510</v>
      </c>
      <c r="I1545" s="3" t="s">
        <v>8350</v>
      </c>
      <c r="K1545">
        <v>0</v>
      </c>
      <c r="L1545" t="s">
        <v>7027</v>
      </c>
      <c r="N1545" t="e">
        <f t="shared" si="24"/>
        <v>#DIV/0!</v>
      </c>
    </row>
    <row r="1546" spans="1:14" ht="15" x14ac:dyDescent="0.2">
      <c r="A1546" t="s">
        <v>441</v>
      </c>
      <c r="B1546" t="s">
        <v>5212</v>
      </c>
      <c r="C1546" t="s">
        <v>966</v>
      </c>
      <c r="E1546" t="s">
        <v>2880</v>
      </c>
      <c r="F1546">
        <v>8390</v>
      </c>
      <c r="G1546" t="s">
        <v>5213</v>
      </c>
      <c r="H1546" t="s">
        <v>510</v>
      </c>
      <c r="I1546" s="3" t="s">
        <v>8350</v>
      </c>
      <c r="K1546">
        <v>0</v>
      </c>
      <c r="L1546" t="s">
        <v>7027</v>
      </c>
      <c r="N1546" t="e">
        <f t="shared" si="24"/>
        <v>#DIV/0!</v>
      </c>
    </row>
    <row r="1547" spans="1:14" ht="15" x14ac:dyDescent="0.2">
      <c r="A1547" t="s">
        <v>539</v>
      </c>
      <c r="B1547" t="s">
        <v>5214</v>
      </c>
      <c r="C1547" t="s">
        <v>5215</v>
      </c>
      <c r="E1547" t="s">
        <v>542</v>
      </c>
      <c r="F1547">
        <v>13810</v>
      </c>
      <c r="G1547" t="s">
        <v>5216</v>
      </c>
      <c r="H1547" t="s">
        <v>510</v>
      </c>
      <c r="I1547" s="3" t="s">
        <v>8350</v>
      </c>
      <c r="K1547">
        <v>0</v>
      </c>
      <c r="L1547" t="s">
        <v>7027</v>
      </c>
      <c r="N1547" t="e">
        <f t="shared" si="24"/>
        <v>#DIV/0!</v>
      </c>
    </row>
    <row r="1548" spans="1:14" ht="15" x14ac:dyDescent="0.2">
      <c r="A1548" t="s">
        <v>539</v>
      </c>
      <c r="B1548" t="s">
        <v>5217</v>
      </c>
      <c r="C1548" t="s">
        <v>541</v>
      </c>
      <c r="E1548" t="s">
        <v>542</v>
      </c>
      <c r="F1548">
        <v>13810</v>
      </c>
      <c r="G1548" t="s">
        <v>5218</v>
      </c>
      <c r="H1548" t="s">
        <v>510</v>
      </c>
      <c r="I1548" s="3" t="s">
        <v>8350</v>
      </c>
      <c r="K1548">
        <v>0</v>
      </c>
      <c r="L1548" t="s">
        <v>7027</v>
      </c>
      <c r="N1548" t="e">
        <f t="shared" si="24"/>
        <v>#DIV/0!</v>
      </c>
    </row>
    <row r="1549" spans="1:14" ht="15" x14ac:dyDescent="0.2">
      <c r="A1549" t="s">
        <v>539</v>
      </c>
      <c r="B1549" t="s">
        <v>5219</v>
      </c>
      <c r="C1549" t="s">
        <v>5220</v>
      </c>
      <c r="E1549" t="s">
        <v>542</v>
      </c>
      <c r="F1549">
        <v>13810</v>
      </c>
      <c r="G1549" t="s">
        <v>5221</v>
      </c>
      <c r="H1549" t="s">
        <v>510</v>
      </c>
      <c r="I1549" s="3" t="s">
        <v>8350</v>
      </c>
      <c r="K1549">
        <v>0</v>
      </c>
      <c r="L1549" t="s">
        <v>7027</v>
      </c>
      <c r="N1549" t="e">
        <f t="shared" si="24"/>
        <v>#DIV/0!</v>
      </c>
    </row>
    <row r="1550" spans="1:14" ht="15" x14ac:dyDescent="0.2">
      <c r="A1550" t="s">
        <v>577</v>
      </c>
      <c r="B1550" t="s">
        <v>5222</v>
      </c>
      <c r="C1550" t="s">
        <v>966</v>
      </c>
      <c r="E1550" t="s">
        <v>580</v>
      </c>
      <c r="F1550">
        <v>9730</v>
      </c>
      <c r="G1550" t="s">
        <v>5223</v>
      </c>
      <c r="H1550" t="s">
        <v>510</v>
      </c>
      <c r="I1550" s="3" t="s">
        <v>8350</v>
      </c>
      <c r="K1550">
        <v>0</v>
      </c>
      <c r="L1550" t="s">
        <v>7027</v>
      </c>
      <c r="N1550" t="e">
        <f t="shared" si="24"/>
        <v>#DIV/0!</v>
      </c>
    </row>
    <row r="1551" spans="1:14" ht="15" x14ac:dyDescent="0.2">
      <c r="A1551" t="s">
        <v>539</v>
      </c>
      <c r="B1551" t="s">
        <v>5230</v>
      </c>
      <c r="C1551" t="s">
        <v>966</v>
      </c>
      <c r="E1551" t="s">
        <v>583</v>
      </c>
      <c r="F1551">
        <v>7480</v>
      </c>
      <c r="G1551" t="s">
        <v>5231</v>
      </c>
      <c r="H1551" t="s">
        <v>510</v>
      </c>
      <c r="I1551" s="3" t="s">
        <v>8350</v>
      </c>
      <c r="K1551">
        <v>0</v>
      </c>
      <c r="L1551" t="s">
        <v>7027</v>
      </c>
      <c r="N1551" t="e">
        <f t="shared" si="24"/>
        <v>#DIV/0!</v>
      </c>
    </row>
    <row r="1552" spans="1:14" ht="15" x14ac:dyDescent="0.2">
      <c r="A1552" t="s">
        <v>4005</v>
      </c>
      <c r="B1552" t="s">
        <v>5497</v>
      </c>
      <c r="C1552" t="s">
        <v>966</v>
      </c>
      <c r="E1552" t="s">
        <v>3264</v>
      </c>
      <c r="F1552">
        <v>5900</v>
      </c>
      <c r="G1552" t="s">
        <v>5498</v>
      </c>
      <c r="H1552" t="s">
        <v>510</v>
      </c>
      <c r="I1552" s="3" t="s">
        <v>8350</v>
      </c>
      <c r="K1552">
        <v>0</v>
      </c>
      <c r="L1552" t="s">
        <v>7027</v>
      </c>
      <c r="N1552" t="e">
        <f t="shared" si="24"/>
        <v>#DIV/0!</v>
      </c>
    </row>
    <row r="1553" spans="1:14" ht="15" x14ac:dyDescent="0.2">
      <c r="A1553" t="s">
        <v>4005</v>
      </c>
      <c r="B1553" t="s">
        <v>5616</v>
      </c>
      <c r="C1553" t="s">
        <v>966</v>
      </c>
      <c r="E1553" t="s">
        <v>476</v>
      </c>
      <c r="F1553">
        <v>4130</v>
      </c>
      <c r="G1553" t="s">
        <v>5617</v>
      </c>
      <c r="H1553" t="s">
        <v>510</v>
      </c>
      <c r="I1553" s="3" t="s">
        <v>8350</v>
      </c>
      <c r="K1553">
        <v>0</v>
      </c>
      <c r="L1553" t="s">
        <v>7027</v>
      </c>
      <c r="N1553" t="e">
        <f t="shared" si="24"/>
        <v>#DIV/0!</v>
      </c>
    </row>
    <row r="1554" spans="1:14" ht="15" x14ac:dyDescent="0.2">
      <c r="A1554" t="s">
        <v>4005</v>
      </c>
      <c r="B1554" t="s">
        <v>5618</v>
      </c>
      <c r="C1554" t="s">
        <v>966</v>
      </c>
      <c r="E1554" t="s">
        <v>693</v>
      </c>
      <c r="F1554">
        <v>4900</v>
      </c>
      <c r="G1554" t="s">
        <v>5619</v>
      </c>
      <c r="H1554" t="s">
        <v>510</v>
      </c>
      <c r="I1554" s="3" t="s">
        <v>8350</v>
      </c>
      <c r="K1554">
        <v>0</v>
      </c>
      <c r="L1554" t="s">
        <v>7027</v>
      </c>
      <c r="N1554" t="e">
        <f t="shared" si="24"/>
        <v>#DIV/0!</v>
      </c>
    </row>
    <row r="1555" spans="1:14" ht="15" x14ac:dyDescent="0.2">
      <c r="A1555" t="s">
        <v>2966</v>
      </c>
      <c r="B1555" t="s">
        <v>5629</v>
      </c>
      <c r="C1555" t="s">
        <v>966</v>
      </c>
      <c r="E1555" t="s">
        <v>2968</v>
      </c>
      <c r="F1555">
        <v>2930</v>
      </c>
      <c r="G1555" t="s">
        <v>5630</v>
      </c>
      <c r="H1555" t="s">
        <v>510</v>
      </c>
      <c r="I1555" s="3" t="s">
        <v>8350</v>
      </c>
      <c r="K1555">
        <v>0</v>
      </c>
      <c r="L1555" t="s">
        <v>7027</v>
      </c>
      <c r="N1555" t="e">
        <f t="shared" si="24"/>
        <v>#DIV/0!</v>
      </c>
    </row>
    <row r="1556" spans="1:14" ht="15" x14ac:dyDescent="0.2">
      <c r="A1556" t="s">
        <v>4005</v>
      </c>
      <c r="B1556" t="s">
        <v>5660</v>
      </c>
      <c r="C1556" t="s">
        <v>966</v>
      </c>
      <c r="E1556" t="s">
        <v>5043</v>
      </c>
      <c r="F1556">
        <v>6000</v>
      </c>
      <c r="G1556" t="s">
        <v>5661</v>
      </c>
      <c r="H1556" t="s">
        <v>510</v>
      </c>
      <c r="I1556" s="3" t="s">
        <v>8350</v>
      </c>
      <c r="K1556">
        <v>0</v>
      </c>
      <c r="L1556" t="s">
        <v>7027</v>
      </c>
      <c r="N1556" t="e">
        <f t="shared" si="24"/>
        <v>#DIV/0!</v>
      </c>
    </row>
    <row r="1557" spans="1:14" ht="15" x14ac:dyDescent="0.2">
      <c r="A1557" t="s">
        <v>5703</v>
      </c>
      <c r="B1557" t="s">
        <v>5704</v>
      </c>
      <c r="C1557" t="s">
        <v>5705</v>
      </c>
      <c r="E1557" t="s">
        <v>5706</v>
      </c>
      <c r="F1557">
        <v>92500</v>
      </c>
      <c r="G1557" t="s">
        <v>5707</v>
      </c>
      <c r="H1557" t="s">
        <v>510</v>
      </c>
      <c r="I1557" s="3" t="s">
        <v>8350</v>
      </c>
      <c r="K1557">
        <v>0</v>
      </c>
      <c r="L1557" t="s">
        <v>7027</v>
      </c>
      <c r="N1557" t="e">
        <f t="shared" si="24"/>
        <v>#DIV/0!</v>
      </c>
    </row>
    <row r="1558" spans="1:14" ht="15" x14ac:dyDescent="0.2">
      <c r="A1558" t="s">
        <v>441</v>
      </c>
      <c r="B1558" t="s">
        <v>5892</v>
      </c>
      <c r="C1558">
        <v>105</v>
      </c>
      <c r="E1558" t="s">
        <v>4325</v>
      </c>
      <c r="F1558">
        <v>14340</v>
      </c>
      <c r="G1558" t="s">
        <v>5893</v>
      </c>
      <c r="H1558" t="s">
        <v>510</v>
      </c>
      <c r="I1558" s="3" t="s">
        <v>8350</v>
      </c>
      <c r="K1558">
        <v>0</v>
      </c>
      <c r="L1558" t="s">
        <v>7027</v>
      </c>
      <c r="N1558" t="e">
        <f t="shared" si="24"/>
        <v>#DIV/0!</v>
      </c>
    </row>
    <row r="1559" spans="1:14" ht="15" x14ac:dyDescent="0.2">
      <c r="A1559" t="s">
        <v>441</v>
      </c>
      <c r="B1559" t="s">
        <v>5894</v>
      </c>
      <c r="C1559">
        <v>110</v>
      </c>
      <c r="E1559" t="s">
        <v>4325</v>
      </c>
      <c r="F1559">
        <v>14340</v>
      </c>
      <c r="G1559" t="s">
        <v>5895</v>
      </c>
      <c r="H1559" t="s">
        <v>510</v>
      </c>
      <c r="I1559" s="3" t="s">
        <v>8350</v>
      </c>
      <c r="K1559">
        <v>0</v>
      </c>
      <c r="L1559" t="s">
        <v>7027</v>
      </c>
      <c r="N1559" t="e">
        <f t="shared" si="24"/>
        <v>#DIV/0!</v>
      </c>
    </row>
    <row r="1560" spans="1:14" ht="15" x14ac:dyDescent="0.2">
      <c r="A1560" t="s">
        <v>441</v>
      </c>
      <c r="B1560" t="s">
        <v>5896</v>
      </c>
      <c r="C1560">
        <v>95</v>
      </c>
      <c r="E1560" t="s">
        <v>4325</v>
      </c>
      <c r="F1560">
        <v>14340</v>
      </c>
      <c r="G1560" t="s">
        <v>5897</v>
      </c>
      <c r="H1560" t="s">
        <v>510</v>
      </c>
      <c r="I1560" s="3" t="s">
        <v>8350</v>
      </c>
      <c r="K1560">
        <v>0</v>
      </c>
      <c r="L1560" t="s">
        <v>7027</v>
      </c>
      <c r="N1560" t="e">
        <f t="shared" si="24"/>
        <v>#DIV/0!</v>
      </c>
    </row>
    <row r="1561" spans="1:14" ht="15" x14ac:dyDescent="0.2">
      <c r="A1561" t="s">
        <v>539</v>
      </c>
      <c r="B1561" t="s">
        <v>5898</v>
      </c>
      <c r="C1561" t="s">
        <v>5899</v>
      </c>
      <c r="E1561" t="s">
        <v>583</v>
      </c>
      <c r="F1561">
        <v>7480</v>
      </c>
      <c r="G1561" t="s">
        <v>5900</v>
      </c>
      <c r="H1561" t="s">
        <v>510</v>
      </c>
      <c r="I1561" s="3" t="s">
        <v>8350</v>
      </c>
      <c r="K1561">
        <v>0</v>
      </c>
      <c r="L1561" t="s">
        <v>7027</v>
      </c>
      <c r="N1561" t="e">
        <f t="shared" si="24"/>
        <v>#DIV/0!</v>
      </c>
    </row>
    <row r="1562" spans="1:14" ht="15" x14ac:dyDescent="0.2">
      <c r="A1562" t="s">
        <v>539</v>
      </c>
      <c r="B1562" t="s">
        <v>5901</v>
      </c>
      <c r="C1562" t="s">
        <v>847</v>
      </c>
      <c r="E1562" t="s">
        <v>583</v>
      </c>
      <c r="F1562">
        <v>7480</v>
      </c>
      <c r="G1562" t="s">
        <v>5902</v>
      </c>
      <c r="H1562" t="s">
        <v>510</v>
      </c>
      <c r="I1562" s="3" t="s">
        <v>8350</v>
      </c>
      <c r="K1562">
        <v>0</v>
      </c>
      <c r="L1562" t="s">
        <v>7027</v>
      </c>
      <c r="N1562" t="e">
        <f t="shared" si="24"/>
        <v>#DIV/0!</v>
      </c>
    </row>
    <row r="1563" spans="1:14" ht="15" x14ac:dyDescent="0.2">
      <c r="A1563" t="s">
        <v>539</v>
      </c>
      <c r="B1563" t="s">
        <v>5903</v>
      </c>
      <c r="C1563" t="s">
        <v>855</v>
      </c>
      <c r="E1563" t="s">
        <v>583</v>
      </c>
      <c r="F1563">
        <v>7480</v>
      </c>
      <c r="G1563" t="s">
        <v>5904</v>
      </c>
      <c r="H1563" t="s">
        <v>510</v>
      </c>
      <c r="I1563" s="3" t="s">
        <v>8350</v>
      </c>
      <c r="K1563">
        <v>0</v>
      </c>
      <c r="L1563" t="s">
        <v>7027</v>
      </c>
      <c r="N1563" t="e">
        <f t="shared" si="24"/>
        <v>#DIV/0!</v>
      </c>
    </row>
    <row r="1564" spans="1:14" ht="15" x14ac:dyDescent="0.2">
      <c r="A1564" t="s">
        <v>539</v>
      </c>
      <c r="B1564" t="s">
        <v>5905</v>
      </c>
      <c r="C1564" t="s">
        <v>858</v>
      </c>
      <c r="E1564" t="s">
        <v>583</v>
      </c>
      <c r="F1564">
        <v>7480</v>
      </c>
      <c r="G1564" t="s">
        <v>5906</v>
      </c>
      <c r="H1564" t="s">
        <v>510</v>
      </c>
      <c r="I1564" s="3" t="s">
        <v>8350</v>
      </c>
      <c r="K1564">
        <v>0</v>
      </c>
      <c r="L1564" t="s">
        <v>7027</v>
      </c>
      <c r="N1564" t="e">
        <f t="shared" si="24"/>
        <v>#DIV/0!</v>
      </c>
    </row>
    <row r="1565" spans="1:14" ht="15" x14ac:dyDescent="0.2">
      <c r="A1565" t="s">
        <v>539</v>
      </c>
      <c r="B1565" t="s">
        <v>5907</v>
      </c>
      <c r="C1565" t="s">
        <v>861</v>
      </c>
      <c r="E1565" t="s">
        <v>583</v>
      </c>
      <c r="F1565">
        <v>7480</v>
      </c>
      <c r="G1565" t="s">
        <v>5908</v>
      </c>
      <c r="H1565" t="s">
        <v>510</v>
      </c>
      <c r="I1565" s="3" t="s">
        <v>8350</v>
      </c>
      <c r="K1565">
        <v>0</v>
      </c>
      <c r="L1565" t="s">
        <v>7027</v>
      </c>
      <c r="N1565" t="e">
        <f t="shared" si="24"/>
        <v>#DIV/0!</v>
      </c>
    </row>
    <row r="1566" spans="1:14" ht="15" x14ac:dyDescent="0.2">
      <c r="A1566" t="s">
        <v>539</v>
      </c>
      <c r="B1566" t="s">
        <v>5909</v>
      </c>
      <c r="C1566" t="s">
        <v>5899</v>
      </c>
      <c r="E1566" t="s">
        <v>542</v>
      </c>
      <c r="F1566">
        <v>13810</v>
      </c>
      <c r="G1566" t="s">
        <v>5910</v>
      </c>
      <c r="H1566" t="s">
        <v>510</v>
      </c>
      <c r="I1566" s="3" t="s">
        <v>8350</v>
      </c>
      <c r="K1566">
        <v>0</v>
      </c>
      <c r="L1566" t="s">
        <v>7027</v>
      </c>
      <c r="N1566" t="e">
        <f t="shared" si="24"/>
        <v>#DIV/0!</v>
      </c>
    </row>
    <row r="1567" spans="1:14" ht="15" x14ac:dyDescent="0.2">
      <c r="A1567" t="s">
        <v>539</v>
      </c>
      <c r="B1567" t="s">
        <v>5911</v>
      </c>
      <c r="C1567" t="s">
        <v>847</v>
      </c>
      <c r="E1567" t="s">
        <v>542</v>
      </c>
      <c r="F1567">
        <v>13810</v>
      </c>
      <c r="G1567" t="s">
        <v>5912</v>
      </c>
      <c r="H1567" t="s">
        <v>510</v>
      </c>
      <c r="I1567" s="3" t="s">
        <v>8350</v>
      </c>
      <c r="K1567">
        <v>0</v>
      </c>
      <c r="L1567" t="s">
        <v>7027</v>
      </c>
      <c r="N1567" t="e">
        <f t="shared" si="24"/>
        <v>#DIV/0!</v>
      </c>
    </row>
    <row r="1568" spans="1:14" ht="15" x14ac:dyDescent="0.2">
      <c r="A1568" t="s">
        <v>539</v>
      </c>
      <c r="B1568" t="s">
        <v>5913</v>
      </c>
      <c r="C1568" t="s">
        <v>855</v>
      </c>
      <c r="E1568" t="s">
        <v>542</v>
      </c>
      <c r="F1568">
        <v>13810</v>
      </c>
      <c r="G1568" t="s">
        <v>5914</v>
      </c>
      <c r="H1568" t="s">
        <v>510</v>
      </c>
      <c r="I1568" s="3" t="s">
        <v>8350</v>
      </c>
      <c r="K1568">
        <v>0</v>
      </c>
      <c r="L1568" t="s">
        <v>7027</v>
      </c>
      <c r="N1568" t="e">
        <f t="shared" si="24"/>
        <v>#DIV/0!</v>
      </c>
    </row>
    <row r="1569" spans="1:14" ht="15" x14ac:dyDescent="0.2">
      <c r="A1569" t="s">
        <v>539</v>
      </c>
      <c r="B1569" t="s">
        <v>5915</v>
      </c>
      <c r="C1569" t="s">
        <v>858</v>
      </c>
      <c r="E1569" t="s">
        <v>542</v>
      </c>
      <c r="F1569">
        <v>13810</v>
      </c>
      <c r="G1569" t="s">
        <v>5916</v>
      </c>
      <c r="H1569" t="s">
        <v>510</v>
      </c>
      <c r="I1569" s="3" t="s">
        <v>8350</v>
      </c>
      <c r="K1569">
        <v>0</v>
      </c>
      <c r="L1569" t="s">
        <v>7027</v>
      </c>
      <c r="N1569" t="e">
        <f t="shared" si="24"/>
        <v>#DIV/0!</v>
      </c>
    </row>
    <row r="1570" spans="1:14" ht="15" x14ac:dyDescent="0.2">
      <c r="A1570" t="s">
        <v>539</v>
      </c>
      <c r="B1570" t="s">
        <v>5917</v>
      </c>
      <c r="C1570" t="s">
        <v>861</v>
      </c>
      <c r="E1570" t="s">
        <v>542</v>
      </c>
      <c r="F1570">
        <v>13810</v>
      </c>
      <c r="G1570" t="s">
        <v>5918</v>
      </c>
      <c r="H1570" t="s">
        <v>510</v>
      </c>
      <c r="I1570" s="3" t="s">
        <v>8350</v>
      </c>
      <c r="K1570">
        <v>0</v>
      </c>
      <c r="L1570" t="s">
        <v>7027</v>
      </c>
      <c r="N1570" t="e">
        <f t="shared" si="24"/>
        <v>#DIV/0!</v>
      </c>
    </row>
    <row r="1571" spans="1:14" ht="15" x14ac:dyDescent="0.2">
      <c r="A1571" t="s">
        <v>4178</v>
      </c>
      <c r="B1571" t="s">
        <v>5919</v>
      </c>
      <c r="C1571" t="s">
        <v>5920</v>
      </c>
      <c r="E1571" t="s">
        <v>4181</v>
      </c>
      <c r="F1571">
        <v>84660</v>
      </c>
      <c r="G1571" t="s">
        <v>5921</v>
      </c>
      <c r="H1571" t="s">
        <v>510</v>
      </c>
      <c r="I1571" s="3" t="s">
        <v>8350</v>
      </c>
      <c r="K1571">
        <v>0</v>
      </c>
      <c r="L1571" t="s">
        <v>7027</v>
      </c>
      <c r="N1571" t="e">
        <f t="shared" si="24"/>
        <v>#DIV/0!</v>
      </c>
    </row>
    <row r="1572" spans="1:14" ht="15" x14ac:dyDescent="0.2">
      <c r="A1572" t="s">
        <v>4178</v>
      </c>
      <c r="B1572" t="s">
        <v>5922</v>
      </c>
      <c r="C1572" t="s">
        <v>5923</v>
      </c>
      <c r="E1572" t="s">
        <v>4322</v>
      </c>
      <c r="F1572">
        <v>70430</v>
      </c>
      <c r="G1572" t="s">
        <v>5924</v>
      </c>
      <c r="H1572" t="s">
        <v>510</v>
      </c>
      <c r="I1572" s="3" t="s">
        <v>8350</v>
      </c>
      <c r="K1572">
        <v>0</v>
      </c>
      <c r="L1572" t="s">
        <v>7027</v>
      </c>
      <c r="N1572" t="e">
        <f t="shared" si="24"/>
        <v>#DIV/0!</v>
      </c>
    </row>
    <row r="1573" spans="1:14" ht="15" x14ac:dyDescent="0.2">
      <c r="A1573" t="s">
        <v>3911</v>
      </c>
      <c r="B1573" t="s">
        <v>5925</v>
      </c>
      <c r="C1573" t="s">
        <v>5926</v>
      </c>
      <c r="E1573" t="s">
        <v>867</v>
      </c>
      <c r="F1573">
        <v>7070</v>
      </c>
      <c r="G1573" s="4" t="s">
        <v>8352</v>
      </c>
      <c r="H1573" t="s">
        <v>510</v>
      </c>
      <c r="I1573" s="3" t="s">
        <v>8350</v>
      </c>
      <c r="K1573">
        <v>0</v>
      </c>
      <c r="L1573" t="s">
        <v>7027</v>
      </c>
      <c r="N1573" t="e">
        <f t="shared" si="24"/>
        <v>#DIV/0!</v>
      </c>
    </row>
    <row r="1574" spans="1:14" ht="15" x14ac:dyDescent="0.2">
      <c r="A1574" t="s">
        <v>3911</v>
      </c>
      <c r="B1574" t="s">
        <v>5927</v>
      </c>
      <c r="C1574" t="s">
        <v>5928</v>
      </c>
      <c r="E1574" t="s">
        <v>867</v>
      </c>
      <c r="F1574">
        <v>7070</v>
      </c>
      <c r="G1574" t="s">
        <v>5929</v>
      </c>
      <c r="H1574" t="s">
        <v>510</v>
      </c>
      <c r="I1574" s="3" t="s">
        <v>8350</v>
      </c>
      <c r="K1574">
        <v>0</v>
      </c>
      <c r="L1574" t="s">
        <v>7027</v>
      </c>
      <c r="N1574" t="e">
        <f t="shared" si="24"/>
        <v>#DIV/0!</v>
      </c>
    </row>
    <row r="1575" spans="1:14" ht="15" x14ac:dyDescent="0.2">
      <c r="A1575" t="s">
        <v>3911</v>
      </c>
      <c r="B1575" t="s">
        <v>5930</v>
      </c>
      <c r="C1575" t="s">
        <v>5931</v>
      </c>
      <c r="E1575" t="s">
        <v>867</v>
      </c>
      <c r="F1575">
        <v>7070</v>
      </c>
      <c r="G1575" t="s">
        <v>5932</v>
      </c>
      <c r="H1575" t="s">
        <v>510</v>
      </c>
      <c r="I1575" s="3" t="s">
        <v>8350</v>
      </c>
      <c r="K1575">
        <v>0</v>
      </c>
      <c r="L1575" t="s">
        <v>7027</v>
      </c>
      <c r="N1575" t="e">
        <f t="shared" si="24"/>
        <v>#DIV/0!</v>
      </c>
    </row>
    <row r="1576" spans="1:14" ht="15" x14ac:dyDescent="0.2">
      <c r="A1576" t="s">
        <v>4421</v>
      </c>
      <c r="B1576" t="s">
        <v>5933</v>
      </c>
      <c r="C1576" t="s">
        <v>5934</v>
      </c>
      <c r="E1576" t="s">
        <v>583</v>
      </c>
      <c r="F1576">
        <v>7480</v>
      </c>
      <c r="G1576" t="s">
        <v>5935</v>
      </c>
      <c r="H1576" t="s">
        <v>510</v>
      </c>
      <c r="I1576" s="3" t="s">
        <v>8350</v>
      </c>
      <c r="K1576">
        <v>0</v>
      </c>
      <c r="L1576" t="s">
        <v>7027</v>
      </c>
      <c r="N1576" t="e">
        <f t="shared" si="24"/>
        <v>#DIV/0!</v>
      </c>
    </row>
    <row r="1577" spans="1:14" ht="15" x14ac:dyDescent="0.2">
      <c r="A1577" t="s">
        <v>4421</v>
      </c>
      <c r="B1577" t="s">
        <v>5936</v>
      </c>
      <c r="C1577" t="s">
        <v>5937</v>
      </c>
      <c r="E1577" t="s">
        <v>583</v>
      </c>
      <c r="F1577">
        <v>7480</v>
      </c>
      <c r="G1577" t="s">
        <v>5938</v>
      </c>
      <c r="H1577" t="s">
        <v>510</v>
      </c>
      <c r="I1577" s="3" t="s">
        <v>8350</v>
      </c>
      <c r="K1577">
        <v>0</v>
      </c>
      <c r="L1577" t="s">
        <v>7027</v>
      </c>
      <c r="N1577" t="e">
        <f t="shared" si="24"/>
        <v>#DIV/0!</v>
      </c>
    </row>
    <row r="1578" spans="1:14" ht="15" x14ac:dyDescent="0.2">
      <c r="A1578" t="s">
        <v>4421</v>
      </c>
      <c r="B1578" t="s">
        <v>5939</v>
      </c>
      <c r="C1578" t="s">
        <v>5934</v>
      </c>
      <c r="E1578" t="s">
        <v>583</v>
      </c>
      <c r="F1578">
        <v>7480</v>
      </c>
      <c r="G1578" t="s">
        <v>5940</v>
      </c>
      <c r="H1578" t="s">
        <v>510</v>
      </c>
      <c r="I1578" s="3" t="s">
        <v>8350</v>
      </c>
      <c r="K1578">
        <v>0</v>
      </c>
      <c r="L1578" t="s">
        <v>7027</v>
      </c>
      <c r="N1578" t="e">
        <f t="shared" si="24"/>
        <v>#DIV/0!</v>
      </c>
    </row>
    <row r="1579" spans="1:14" ht="15" x14ac:dyDescent="0.2">
      <c r="A1579" t="s">
        <v>4421</v>
      </c>
      <c r="B1579" t="s">
        <v>5941</v>
      </c>
      <c r="C1579" t="s">
        <v>5937</v>
      </c>
      <c r="E1579" t="s">
        <v>583</v>
      </c>
      <c r="F1579">
        <v>7480</v>
      </c>
      <c r="G1579" t="s">
        <v>5942</v>
      </c>
      <c r="H1579" t="s">
        <v>510</v>
      </c>
      <c r="I1579" s="3" t="s">
        <v>8350</v>
      </c>
      <c r="K1579">
        <v>0</v>
      </c>
      <c r="L1579" t="s">
        <v>7027</v>
      </c>
      <c r="N1579" t="e">
        <f t="shared" si="24"/>
        <v>#DIV/0!</v>
      </c>
    </row>
    <row r="1580" spans="1:14" ht="15" x14ac:dyDescent="0.2">
      <c r="A1580" t="s">
        <v>3911</v>
      </c>
      <c r="B1580" t="s">
        <v>5943</v>
      </c>
      <c r="C1580">
        <v>110</v>
      </c>
      <c r="E1580" t="s">
        <v>1111</v>
      </c>
      <c r="F1580">
        <v>8090</v>
      </c>
      <c r="G1580" t="s">
        <v>5944</v>
      </c>
      <c r="H1580" t="s">
        <v>510</v>
      </c>
      <c r="I1580" s="3" t="s">
        <v>8350</v>
      </c>
      <c r="K1580">
        <v>0</v>
      </c>
      <c r="L1580" t="s">
        <v>7027</v>
      </c>
      <c r="N1580" t="e">
        <f t="shared" si="24"/>
        <v>#DIV/0!</v>
      </c>
    </row>
    <row r="1581" spans="1:14" ht="15" x14ac:dyDescent="0.2">
      <c r="A1581" t="s">
        <v>2766</v>
      </c>
      <c r="B1581" t="s">
        <v>5945</v>
      </c>
      <c r="C1581" t="s">
        <v>5946</v>
      </c>
      <c r="D1581">
        <v>101.8</v>
      </c>
      <c r="E1581" t="s">
        <v>3056</v>
      </c>
      <c r="F1581">
        <v>7160</v>
      </c>
      <c r="G1581" t="s">
        <v>5947</v>
      </c>
      <c r="H1581" t="s">
        <v>510</v>
      </c>
      <c r="I1581" s="3" t="s">
        <v>8350</v>
      </c>
      <c r="K1581">
        <v>0</v>
      </c>
      <c r="L1581" t="s">
        <v>7022</v>
      </c>
      <c r="N1581" t="e">
        <f t="shared" si="24"/>
        <v>#DIV/0!</v>
      </c>
    </row>
    <row r="1582" spans="1:14" ht="15" x14ac:dyDescent="0.2">
      <c r="A1582" t="s">
        <v>1485</v>
      </c>
      <c r="B1582" t="s">
        <v>5957</v>
      </c>
      <c r="C1582" t="s">
        <v>825</v>
      </c>
      <c r="E1582" t="s">
        <v>2884</v>
      </c>
      <c r="F1582">
        <v>5150</v>
      </c>
      <c r="G1582" t="s">
        <v>5958</v>
      </c>
      <c r="H1582" t="s">
        <v>510</v>
      </c>
      <c r="I1582" s="3" t="s">
        <v>8350</v>
      </c>
      <c r="K1582">
        <v>0</v>
      </c>
      <c r="L1582" t="s">
        <v>7027</v>
      </c>
      <c r="N1582" t="e">
        <f t="shared" si="24"/>
        <v>#DIV/0!</v>
      </c>
    </row>
    <row r="1583" spans="1:14" ht="15" x14ac:dyDescent="0.2">
      <c r="A1583" t="s">
        <v>3911</v>
      </c>
      <c r="B1583" t="s">
        <v>5962</v>
      </c>
      <c r="C1583">
        <v>95</v>
      </c>
      <c r="E1583" t="s">
        <v>1111</v>
      </c>
      <c r="F1583">
        <v>8090</v>
      </c>
      <c r="G1583" t="s">
        <v>5963</v>
      </c>
      <c r="H1583" t="s">
        <v>510</v>
      </c>
      <c r="I1583" s="3" t="s">
        <v>8350</v>
      </c>
      <c r="K1583">
        <v>0</v>
      </c>
      <c r="L1583" t="s">
        <v>7027</v>
      </c>
      <c r="N1583" t="e">
        <f t="shared" si="24"/>
        <v>#DIV/0!</v>
      </c>
    </row>
    <row r="1584" spans="1:14" ht="15" x14ac:dyDescent="0.2">
      <c r="A1584" t="s">
        <v>3911</v>
      </c>
      <c r="B1584" t="s">
        <v>5964</v>
      </c>
      <c r="C1584">
        <v>105</v>
      </c>
      <c r="E1584" t="s">
        <v>1111</v>
      </c>
      <c r="F1584">
        <v>8090</v>
      </c>
      <c r="G1584" t="s">
        <v>5965</v>
      </c>
      <c r="H1584" t="s">
        <v>510</v>
      </c>
      <c r="I1584" s="3" t="s">
        <v>8350</v>
      </c>
      <c r="K1584">
        <v>0</v>
      </c>
      <c r="L1584" t="s">
        <v>7027</v>
      </c>
      <c r="N1584" t="e">
        <f t="shared" si="24"/>
        <v>#DIV/0!</v>
      </c>
    </row>
    <row r="1585" spans="1:14" ht="15" x14ac:dyDescent="0.2">
      <c r="A1585" t="s">
        <v>4458</v>
      </c>
      <c r="B1585" t="s">
        <v>5966</v>
      </c>
      <c r="C1585">
        <v>115</v>
      </c>
      <c r="E1585" t="s">
        <v>4461</v>
      </c>
      <c r="F1585">
        <v>11440</v>
      </c>
      <c r="G1585" t="s">
        <v>5967</v>
      </c>
      <c r="H1585" t="s">
        <v>510</v>
      </c>
      <c r="I1585" s="3" t="s">
        <v>8350</v>
      </c>
      <c r="K1585">
        <v>0</v>
      </c>
      <c r="L1585" t="s">
        <v>7027</v>
      </c>
      <c r="N1585" t="e">
        <f t="shared" si="24"/>
        <v>#DIV/0!</v>
      </c>
    </row>
    <row r="1586" spans="1:14" ht="15" x14ac:dyDescent="0.2">
      <c r="A1586" t="s">
        <v>4458</v>
      </c>
      <c r="B1586" t="s">
        <v>5968</v>
      </c>
      <c r="C1586">
        <v>110</v>
      </c>
      <c r="E1586" t="s">
        <v>4461</v>
      </c>
      <c r="F1586">
        <v>11440</v>
      </c>
      <c r="G1586" t="s">
        <v>5969</v>
      </c>
      <c r="H1586" t="s">
        <v>510</v>
      </c>
      <c r="I1586" s="3" t="s">
        <v>8350</v>
      </c>
      <c r="K1586">
        <v>0</v>
      </c>
      <c r="L1586" t="s">
        <v>7027</v>
      </c>
      <c r="N1586" t="e">
        <f t="shared" si="24"/>
        <v>#DIV/0!</v>
      </c>
    </row>
    <row r="1587" spans="1:14" ht="15" x14ac:dyDescent="0.2">
      <c r="A1587" t="s">
        <v>4458</v>
      </c>
      <c r="B1587" t="s">
        <v>5970</v>
      </c>
      <c r="C1587">
        <v>105</v>
      </c>
      <c r="E1587" t="s">
        <v>4461</v>
      </c>
      <c r="F1587">
        <v>11440</v>
      </c>
      <c r="G1587" t="s">
        <v>5971</v>
      </c>
      <c r="H1587" t="s">
        <v>510</v>
      </c>
      <c r="I1587" s="3" t="s">
        <v>8350</v>
      </c>
      <c r="K1587">
        <v>0</v>
      </c>
      <c r="L1587" t="s">
        <v>7027</v>
      </c>
      <c r="N1587" t="e">
        <f t="shared" si="24"/>
        <v>#DIV/0!</v>
      </c>
    </row>
    <row r="1588" spans="1:14" ht="15" x14ac:dyDescent="0.2">
      <c r="A1588" t="s">
        <v>4458</v>
      </c>
      <c r="B1588" t="s">
        <v>5972</v>
      </c>
      <c r="C1588">
        <v>100</v>
      </c>
      <c r="E1588" t="s">
        <v>4461</v>
      </c>
      <c r="F1588">
        <v>11440</v>
      </c>
      <c r="G1588" t="s">
        <v>5973</v>
      </c>
      <c r="H1588" t="s">
        <v>510</v>
      </c>
      <c r="I1588" s="3" t="s">
        <v>8350</v>
      </c>
      <c r="K1588">
        <v>0</v>
      </c>
      <c r="L1588" t="s">
        <v>7027</v>
      </c>
      <c r="N1588" t="e">
        <f t="shared" si="24"/>
        <v>#DIV/0!</v>
      </c>
    </row>
    <row r="1589" spans="1:14" ht="15" x14ac:dyDescent="0.2">
      <c r="A1589" t="s">
        <v>4458</v>
      </c>
      <c r="B1589" t="s">
        <v>5974</v>
      </c>
      <c r="C1589">
        <v>95</v>
      </c>
      <c r="E1589" t="s">
        <v>4461</v>
      </c>
      <c r="F1589">
        <v>11440</v>
      </c>
      <c r="G1589" t="s">
        <v>5975</v>
      </c>
      <c r="H1589" t="s">
        <v>510</v>
      </c>
      <c r="I1589" s="3" t="s">
        <v>8350</v>
      </c>
      <c r="K1589">
        <v>0</v>
      </c>
      <c r="L1589" t="s">
        <v>7027</v>
      </c>
      <c r="N1589" t="e">
        <f t="shared" si="24"/>
        <v>#DIV/0!</v>
      </c>
    </row>
    <row r="1590" spans="1:14" ht="15" x14ac:dyDescent="0.2">
      <c r="A1590" t="s">
        <v>441</v>
      </c>
      <c r="B1590" t="s">
        <v>5976</v>
      </c>
      <c r="C1590">
        <v>110</v>
      </c>
      <c r="E1590" t="s">
        <v>4360</v>
      </c>
      <c r="F1590">
        <v>9040</v>
      </c>
      <c r="G1590" t="s">
        <v>5977</v>
      </c>
      <c r="H1590" t="s">
        <v>510</v>
      </c>
      <c r="I1590" s="3" t="s">
        <v>8350</v>
      </c>
      <c r="K1590">
        <v>0</v>
      </c>
      <c r="L1590" t="s">
        <v>7027</v>
      </c>
      <c r="N1590" t="e">
        <f t="shared" si="24"/>
        <v>#DIV/0!</v>
      </c>
    </row>
    <row r="1591" spans="1:14" ht="15" x14ac:dyDescent="0.2">
      <c r="A1591" t="s">
        <v>441</v>
      </c>
      <c r="B1591" t="s">
        <v>5981</v>
      </c>
      <c r="C1591">
        <v>105</v>
      </c>
      <c r="E1591" t="s">
        <v>4360</v>
      </c>
      <c r="F1591">
        <v>9040</v>
      </c>
      <c r="G1591" t="s">
        <v>5982</v>
      </c>
      <c r="H1591" t="s">
        <v>510</v>
      </c>
      <c r="I1591" s="3" t="s">
        <v>8350</v>
      </c>
      <c r="K1591">
        <v>0</v>
      </c>
      <c r="L1591" t="s">
        <v>7027</v>
      </c>
      <c r="N1591" t="e">
        <f t="shared" si="24"/>
        <v>#DIV/0!</v>
      </c>
    </row>
    <row r="1592" spans="1:14" ht="15" x14ac:dyDescent="0.2">
      <c r="A1592" t="s">
        <v>441</v>
      </c>
      <c r="B1592" t="s">
        <v>5983</v>
      </c>
      <c r="C1592">
        <v>95</v>
      </c>
      <c r="E1592" t="s">
        <v>4360</v>
      </c>
      <c r="F1592">
        <v>9040</v>
      </c>
      <c r="G1592" t="s">
        <v>5984</v>
      </c>
      <c r="H1592" t="s">
        <v>510</v>
      </c>
      <c r="I1592" s="3" t="s">
        <v>8350</v>
      </c>
      <c r="K1592">
        <v>0</v>
      </c>
      <c r="L1592" t="s">
        <v>7027</v>
      </c>
      <c r="N1592" t="e">
        <f t="shared" si="24"/>
        <v>#DIV/0!</v>
      </c>
    </row>
    <row r="1593" spans="1:14" ht="15" x14ac:dyDescent="0.2">
      <c r="A1593" t="s">
        <v>441</v>
      </c>
      <c r="B1593" t="s">
        <v>5985</v>
      </c>
      <c r="C1593" t="s">
        <v>979</v>
      </c>
      <c r="E1593" t="s">
        <v>4228</v>
      </c>
      <c r="F1593">
        <v>26400</v>
      </c>
      <c r="G1593" t="s">
        <v>5986</v>
      </c>
      <c r="H1593" t="s">
        <v>510</v>
      </c>
      <c r="I1593" s="3" t="s">
        <v>8350</v>
      </c>
      <c r="K1593">
        <v>0</v>
      </c>
      <c r="L1593" t="s">
        <v>7027</v>
      </c>
      <c r="N1593" t="e">
        <f t="shared" si="24"/>
        <v>#DIV/0!</v>
      </c>
    </row>
    <row r="1594" spans="1:14" ht="15" x14ac:dyDescent="0.2">
      <c r="A1594" t="s">
        <v>4458</v>
      </c>
      <c r="B1594" t="s">
        <v>5994</v>
      </c>
      <c r="C1594">
        <v>115</v>
      </c>
      <c r="E1594" t="s">
        <v>4461</v>
      </c>
      <c r="F1594">
        <v>11440</v>
      </c>
      <c r="G1594" t="s">
        <v>5995</v>
      </c>
      <c r="H1594" t="s">
        <v>510</v>
      </c>
      <c r="I1594" s="3" t="s">
        <v>8350</v>
      </c>
      <c r="K1594">
        <v>0</v>
      </c>
      <c r="L1594" t="s">
        <v>7027</v>
      </c>
      <c r="N1594" t="e">
        <f t="shared" si="24"/>
        <v>#DIV/0!</v>
      </c>
    </row>
    <row r="1595" spans="1:14" ht="15" x14ac:dyDescent="0.2">
      <c r="A1595" t="s">
        <v>4458</v>
      </c>
      <c r="B1595" t="s">
        <v>5996</v>
      </c>
      <c r="C1595">
        <v>110</v>
      </c>
      <c r="E1595" t="s">
        <v>4461</v>
      </c>
      <c r="F1595">
        <v>11440</v>
      </c>
      <c r="G1595" t="s">
        <v>5997</v>
      </c>
      <c r="H1595" t="s">
        <v>510</v>
      </c>
      <c r="I1595" s="3" t="s">
        <v>8350</v>
      </c>
      <c r="K1595">
        <v>0</v>
      </c>
      <c r="L1595" t="s">
        <v>7027</v>
      </c>
      <c r="N1595" t="e">
        <f t="shared" si="24"/>
        <v>#DIV/0!</v>
      </c>
    </row>
    <row r="1596" spans="1:14" ht="15" x14ac:dyDescent="0.2">
      <c r="A1596" t="s">
        <v>4458</v>
      </c>
      <c r="B1596" t="s">
        <v>5998</v>
      </c>
      <c r="C1596">
        <v>105</v>
      </c>
      <c r="E1596" t="s">
        <v>4461</v>
      </c>
      <c r="F1596">
        <v>11440</v>
      </c>
      <c r="G1596" t="s">
        <v>5999</v>
      </c>
      <c r="H1596" t="s">
        <v>510</v>
      </c>
      <c r="I1596" s="3" t="s">
        <v>8350</v>
      </c>
      <c r="K1596">
        <v>0</v>
      </c>
      <c r="L1596" t="s">
        <v>7027</v>
      </c>
      <c r="N1596" t="e">
        <f t="shared" si="24"/>
        <v>#DIV/0!</v>
      </c>
    </row>
    <row r="1597" spans="1:14" ht="15" x14ac:dyDescent="0.2">
      <c r="A1597" t="s">
        <v>4458</v>
      </c>
      <c r="B1597" t="s">
        <v>6000</v>
      </c>
      <c r="C1597">
        <v>95</v>
      </c>
      <c r="E1597" t="s">
        <v>4461</v>
      </c>
      <c r="F1597">
        <v>11440</v>
      </c>
      <c r="G1597" t="s">
        <v>6001</v>
      </c>
      <c r="H1597" t="s">
        <v>510</v>
      </c>
      <c r="I1597" s="3" t="s">
        <v>8350</v>
      </c>
      <c r="K1597">
        <v>0</v>
      </c>
      <c r="L1597" t="s">
        <v>7027</v>
      </c>
      <c r="N1597" t="e">
        <f t="shared" si="24"/>
        <v>#DIV/0!</v>
      </c>
    </row>
    <row r="1598" spans="1:14" ht="15" x14ac:dyDescent="0.2">
      <c r="A1598" t="s">
        <v>4028</v>
      </c>
      <c r="B1598" t="s">
        <v>6004</v>
      </c>
      <c r="C1598">
        <v>110</v>
      </c>
      <c r="E1598" t="s">
        <v>6005</v>
      </c>
      <c r="F1598">
        <v>18300</v>
      </c>
      <c r="G1598" t="s">
        <v>6006</v>
      </c>
      <c r="H1598" t="s">
        <v>510</v>
      </c>
      <c r="I1598" s="3" t="s">
        <v>8350</v>
      </c>
      <c r="K1598">
        <v>0</v>
      </c>
      <c r="L1598" t="s">
        <v>7027</v>
      </c>
      <c r="N1598" t="e">
        <f t="shared" si="24"/>
        <v>#DIV/0!</v>
      </c>
    </row>
    <row r="1599" spans="1:14" ht="15" x14ac:dyDescent="0.2">
      <c r="A1599" t="s">
        <v>4028</v>
      </c>
      <c r="B1599" t="s">
        <v>6007</v>
      </c>
      <c r="C1599">
        <v>105</v>
      </c>
      <c r="E1599" t="s">
        <v>6005</v>
      </c>
      <c r="F1599">
        <v>18300</v>
      </c>
      <c r="G1599" t="s">
        <v>6008</v>
      </c>
      <c r="H1599" t="s">
        <v>510</v>
      </c>
      <c r="I1599" s="3" t="s">
        <v>8350</v>
      </c>
      <c r="K1599">
        <v>0</v>
      </c>
      <c r="L1599" t="s">
        <v>7027</v>
      </c>
      <c r="N1599" t="e">
        <f t="shared" si="24"/>
        <v>#DIV/0!</v>
      </c>
    </row>
    <row r="1600" spans="1:14" ht="15" x14ac:dyDescent="0.2">
      <c r="A1600" t="s">
        <v>4028</v>
      </c>
      <c r="B1600" t="s">
        <v>6009</v>
      </c>
      <c r="C1600">
        <v>95</v>
      </c>
      <c r="E1600" t="s">
        <v>6005</v>
      </c>
      <c r="F1600">
        <v>18300</v>
      </c>
      <c r="G1600" t="s">
        <v>6010</v>
      </c>
      <c r="H1600" t="s">
        <v>510</v>
      </c>
      <c r="I1600" s="3" t="s">
        <v>8350</v>
      </c>
      <c r="K1600">
        <v>0</v>
      </c>
      <c r="L1600" t="s">
        <v>7027</v>
      </c>
      <c r="N1600" t="e">
        <f t="shared" si="24"/>
        <v>#DIV/0!</v>
      </c>
    </row>
    <row r="1601" spans="1:14" ht="15" x14ac:dyDescent="0.2">
      <c r="A1601" t="s">
        <v>4028</v>
      </c>
      <c r="B1601" t="s">
        <v>6011</v>
      </c>
      <c r="C1601">
        <v>110</v>
      </c>
      <c r="E1601" t="s">
        <v>4379</v>
      </c>
      <c r="F1601">
        <v>11100</v>
      </c>
      <c r="G1601" t="s">
        <v>6012</v>
      </c>
      <c r="H1601" t="s">
        <v>510</v>
      </c>
      <c r="I1601" s="3" t="s">
        <v>8350</v>
      </c>
      <c r="K1601">
        <v>0</v>
      </c>
      <c r="L1601" t="s">
        <v>7027</v>
      </c>
      <c r="N1601" t="e">
        <f t="shared" si="24"/>
        <v>#DIV/0!</v>
      </c>
    </row>
    <row r="1602" spans="1:14" ht="15" x14ac:dyDescent="0.2">
      <c r="A1602" t="s">
        <v>4028</v>
      </c>
      <c r="B1602" t="s">
        <v>6013</v>
      </c>
      <c r="C1602">
        <v>105</v>
      </c>
      <c r="E1602" t="s">
        <v>4379</v>
      </c>
      <c r="F1602">
        <v>11100</v>
      </c>
      <c r="G1602" t="s">
        <v>6014</v>
      </c>
      <c r="H1602" t="s">
        <v>510</v>
      </c>
      <c r="I1602" s="3" t="s">
        <v>8350</v>
      </c>
      <c r="K1602">
        <v>0</v>
      </c>
      <c r="L1602" t="s">
        <v>7027</v>
      </c>
      <c r="N1602" t="e">
        <f t="shared" si="24"/>
        <v>#DIV/0!</v>
      </c>
    </row>
    <row r="1603" spans="1:14" ht="15" x14ac:dyDescent="0.2">
      <c r="A1603" t="s">
        <v>4028</v>
      </c>
      <c r="B1603" t="s">
        <v>6015</v>
      </c>
      <c r="C1603">
        <v>95</v>
      </c>
      <c r="E1603" t="s">
        <v>4379</v>
      </c>
      <c r="F1603">
        <v>11100</v>
      </c>
      <c r="G1603" t="s">
        <v>6016</v>
      </c>
      <c r="H1603" t="s">
        <v>510</v>
      </c>
      <c r="I1603" s="3" t="s">
        <v>8350</v>
      </c>
      <c r="K1603">
        <v>0</v>
      </c>
      <c r="L1603" t="s">
        <v>7027</v>
      </c>
      <c r="N1603" t="e">
        <f t="shared" ref="N1603:N1666" si="25">(J1603-F1603)*100/J1603</f>
        <v>#DIV/0!</v>
      </c>
    </row>
    <row r="1604" spans="1:14" ht="15" x14ac:dyDescent="0.2">
      <c r="A1604" t="s">
        <v>3911</v>
      </c>
      <c r="B1604" t="s">
        <v>6039</v>
      </c>
      <c r="C1604" t="s">
        <v>6040</v>
      </c>
      <c r="D1604">
        <v>85</v>
      </c>
      <c r="E1604" t="s">
        <v>953</v>
      </c>
      <c r="F1604">
        <v>5020</v>
      </c>
      <c r="G1604" t="s">
        <v>6041</v>
      </c>
      <c r="H1604" t="s">
        <v>510</v>
      </c>
      <c r="I1604" s="3" t="s">
        <v>8350</v>
      </c>
      <c r="K1604">
        <v>0</v>
      </c>
      <c r="L1604" t="s">
        <v>7022</v>
      </c>
      <c r="N1604" t="e">
        <f t="shared" si="25"/>
        <v>#DIV/0!</v>
      </c>
    </row>
    <row r="1605" spans="1:14" ht="15" x14ac:dyDescent="0.2">
      <c r="A1605" t="s">
        <v>4028</v>
      </c>
      <c r="B1605" t="s">
        <v>6055</v>
      </c>
      <c r="C1605" t="s">
        <v>6056</v>
      </c>
      <c r="D1605">
        <v>212</v>
      </c>
      <c r="E1605" t="s">
        <v>6005</v>
      </c>
      <c r="F1605">
        <v>18300</v>
      </c>
      <c r="G1605" t="s">
        <v>6057</v>
      </c>
      <c r="H1605" t="s">
        <v>510</v>
      </c>
      <c r="I1605" s="3" t="s">
        <v>8350</v>
      </c>
      <c r="K1605">
        <v>0</v>
      </c>
      <c r="L1605" t="s">
        <v>7022</v>
      </c>
      <c r="N1605" t="e">
        <f t="shared" si="25"/>
        <v>#DIV/0!</v>
      </c>
    </row>
    <row r="1606" spans="1:14" ht="15" x14ac:dyDescent="0.2">
      <c r="A1606" t="s">
        <v>3911</v>
      </c>
      <c r="B1606" t="s">
        <v>6063</v>
      </c>
      <c r="C1606" t="s">
        <v>6064</v>
      </c>
      <c r="E1606" t="s">
        <v>867</v>
      </c>
      <c r="F1606">
        <v>7070</v>
      </c>
      <c r="G1606" t="s">
        <v>6065</v>
      </c>
      <c r="H1606" t="s">
        <v>510</v>
      </c>
      <c r="I1606" s="3" t="s">
        <v>8350</v>
      </c>
      <c r="K1606">
        <v>0</v>
      </c>
      <c r="L1606" t="s">
        <v>7027</v>
      </c>
      <c r="N1606" t="e">
        <f t="shared" si="25"/>
        <v>#DIV/0!</v>
      </c>
    </row>
    <row r="1607" spans="1:14" ht="15" x14ac:dyDescent="0.2">
      <c r="A1607" t="s">
        <v>3911</v>
      </c>
      <c r="B1607" t="s">
        <v>6076</v>
      </c>
      <c r="C1607" t="s">
        <v>6077</v>
      </c>
      <c r="D1607">
        <v>47</v>
      </c>
      <c r="E1607" t="s">
        <v>3909</v>
      </c>
      <c r="F1607">
        <v>6040</v>
      </c>
      <c r="G1607" t="s">
        <v>6078</v>
      </c>
      <c r="H1607" t="s">
        <v>510</v>
      </c>
      <c r="I1607" s="3" t="s">
        <v>8350</v>
      </c>
      <c r="K1607">
        <v>0</v>
      </c>
      <c r="L1607" t="s">
        <v>7022</v>
      </c>
      <c r="N1607" t="e">
        <f t="shared" si="25"/>
        <v>#DIV/0!</v>
      </c>
    </row>
    <row r="1608" spans="1:14" ht="15" x14ac:dyDescent="0.2">
      <c r="A1608" t="s">
        <v>1485</v>
      </c>
      <c r="B1608" t="s">
        <v>6224</v>
      </c>
      <c r="C1608" t="s">
        <v>6225</v>
      </c>
      <c r="D1608">
        <v>32</v>
      </c>
      <c r="E1608" t="s">
        <v>6226</v>
      </c>
      <c r="F1608">
        <v>3640</v>
      </c>
      <c r="G1608" t="s">
        <v>6227</v>
      </c>
      <c r="H1608" t="s">
        <v>510</v>
      </c>
      <c r="I1608" s="3" t="s">
        <v>8350</v>
      </c>
      <c r="K1608">
        <v>0</v>
      </c>
      <c r="L1608" t="s">
        <v>7022</v>
      </c>
      <c r="N1608" t="e">
        <f t="shared" si="25"/>
        <v>#DIV/0!</v>
      </c>
    </row>
    <row r="1609" spans="1:14" ht="15" x14ac:dyDescent="0.2">
      <c r="A1609" t="s">
        <v>435</v>
      </c>
      <c r="B1609" t="s">
        <v>6228</v>
      </c>
      <c r="C1609" t="s">
        <v>6229</v>
      </c>
      <c r="D1609">
        <v>23</v>
      </c>
      <c r="E1609" t="s">
        <v>326</v>
      </c>
      <c r="F1609">
        <v>3000</v>
      </c>
      <c r="G1609" t="s">
        <v>6230</v>
      </c>
      <c r="H1609" t="s">
        <v>510</v>
      </c>
      <c r="I1609" s="3" t="s">
        <v>8350</v>
      </c>
      <c r="K1609">
        <v>0</v>
      </c>
      <c r="L1609" t="s">
        <v>7026</v>
      </c>
      <c r="N1609" t="e">
        <f t="shared" si="25"/>
        <v>#DIV/0!</v>
      </c>
    </row>
    <row r="1610" spans="1:14" ht="15" x14ac:dyDescent="0.2">
      <c r="A1610" t="s">
        <v>441</v>
      </c>
      <c r="B1610" t="s">
        <v>6395</v>
      </c>
      <c r="C1610" t="s">
        <v>6396</v>
      </c>
      <c r="D1610">
        <v>180</v>
      </c>
      <c r="E1610" t="s">
        <v>848</v>
      </c>
      <c r="F1610">
        <v>12090</v>
      </c>
      <c r="G1610" t="s">
        <v>6397</v>
      </c>
      <c r="H1610" t="s">
        <v>510</v>
      </c>
      <c r="I1610" s="3" t="s">
        <v>8350</v>
      </c>
      <c r="K1610">
        <v>0</v>
      </c>
      <c r="L1610" t="s">
        <v>7022</v>
      </c>
      <c r="N1610" t="e">
        <f t="shared" si="25"/>
        <v>#DIV/0!</v>
      </c>
    </row>
    <row r="1611" spans="1:14" ht="15" x14ac:dyDescent="0.2">
      <c r="A1611" t="s">
        <v>1485</v>
      </c>
      <c r="B1611" t="s">
        <v>6398</v>
      </c>
      <c r="C1611" t="s">
        <v>6399</v>
      </c>
      <c r="E1611" t="s">
        <v>6400</v>
      </c>
      <c r="F1611">
        <v>44520</v>
      </c>
      <c r="G1611" t="s">
        <v>6401</v>
      </c>
      <c r="H1611" t="s">
        <v>510</v>
      </c>
      <c r="I1611" s="3" t="s">
        <v>8350</v>
      </c>
      <c r="K1611">
        <v>0</v>
      </c>
      <c r="L1611" t="s">
        <v>7027</v>
      </c>
      <c r="N1611" t="e">
        <f t="shared" si="25"/>
        <v>#DIV/0!</v>
      </c>
    </row>
    <row r="1612" spans="1:14" ht="15" x14ac:dyDescent="0.2">
      <c r="A1612" t="s">
        <v>441</v>
      </c>
      <c r="B1612" t="s">
        <v>6402</v>
      </c>
      <c r="C1612" t="s">
        <v>18</v>
      </c>
      <c r="D1612">
        <v>100</v>
      </c>
      <c r="E1612" t="s">
        <v>6403</v>
      </c>
      <c r="F1612">
        <v>12260</v>
      </c>
      <c r="G1612" t="s">
        <v>6404</v>
      </c>
      <c r="H1612" t="s">
        <v>510</v>
      </c>
      <c r="I1612" s="3" t="s">
        <v>8350</v>
      </c>
      <c r="J1612">
        <v>308.07142857142861</v>
      </c>
      <c r="K1612">
        <v>2</v>
      </c>
      <c r="L1612" t="s">
        <v>7035</v>
      </c>
      <c r="M1612" t="s">
        <v>8105</v>
      </c>
      <c r="N1612">
        <f t="shared" si="25"/>
        <v>-3879.5965685137949</v>
      </c>
    </row>
    <row r="1613" spans="1:14" ht="15" x14ac:dyDescent="0.2">
      <c r="A1613" t="s">
        <v>834</v>
      </c>
      <c r="B1613" t="s">
        <v>6433</v>
      </c>
      <c r="C1613" t="s">
        <v>825</v>
      </c>
      <c r="E1613" t="s">
        <v>2699</v>
      </c>
      <c r="F1613">
        <v>9110</v>
      </c>
      <c r="G1613" t="s">
        <v>6434</v>
      </c>
      <c r="H1613" t="s">
        <v>510</v>
      </c>
      <c r="I1613" s="3" t="s">
        <v>8350</v>
      </c>
      <c r="K1613">
        <v>0</v>
      </c>
      <c r="L1613" t="s">
        <v>7027</v>
      </c>
      <c r="N1613" t="e">
        <f t="shared" si="25"/>
        <v>#DIV/0!</v>
      </c>
    </row>
    <row r="1614" spans="1:14" ht="15" x14ac:dyDescent="0.2">
      <c r="A1614" t="s">
        <v>1485</v>
      </c>
      <c r="B1614" t="s">
        <v>6435</v>
      </c>
      <c r="C1614" t="s">
        <v>4878</v>
      </c>
      <c r="E1614" t="s">
        <v>6436</v>
      </c>
      <c r="F1614">
        <v>15230</v>
      </c>
      <c r="G1614" t="s">
        <v>6437</v>
      </c>
      <c r="H1614" t="s">
        <v>510</v>
      </c>
      <c r="I1614" s="3" t="s">
        <v>8350</v>
      </c>
      <c r="K1614">
        <v>0</v>
      </c>
      <c r="L1614" t="s">
        <v>7027</v>
      </c>
      <c r="N1614" t="e">
        <f t="shared" si="25"/>
        <v>#DIV/0!</v>
      </c>
    </row>
    <row r="1615" spans="1:14" ht="15" x14ac:dyDescent="0.2">
      <c r="A1615" t="s">
        <v>823</v>
      </c>
      <c r="B1615" t="s">
        <v>6440</v>
      </c>
      <c r="C1615" t="s">
        <v>6441</v>
      </c>
      <c r="E1615" t="s">
        <v>1814</v>
      </c>
      <c r="F1615">
        <v>6130</v>
      </c>
      <c r="G1615" t="s">
        <v>6442</v>
      </c>
      <c r="H1615" t="s">
        <v>510</v>
      </c>
      <c r="I1615" s="3" t="s">
        <v>8350</v>
      </c>
      <c r="K1615">
        <v>0</v>
      </c>
      <c r="L1615" t="s">
        <v>7027</v>
      </c>
      <c r="N1615" t="e">
        <f t="shared" si="25"/>
        <v>#DIV/0!</v>
      </c>
    </row>
    <row r="1616" spans="1:14" ht="15" x14ac:dyDescent="0.2">
      <c r="A1616" t="s">
        <v>1485</v>
      </c>
      <c r="B1616" t="s">
        <v>6443</v>
      </c>
      <c r="C1616" t="s">
        <v>4883</v>
      </c>
      <c r="E1616" t="s">
        <v>6436</v>
      </c>
      <c r="F1616">
        <v>15230</v>
      </c>
      <c r="G1616" t="s">
        <v>6444</v>
      </c>
      <c r="H1616" t="s">
        <v>510</v>
      </c>
      <c r="I1616" s="3" t="s">
        <v>8350</v>
      </c>
      <c r="K1616">
        <v>0</v>
      </c>
      <c r="L1616" t="s">
        <v>7027</v>
      </c>
      <c r="N1616" t="e">
        <f t="shared" si="25"/>
        <v>#DIV/0!</v>
      </c>
    </row>
    <row r="1617" spans="1:14" ht="15" x14ac:dyDescent="0.2">
      <c r="A1617" t="s">
        <v>1485</v>
      </c>
      <c r="B1617" t="s">
        <v>6445</v>
      </c>
      <c r="C1617" t="s">
        <v>966</v>
      </c>
      <c r="E1617" t="s">
        <v>6436</v>
      </c>
      <c r="F1617">
        <v>15230</v>
      </c>
      <c r="G1617" t="s">
        <v>6446</v>
      </c>
      <c r="H1617" t="s">
        <v>510</v>
      </c>
      <c r="I1617" s="3" t="s">
        <v>8350</v>
      </c>
      <c r="K1617">
        <v>0</v>
      </c>
      <c r="L1617" t="s">
        <v>7027</v>
      </c>
      <c r="N1617" t="e">
        <f t="shared" si="25"/>
        <v>#DIV/0!</v>
      </c>
    </row>
    <row r="1618" spans="1:14" ht="15" x14ac:dyDescent="0.2">
      <c r="A1618" t="s">
        <v>1485</v>
      </c>
      <c r="B1618" t="s">
        <v>6447</v>
      </c>
      <c r="C1618" t="s">
        <v>579</v>
      </c>
      <c r="E1618" t="s">
        <v>6436</v>
      </c>
      <c r="F1618">
        <v>15230</v>
      </c>
      <c r="G1618" t="s">
        <v>6448</v>
      </c>
      <c r="H1618" t="s">
        <v>510</v>
      </c>
      <c r="I1618" s="3" t="s">
        <v>8350</v>
      </c>
      <c r="K1618">
        <v>0</v>
      </c>
      <c r="L1618" t="s">
        <v>7027</v>
      </c>
      <c r="N1618" t="e">
        <f t="shared" si="25"/>
        <v>#DIV/0!</v>
      </c>
    </row>
    <row r="1619" spans="1:14" ht="15" x14ac:dyDescent="0.2">
      <c r="A1619" t="s">
        <v>1485</v>
      </c>
      <c r="B1619" t="s">
        <v>6449</v>
      </c>
      <c r="C1619" t="s">
        <v>4878</v>
      </c>
      <c r="E1619" t="s">
        <v>6436</v>
      </c>
      <c r="F1619">
        <v>15230</v>
      </c>
      <c r="G1619" t="s">
        <v>6450</v>
      </c>
      <c r="H1619" t="s">
        <v>510</v>
      </c>
      <c r="I1619" s="3" t="s">
        <v>8350</v>
      </c>
      <c r="K1619">
        <v>0</v>
      </c>
      <c r="L1619" t="s">
        <v>7027</v>
      </c>
      <c r="N1619" t="e">
        <f t="shared" si="25"/>
        <v>#DIV/0!</v>
      </c>
    </row>
    <row r="1620" spans="1:14" ht="15" x14ac:dyDescent="0.2">
      <c r="A1620" t="s">
        <v>1485</v>
      </c>
      <c r="B1620" t="s">
        <v>6453</v>
      </c>
      <c r="C1620" t="s">
        <v>579</v>
      </c>
      <c r="E1620" t="s">
        <v>6436</v>
      </c>
      <c r="F1620">
        <v>15230</v>
      </c>
      <c r="G1620" t="s">
        <v>6454</v>
      </c>
      <c r="H1620" t="s">
        <v>510</v>
      </c>
      <c r="I1620" s="3" t="s">
        <v>8350</v>
      </c>
      <c r="K1620">
        <v>0</v>
      </c>
      <c r="L1620" t="s">
        <v>7027</v>
      </c>
      <c r="N1620" t="e">
        <f t="shared" si="25"/>
        <v>#DIV/0!</v>
      </c>
    </row>
    <row r="1621" spans="1:14" ht="15" x14ac:dyDescent="0.2">
      <c r="A1621" t="s">
        <v>441</v>
      </c>
      <c r="B1621" t="s">
        <v>6465</v>
      </c>
      <c r="C1621" t="s">
        <v>4878</v>
      </c>
      <c r="E1621" t="s">
        <v>6466</v>
      </c>
      <c r="F1621">
        <v>8500</v>
      </c>
      <c r="G1621" t="s">
        <v>6467</v>
      </c>
      <c r="H1621" t="s">
        <v>510</v>
      </c>
      <c r="I1621" s="3" t="s">
        <v>8350</v>
      </c>
      <c r="K1621">
        <v>0</v>
      </c>
      <c r="L1621" t="s">
        <v>7027</v>
      </c>
      <c r="N1621" t="e">
        <f t="shared" si="25"/>
        <v>#DIV/0!</v>
      </c>
    </row>
    <row r="1622" spans="1:14" ht="15" x14ac:dyDescent="0.2">
      <c r="A1622" t="s">
        <v>1485</v>
      </c>
      <c r="B1622" t="s">
        <v>6468</v>
      </c>
      <c r="C1622" t="s">
        <v>3481</v>
      </c>
      <c r="D1622">
        <v>32</v>
      </c>
      <c r="E1622" t="s">
        <v>6226</v>
      </c>
      <c r="F1622">
        <v>3640</v>
      </c>
      <c r="G1622" t="s">
        <v>6469</v>
      </c>
      <c r="H1622" t="s">
        <v>510</v>
      </c>
      <c r="I1622" s="3" t="s">
        <v>8350</v>
      </c>
      <c r="K1622">
        <v>0</v>
      </c>
      <c r="L1622" t="s">
        <v>7022</v>
      </c>
      <c r="N1622" t="e">
        <f t="shared" si="25"/>
        <v>#DIV/0!</v>
      </c>
    </row>
    <row r="1623" spans="1:14" ht="15" x14ac:dyDescent="0.2">
      <c r="A1623" t="s">
        <v>1485</v>
      </c>
      <c r="B1623" t="s">
        <v>6470</v>
      </c>
      <c r="C1623" t="s">
        <v>825</v>
      </c>
      <c r="E1623" t="s">
        <v>6471</v>
      </c>
      <c r="F1623">
        <v>6850</v>
      </c>
      <c r="G1623" t="s">
        <v>6472</v>
      </c>
      <c r="H1623" t="s">
        <v>510</v>
      </c>
      <c r="I1623" s="3" t="s">
        <v>8350</v>
      </c>
      <c r="K1623">
        <v>0</v>
      </c>
      <c r="L1623" t="s">
        <v>7027</v>
      </c>
      <c r="N1623" t="e">
        <f t="shared" si="25"/>
        <v>#DIV/0!</v>
      </c>
    </row>
    <row r="1624" spans="1:14" ht="15" x14ac:dyDescent="0.2">
      <c r="A1624" t="s">
        <v>1485</v>
      </c>
      <c r="B1624" t="s">
        <v>6475</v>
      </c>
      <c r="C1624" t="s">
        <v>4883</v>
      </c>
      <c r="E1624" t="s">
        <v>1487</v>
      </c>
      <c r="F1624">
        <v>20140</v>
      </c>
      <c r="G1624" t="s">
        <v>6476</v>
      </c>
      <c r="H1624" t="s">
        <v>510</v>
      </c>
      <c r="I1624" s="3" t="s">
        <v>8350</v>
      </c>
      <c r="K1624">
        <v>0</v>
      </c>
      <c r="L1624" t="s">
        <v>7027</v>
      </c>
      <c r="N1624" t="e">
        <f t="shared" si="25"/>
        <v>#DIV/0!</v>
      </c>
    </row>
    <row r="1625" spans="1:14" ht="15" x14ac:dyDescent="0.2">
      <c r="A1625" t="s">
        <v>1485</v>
      </c>
      <c r="B1625" t="s">
        <v>6477</v>
      </c>
      <c r="C1625" t="s">
        <v>4878</v>
      </c>
      <c r="E1625" t="s">
        <v>1487</v>
      </c>
      <c r="F1625">
        <v>20140</v>
      </c>
      <c r="G1625" t="s">
        <v>6478</v>
      </c>
      <c r="H1625" t="s">
        <v>510</v>
      </c>
      <c r="I1625" s="3" t="s">
        <v>8350</v>
      </c>
      <c r="K1625">
        <v>0</v>
      </c>
      <c r="L1625" t="s">
        <v>7027</v>
      </c>
      <c r="N1625" t="e">
        <f t="shared" si="25"/>
        <v>#DIV/0!</v>
      </c>
    </row>
    <row r="1626" spans="1:14" ht="15" x14ac:dyDescent="0.2">
      <c r="A1626" t="s">
        <v>1485</v>
      </c>
      <c r="B1626" t="s">
        <v>6479</v>
      </c>
      <c r="C1626" t="s">
        <v>966</v>
      </c>
      <c r="E1626" t="s">
        <v>1487</v>
      </c>
      <c r="F1626">
        <v>20140</v>
      </c>
      <c r="G1626" t="s">
        <v>6480</v>
      </c>
      <c r="H1626" t="s">
        <v>510</v>
      </c>
      <c r="I1626" s="3" t="s">
        <v>8350</v>
      </c>
      <c r="K1626">
        <v>0</v>
      </c>
      <c r="L1626" t="s">
        <v>7027</v>
      </c>
      <c r="N1626" t="e">
        <f t="shared" si="25"/>
        <v>#DIV/0!</v>
      </c>
    </row>
    <row r="1627" spans="1:14" ht="15" x14ac:dyDescent="0.2">
      <c r="A1627" t="s">
        <v>1485</v>
      </c>
      <c r="B1627" t="s">
        <v>6485</v>
      </c>
      <c r="C1627" t="s">
        <v>6482</v>
      </c>
      <c r="D1627">
        <v>105</v>
      </c>
      <c r="E1627" t="s">
        <v>6483</v>
      </c>
      <c r="F1627">
        <v>5240</v>
      </c>
      <c r="G1627" t="s">
        <v>6486</v>
      </c>
      <c r="H1627" t="s">
        <v>510</v>
      </c>
      <c r="I1627" s="3" t="s">
        <v>8350</v>
      </c>
      <c r="K1627">
        <v>0</v>
      </c>
      <c r="L1627" t="s">
        <v>7022</v>
      </c>
      <c r="N1627" t="e">
        <f t="shared" si="25"/>
        <v>#DIV/0!</v>
      </c>
    </row>
    <row r="1628" spans="1:14" ht="15" x14ac:dyDescent="0.2">
      <c r="A1628" t="s">
        <v>441</v>
      </c>
      <c r="B1628" t="s">
        <v>6487</v>
      </c>
      <c r="C1628" t="s">
        <v>4883</v>
      </c>
      <c r="E1628" t="s">
        <v>6466</v>
      </c>
      <c r="F1628">
        <v>8500</v>
      </c>
      <c r="G1628" t="s">
        <v>6488</v>
      </c>
      <c r="H1628" t="s">
        <v>510</v>
      </c>
      <c r="I1628" s="3" t="s">
        <v>8350</v>
      </c>
      <c r="K1628">
        <v>0</v>
      </c>
      <c r="L1628" t="s">
        <v>7027</v>
      </c>
      <c r="N1628" t="e">
        <f t="shared" si="25"/>
        <v>#DIV/0!</v>
      </c>
    </row>
    <row r="1629" spans="1:14" ht="15" x14ac:dyDescent="0.2">
      <c r="A1629" t="s">
        <v>441</v>
      </c>
      <c r="B1629" t="s">
        <v>6489</v>
      </c>
      <c r="C1629" t="s">
        <v>579</v>
      </c>
      <c r="E1629" t="s">
        <v>6466</v>
      </c>
      <c r="F1629">
        <v>8500</v>
      </c>
      <c r="G1629" t="s">
        <v>6490</v>
      </c>
      <c r="H1629" t="s">
        <v>510</v>
      </c>
      <c r="I1629" s="3" t="s">
        <v>8350</v>
      </c>
      <c r="K1629">
        <v>0</v>
      </c>
      <c r="L1629" t="s">
        <v>7027</v>
      </c>
      <c r="N1629" t="e">
        <f t="shared" si="25"/>
        <v>#DIV/0!</v>
      </c>
    </row>
    <row r="1630" spans="1:14" ht="15" x14ac:dyDescent="0.2">
      <c r="A1630" t="s">
        <v>441</v>
      </c>
      <c r="B1630" t="s">
        <v>6491</v>
      </c>
      <c r="C1630" t="s">
        <v>966</v>
      </c>
      <c r="E1630" t="s">
        <v>6466</v>
      </c>
      <c r="F1630">
        <v>8500</v>
      </c>
      <c r="G1630" t="s">
        <v>6492</v>
      </c>
      <c r="H1630" t="s">
        <v>510</v>
      </c>
      <c r="I1630" s="3" t="s">
        <v>8350</v>
      </c>
      <c r="K1630">
        <v>0</v>
      </c>
      <c r="L1630" t="s">
        <v>7027</v>
      </c>
      <c r="N1630" t="e">
        <f t="shared" si="25"/>
        <v>#DIV/0!</v>
      </c>
    </row>
    <row r="1631" spans="1:14" ht="15" x14ac:dyDescent="0.2">
      <c r="A1631" t="s">
        <v>1485</v>
      </c>
      <c r="B1631" t="s">
        <v>6529</v>
      </c>
      <c r="C1631" t="s">
        <v>825</v>
      </c>
      <c r="E1631" t="s">
        <v>2527</v>
      </c>
      <c r="F1631">
        <v>3950</v>
      </c>
      <c r="G1631" t="s">
        <v>6530</v>
      </c>
      <c r="H1631" t="s">
        <v>510</v>
      </c>
      <c r="I1631" s="3" t="s">
        <v>8350</v>
      </c>
      <c r="K1631">
        <v>0</v>
      </c>
      <c r="L1631" t="s">
        <v>7027</v>
      </c>
      <c r="N1631" t="e">
        <f t="shared" si="25"/>
        <v>#DIV/0!</v>
      </c>
    </row>
    <row r="1632" spans="1:14" ht="15" x14ac:dyDescent="0.2">
      <c r="A1632" t="s">
        <v>577</v>
      </c>
      <c r="B1632" t="s">
        <v>6531</v>
      </c>
      <c r="C1632" t="s">
        <v>4878</v>
      </c>
      <c r="E1632" t="s">
        <v>809</v>
      </c>
      <c r="F1632">
        <v>14700</v>
      </c>
      <c r="G1632" t="s">
        <v>6532</v>
      </c>
      <c r="H1632" t="s">
        <v>510</v>
      </c>
      <c r="I1632" s="3" t="s">
        <v>8350</v>
      </c>
      <c r="K1632">
        <v>0</v>
      </c>
      <c r="L1632" t="s">
        <v>7027</v>
      </c>
      <c r="N1632" t="e">
        <f t="shared" si="25"/>
        <v>#DIV/0!</v>
      </c>
    </row>
    <row r="1633" spans="1:14" ht="15" x14ac:dyDescent="0.2">
      <c r="A1633" t="s">
        <v>1485</v>
      </c>
      <c r="B1633" t="s">
        <v>6533</v>
      </c>
      <c r="C1633" t="s">
        <v>579</v>
      </c>
      <c r="E1633" t="s">
        <v>1487</v>
      </c>
      <c r="F1633">
        <v>20140</v>
      </c>
      <c r="G1633" t="s">
        <v>6534</v>
      </c>
      <c r="H1633" t="s">
        <v>510</v>
      </c>
      <c r="I1633" s="3" t="s">
        <v>8350</v>
      </c>
      <c r="K1633">
        <v>0</v>
      </c>
      <c r="L1633" t="s">
        <v>7027</v>
      </c>
      <c r="N1633" t="e">
        <f t="shared" si="25"/>
        <v>#DIV/0!</v>
      </c>
    </row>
    <row r="1634" spans="1:14" ht="15" x14ac:dyDescent="0.2">
      <c r="A1634" t="s">
        <v>577</v>
      </c>
      <c r="B1634" t="s">
        <v>6535</v>
      </c>
      <c r="C1634" t="s">
        <v>4883</v>
      </c>
      <c r="E1634" t="s">
        <v>809</v>
      </c>
      <c r="F1634">
        <v>14700</v>
      </c>
      <c r="G1634" t="s">
        <v>6536</v>
      </c>
      <c r="H1634" t="s">
        <v>510</v>
      </c>
      <c r="I1634" s="3" t="s">
        <v>8350</v>
      </c>
      <c r="K1634">
        <v>0</v>
      </c>
      <c r="L1634" t="s">
        <v>7027</v>
      </c>
      <c r="N1634" t="e">
        <f t="shared" si="25"/>
        <v>#DIV/0!</v>
      </c>
    </row>
    <row r="1635" spans="1:14" ht="15" x14ac:dyDescent="0.2">
      <c r="A1635" t="s">
        <v>577</v>
      </c>
      <c r="B1635" t="s">
        <v>6537</v>
      </c>
      <c r="C1635" t="s">
        <v>966</v>
      </c>
      <c r="E1635" t="s">
        <v>809</v>
      </c>
      <c r="F1635">
        <v>14700</v>
      </c>
      <c r="G1635" t="s">
        <v>6538</v>
      </c>
      <c r="H1635" t="s">
        <v>510</v>
      </c>
      <c r="I1635" s="3" t="s">
        <v>8350</v>
      </c>
      <c r="K1635">
        <v>0</v>
      </c>
      <c r="L1635" t="s">
        <v>7027</v>
      </c>
      <c r="N1635" t="e">
        <f t="shared" si="25"/>
        <v>#DIV/0!</v>
      </c>
    </row>
    <row r="1636" spans="1:14" ht="15" x14ac:dyDescent="0.2">
      <c r="A1636" t="s">
        <v>577</v>
      </c>
      <c r="B1636" t="s">
        <v>6539</v>
      </c>
      <c r="C1636" t="s">
        <v>579</v>
      </c>
      <c r="E1636" t="s">
        <v>809</v>
      </c>
      <c r="F1636">
        <v>14700</v>
      </c>
      <c r="G1636" t="s">
        <v>6540</v>
      </c>
      <c r="H1636" t="s">
        <v>510</v>
      </c>
      <c r="I1636" s="3" t="s">
        <v>8350</v>
      </c>
      <c r="K1636">
        <v>0</v>
      </c>
      <c r="L1636" t="s">
        <v>7027</v>
      </c>
      <c r="N1636" t="e">
        <f t="shared" si="25"/>
        <v>#DIV/0!</v>
      </c>
    </row>
    <row r="1637" spans="1:14" ht="15" x14ac:dyDescent="0.2">
      <c r="A1637" t="s">
        <v>577</v>
      </c>
      <c r="B1637" t="s">
        <v>6541</v>
      </c>
      <c r="C1637" t="s">
        <v>4878</v>
      </c>
      <c r="E1637" t="s">
        <v>809</v>
      </c>
      <c r="F1637">
        <v>14700</v>
      </c>
      <c r="G1637" t="s">
        <v>6542</v>
      </c>
      <c r="H1637" t="s">
        <v>510</v>
      </c>
      <c r="I1637" s="3" t="s">
        <v>8350</v>
      </c>
      <c r="K1637">
        <v>0</v>
      </c>
      <c r="L1637" t="s">
        <v>7027</v>
      </c>
      <c r="N1637" t="e">
        <f t="shared" si="25"/>
        <v>#DIV/0!</v>
      </c>
    </row>
    <row r="1638" spans="1:14" ht="15" x14ac:dyDescent="0.2">
      <c r="A1638" t="s">
        <v>923</v>
      </c>
      <c r="B1638" t="s">
        <v>6543</v>
      </c>
      <c r="C1638" t="s">
        <v>4883</v>
      </c>
      <c r="E1638" t="s">
        <v>6544</v>
      </c>
      <c r="F1638">
        <v>16780</v>
      </c>
      <c r="G1638" t="s">
        <v>6545</v>
      </c>
      <c r="H1638" t="s">
        <v>510</v>
      </c>
      <c r="I1638" s="3" t="s">
        <v>8350</v>
      </c>
      <c r="K1638">
        <v>0</v>
      </c>
      <c r="L1638" t="s">
        <v>7027</v>
      </c>
      <c r="N1638" t="e">
        <f t="shared" si="25"/>
        <v>#DIV/0!</v>
      </c>
    </row>
    <row r="1639" spans="1:14" ht="15" x14ac:dyDescent="0.2">
      <c r="A1639" t="s">
        <v>923</v>
      </c>
      <c r="B1639" t="s">
        <v>6546</v>
      </c>
      <c r="C1639" t="s">
        <v>966</v>
      </c>
      <c r="E1639" t="s">
        <v>6544</v>
      </c>
      <c r="F1639">
        <v>16780</v>
      </c>
      <c r="G1639" t="s">
        <v>6547</v>
      </c>
      <c r="H1639" t="s">
        <v>510</v>
      </c>
      <c r="I1639" s="3" t="s">
        <v>8350</v>
      </c>
      <c r="K1639">
        <v>0</v>
      </c>
      <c r="L1639" t="s">
        <v>7027</v>
      </c>
      <c r="N1639" t="e">
        <f t="shared" si="25"/>
        <v>#DIV/0!</v>
      </c>
    </row>
    <row r="1640" spans="1:14" ht="15" x14ac:dyDescent="0.2">
      <c r="A1640" t="s">
        <v>577</v>
      </c>
      <c r="B1640" t="s">
        <v>6548</v>
      </c>
      <c r="C1640" t="s">
        <v>579</v>
      </c>
      <c r="E1640" t="s">
        <v>809</v>
      </c>
      <c r="F1640">
        <v>14700</v>
      </c>
      <c r="G1640" t="s">
        <v>6549</v>
      </c>
      <c r="H1640" t="s">
        <v>510</v>
      </c>
      <c r="I1640" s="3" t="s">
        <v>8350</v>
      </c>
      <c r="K1640">
        <v>0</v>
      </c>
      <c r="L1640" t="s">
        <v>7027</v>
      </c>
      <c r="N1640" t="e">
        <f t="shared" si="25"/>
        <v>#DIV/0!</v>
      </c>
    </row>
    <row r="1641" spans="1:14" ht="15" x14ac:dyDescent="0.2">
      <c r="A1641" t="s">
        <v>577</v>
      </c>
      <c r="B1641" t="s">
        <v>6550</v>
      </c>
      <c r="C1641" t="s">
        <v>4883</v>
      </c>
      <c r="E1641" t="s">
        <v>809</v>
      </c>
      <c r="F1641">
        <v>14700</v>
      </c>
      <c r="G1641" t="s">
        <v>6551</v>
      </c>
      <c r="H1641" t="s">
        <v>510</v>
      </c>
      <c r="I1641" s="3" t="s">
        <v>8350</v>
      </c>
      <c r="K1641">
        <v>0</v>
      </c>
      <c r="L1641" t="s">
        <v>7027</v>
      </c>
      <c r="N1641" t="e">
        <f t="shared" si="25"/>
        <v>#DIV/0!</v>
      </c>
    </row>
    <row r="1642" spans="1:14" ht="15" x14ac:dyDescent="0.2">
      <c r="A1642" t="s">
        <v>1485</v>
      </c>
      <c r="B1642" t="s">
        <v>6552</v>
      </c>
      <c r="C1642" t="s">
        <v>825</v>
      </c>
      <c r="E1642" t="s">
        <v>4857</v>
      </c>
      <c r="F1642">
        <v>6620</v>
      </c>
      <c r="G1642" t="s">
        <v>6553</v>
      </c>
      <c r="H1642" t="s">
        <v>510</v>
      </c>
      <c r="I1642" s="3" t="s">
        <v>8350</v>
      </c>
      <c r="K1642">
        <v>0</v>
      </c>
      <c r="L1642" t="s">
        <v>7027</v>
      </c>
      <c r="N1642" t="e">
        <f t="shared" si="25"/>
        <v>#DIV/0!</v>
      </c>
    </row>
    <row r="1643" spans="1:14" ht="15" x14ac:dyDescent="0.2">
      <c r="A1643" t="s">
        <v>923</v>
      </c>
      <c r="B1643" t="s">
        <v>6554</v>
      </c>
      <c r="C1643" t="s">
        <v>579</v>
      </c>
      <c r="E1643" t="s">
        <v>6544</v>
      </c>
      <c r="F1643">
        <v>16780</v>
      </c>
      <c r="G1643" t="s">
        <v>6555</v>
      </c>
      <c r="H1643" t="s">
        <v>510</v>
      </c>
      <c r="I1643" s="3" t="s">
        <v>8350</v>
      </c>
      <c r="K1643">
        <v>0</v>
      </c>
      <c r="L1643" t="s">
        <v>7027</v>
      </c>
      <c r="N1643" t="e">
        <f t="shared" si="25"/>
        <v>#DIV/0!</v>
      </c>
    </row>
    <row r="1644" spans="1:14" ht="15" x14ac:dyDescent="0.2">
      <c r="A1644" t="s">
        <v>577</v>
      </c>
      <c r="B1644" t="s">
        <v>6556</v>
      </c>
      <c r="C1644" t="s">
        <v>966</v>
      </c>
      <c r="E1644" t="s">
        <v>809</v>
      </c>
      <c r="F1644">
        <v>14700</v>
      </c>
      <c r="G1644" t="s">
        <v>6557</v>
      </c>
      <c r="H1644" t="s">
        <v>510</v>
      </c>
      <c r="I1644" s="3" t="s">
        <v>8350</v>
      </c>
      <c r="K1644">
        <v>0</v>
      </c>
      <c r="L1644" t="s">
        <v>7027</v>
      </c>
      <c r="N1644" t="e">
        <f t="shared" si="25"/>
        <v>#DIV/0!</v>
      </c>
    </row>
    <row r="1645" spans="1:14" ht="15" x14ac:dyDescent="0.2">
      <c r="A1645" t="s">
        <v>823</v>
      </c>
      <c r="B1645" t="s">
        <v>6565</v>
      </c>
      <c r="C1645" t="s">
        <v>825</v>
      </c>
      <c r="E1645" t="s">
        <v>6566</v>
      </c>
      <c r="F1645">
        <v>4970</v>
      </c>
      <c r="G1645" t="s">
        <v>6567</v>
      </c>
      <c r="H1645" t="s">
        <v>510</v>
      </c>
      <c r="I1645" s="3" t="s">
        <v>8350</v>
      </c>
      <c r="K1645">
        <v>0</v>
      </c>
      <c r="L1645" t="s">
        <v>7027</v>
      </c>
      <c r="N1645" t="e">
        <f t="shared" si="25"/>
        <v>#DIV/0!</v>
      </c>
    </row>
    <row r="1646" spans="1:14" ht="15" x14ac:dyDescent="0.2">
      <c r="A1646" t="s">
        <v>441</v>
      </c>
      <c r="B1646" t="s">
        <v>6588</v>
      </c>
      <c r="C1646" t="s">
        <v>4883</v>
      </c>
      <c r="E1646" t="s">
        <v>6589</v>
      </c>
      <c r="F1646">
        <v>32640</v>
      </c>
      <c r="G1646" t="s">
        <v>6590</v>
      </c>
      <c r="H1646" t="s">
        <v>510</v>
      </c>
      <c r="I1646" s="3" t="s">
        <v>8350</v>
      </c>
      <c r="K1646">
        <v>0</v>
      </c>
      <c r="L1646" t="s">
        <v>7027</v>
      </c>
      <c r="N1646" t="e">
        <f t="shared" si="25"/>
        <v>#DIV/0!</v>
      </c>
    </row>
    <row r="1647" spans="1:14" ht="15" x14ac:dyDescent="0.2">
      <c r="A1647" t="s">
        <v>441</v>
      </c>
      <c r="B1647" t="s">
        <v>6591</v>
      </c>
      <c r="C1647" t="s">
        <v>966</v>
      </c>
      <c r="E1647" t="s">
        <v>6589</v>
      </c>
      <c r="F1647">
        <v>32640</v>
      </c>
      <c r="G1647" t="s">
        <v>6592</v>
      </c>
      <c r="H1647" t="s">
        <v>510</v>
      </c>
      <c r="I1647" s="3" t="s">
        <v>8350</v>
      </c>
      <c r="K1647">
        <v>0</v>
      </c>
      <c r="L1647" t="s">
        <v>7027</v>
      </c>
      <c r="N1647" t="e">
        <f t="shared" si="25"/>
        <v>#DIV/0!</v>
      </c>
    </row>
    <row r="1648" spans="1:14" ht="15" x14ac:dyDescent="0.2">
      <c r="A1648" t="s">
        <v>2860</v>
      </c>
      <c r="B1648" t="s">
        <v>6596</v>
      </c>
      <c r="C1648" t="s">
        <v>154</v>
      </c>
      <c r="D1648">
        <v>140</v>
      </c>
      <c r="E1648" t="s">
        <v>3909</v>
      </c>
      <c r="F1648">
        <v>6040</v>
      </c>
      <c r="G1648" t="s">
        <v>6597</v>
      </c>
      <c r="H1648" t="s">
        <v>510</v>
      </c>
      <c r="I1648" s="3" t="s">
        <v>8350</v>
      </c>
      <c r="K1648">
        <v>0</v>
      </c>
      <c r="L1648" t="s">
        <v>7022</v>
      </c>
      <c r="N1648" t="e">
        <f t="shared" si="25"/>
        <v>#DIV/0!</v>
      </c>
    </row>
    <row r="1649" spans="1:14" ht="15" x14ac:dyDescent="0.2">
      <c r="A1649" t="s">
        <v>441</v>
      </c>
      <c r="B1649" t="s">
        <v>6598</v>
      </c>
      <c r="C1649" t="s">
        <v>579</v>
      </c>
      <c r="E1649" t="s">
        <v>6589</v>
      </c>
      <c r="F1649">
        <v>32640</v>
      </c>
      <c r="G1649" t="s">
        <v>6599</v>
      </c>
      <c r="H1649" t="s">
        <v>510</v>
      </c>
      <c r="I1649" s="3" t="s">
        <v>8350</v>
      </c>
      <c r="K1649">
        <v>0</v>
      </c>
      <c r="L1649" t="s">
        <v>7027</v>
      </c>
      <c r="N1649" t="e">
        <f t="shared" si="25"/>
        <v>#DIV/0!</v>
      </c>
    </row>
    <row r="1650" spans="1:14" ht="15" x14ac:dyDescent="0.2">
      <c r="A1650" t="s">
        <v>1485</v>
      </c>
      <c r="B1650" t="s">
        <v>6600</v>
      </c>
      <c r="C1650" t="s">
        <v>6594</v>
      </c>
      <c r="E1650" t="s">
        <v>2685</v>
      </c>
      <c r="F1650">
        <v>1530</v>
      </c>
      <c r="G1650" t="s">
        <v>6601</v>
      </c>
      <c r="H1650" t="s">
        <v>510</v>
      </c>
      <c r="I1650" s="3" t="s">
        <v>8350</v>
      </c>
      <c r="K1650">
        <v>0</v>
      </c>
      <c r="L1650" t="s">
        <v>7027</v>
      </c>
      <c r="N1650" t="e">
        <f t="shared" si="25"/>
        <v>#DIV/0!</v>
      </c>
    </row>
    <row r="1651" spans="1:14" ht="15" x14ac:dyDescent="0.2">
      <c r="A1651" t="s">
        <v>6602</v>
      </c>
      <c r="B1651" t="s">
        <v>6603</v>
      </c>
      <c r="C1651" t="s">
        <v>6604</v>
      </c>
      <c r="D1651">
        <v>67.5</v>
      </c>
      <c r="E1651" t="s">
        <v>6605</v>
      </c>
      <c r="F1651">
        <v>29420</v>
      </c>
      <c r="G1651" t="s">
        <v>6606</v>
      </c>
      <c r="H1651" t="s">
        <v>510</v>
      </c>
      <c r="I1651" s="3" t="s">
        <v>8350</v>
      </c>
      <c r="K1651">
        <v>0</v>
      </c>
      <c r="L1651" t="s">
        <v>7022</v>
      </c>
      <c r="N1651" t="e">
        <f t="shared" si="25"/>
        <v>#DIV/0!</v>
      </c>
    </row>
    <row r="1652" spans="1:14" ht="15" x14ac:dyDescent="0.2">
      <c r="A1652" t="s">
        <v>1485</v>
      </c>
      <c r="B1652" t="s">
        <v>6736</v>
      </c>
      <c r="C1652" t="s">
        <v>6737</v>
      </c>
      <c r="D1652">
        <v>120</v>
      </c>
      <c r="E1652" t="s">
        <v>1319</v>
      </c>
      <c r="F1652">
        <v>4680</v>
      </c>
      <c r="G1652" t="s">
        <v>6738</v>
      </c>
      <c r="H1652" t="s">
        <v>510</v>
      </c>
      <c r="I1652" s="3" t="s">
        <v>8350</v>
      </c>
      <c r="K1652">
        <v>0</v>
      </c>
      <c r="L1652" t="s">
        <v>7022</v>
      </c>
      <c r="N1652" t="e">
        <f t="shared" si="25"/>
        <v>#DIV/0!</v>
      </c>
    </row>
    <row r="1653" spans="1:14" ht="15" x14ac:dyDescent="0.2">
      <c r="A1653" t="s">
        <v>1485</v>
      </c>
      <c r="B1653" t="s">
        <v>6739</v>
      </c>
      <c r="C1653" t="s">
        <v>1928</v>
      </c>
      <c r="D1653">
        <v>270</v>
      </c>
      <c r="E1653" t="s">
        <v>6740</v>
      </c>
      <c r="F1653">
        <v>11830</v>
      </c>
      <c r="G1653" t="s">
        <v>6741</v>
      </c>
      <c r="H1653" t="s">
        <v>510</v>
      </c>
      <c r="I1653" s="3" t="s">
        <v>8350</v>
      </c>
      <c r="K1653">
        <v>0</v>
      </c>
      <c r="L1653" t="s">
        <v>7022</v>
      </c>
      <c r="N1653" t="e">
        <f t="shared" si="25"/>
        <v>#DIV/0!</v>
      </c>
    </row>
    <row r="1654" spans="1:14" ht="15" x14ac:dyDescent="0.2">
      <c r="A1654" t="s">
        <v>1485</v>
      </c>
      <c r="B1654" t="s">
        <v>6742</v>
      </c>
      <c r="C1654" t="s">
        <v>6192</v>
      </c>
      <c r="D1654">
        <v>24</v>
      </c>
      <c r="E1654" t="s">
        <v>911</v>
      </c>
      <c r="F1654">
        <v>3960</v>
      </c>
      <c r="G1654" t="s">
        <v>6743</v>
      </c>
      <c r="H1654" t="s">
        <v>510</v>
      </c>
      <c r="I1654" s="3" t="s">
        <v>8350</v>
      </c>
      <c r="K1654">
        <v>0</v>
      </c>
      <c r="L1654" t="s">
        <v>7022</v>
      </c>
      <c r="N1654" t="e">
        <f t="shared" si="25"/>
        <v>#DIV/0!</v>
      </c>
    </row>
    <row r="1655" spans="1:14" ht="15" x14ac:dyDescent="0.2">
      <c r="A1655" t="s">
        <v>1485</v>
      </c>
      <c r="B1655" t="s">
        <v>6734</v>
      </c>
      <c r="C1655" t="s">
        <v>6482</v>
      </c>
      <c r="D1655">
        <v>105</v>
      </c>
      <c r="E1655" t="s">
        <v>6483</v>
      </c>
      <c r="F1655">
        <v>5240</v>
      </c>
      <c r="G1655" t="s">
        <v>6735</v>
      </c>
      <c r="H1655" s="6" t="s">
        <v>8345</v>
      </c>
      <c r="I1655" s="3" t="s">
        <v>8350</v>
      </c>
      <c r="K1655">
        <v>0</v>
      </c>
      <c r="L1655" t="s">
        <v>7022</v>
      </c>
      <c r="N1655" t="e">
        <f t="shared" si="25"/>
        <v>#DIV/0!</v>
      </c>
    </row>
    <row r="1656" spans="1:14" x14ac:dyDescent="0.15">
      <c r="A1656" t="s">
        <v>530</v>
      </c>
      <c r="B1656" t="s">
        <v>531</v>
      </c>
      <c r="C1656" t="s">
        <v>532</v>
      </c>
      <c r="D1656">
        <v>50</v>
      </c>
      <c r="E1656" t="s">
        <v>533</v>
      </c>
      <c r="F1656">
        <v>2340</v>
      </c>
      <c r="G1656" t="s">
        <v>534</v>
      </c>
      <c r="H1656" t="s">
        <v>371</v>
      </c>
      <c r="I1656" s="2" t="s">
        <v>8384</v>
      </c>
      <c r="J1656">
        <v>14370</v>
      </c>
      <c r="K1656">
        <v>1</v>
      </c>
      <c r="L1656" t="s">
        <v>7035</v>
      </c>
      <c r="M1656" t="s">
        <v>7110</v>
      </c>
      <c r="N1656">
        <f t="shared" si="25"/>
        <v>83.716075156576196</v>
      </c>
    </row>
    <row r="1657" spans="1:14" x14ac:dyDescent="0.15">
      <c r="A1657" t="s">
        <v>630</v>
      </c>
      <c r="B1657" t="s">
        <v>631</v>
      </c>
      <c r="C1657" t="s">
        <v>632</v>
      </c>
      <c r="D1657">
        <v>9200</v>
      </c>
      <c r="E1657" t="s">
        <v>633</v>
      </c>
      <c r="F1657">
        <v>730</v>
      </c>
      <c r="G1657" t="s">
        <v>634</v>
      </c>
      <c r="H1657" t="s">
        <v>371</v>
      </c>
      <c r="I1657" s="2" t="s">
        <v>8392</v>
      </c>
      <c r="J1657">
        <v>477355.67567567562</v>
      </c>
      <c r="K1657">
        <v>4</v>
      </c>
      <c r="L1657" t="s">
        <v>7021</v>
      </c>
      <c r="M1657" t="s">
        <v>7127</v>
      </c>
      <c r="N1657">
        <f t="shared" si="25"/>
        <v>99.847074197040456</v>
      </c>
    </row>
    <row r="1658" spans="1:14" x14ac:dyDescent="0.15">
      <c r="A1658" t="s">
        <v>47</v>
      </c>
      <c r="B1658" t="s">
        <v>2544</v>
      </c>
      <c r="C1658" t="s">
        <v>2256</v>
      </c>
      <c r="D1658">
        <v>120</v>
      </c>
      <c r="E1658" t="s">
        <v>1266</v>
      </c>
      <c r="F1658">
        <v>1020</v>
      </c>
      <c r="G1658" t="s">
        <v>2545</v>
      </c>
      <c r="H1658" t="s">
        <v>371</v>
      </c>
      <c r="I1658" s="2" t="s">
        <v>8392</v>
      </c>
      <c r="J1658">
        <v>1580</v>
      </c>
      <c r="K1658">
        <v>20</v>
      </c>
      <c r="L1658" t="s">
        <v>7021</v>
      </c>
      <c r="M1658" t="s">
        <v>7478</v>
      </c>
      <c r="N1658">
        <f t="shared" si="25"/>
        <v>35.443037974683541</v>
      </c>
    </row>
    <row r="1659" spans="1:14" x14ac:dyDescent="0.15">
      <c r="A1659" t="s">
        <v>2845</v>
      </c>
      <c r="B1659" t="s">
        <v>2846</v>
      </c>
      <c r="C1659" t="s">
        <v>2847</v>
      </c>
      <c r="E1659" t="s">
        <v>670</v>
      </c>
      <c r="F1659">
        <v>460</v>
      </c>
      <c r="G1659" t="s">
        <v>2848</v>
      </c>
      <c r="H1659" t="s">
        <v>371</v>
      </c>
      <c r="I1659" s="2" t="s">
        <v>8392</v>
      </c>
      <c r="K1659">
        <v>0</v>
      </c>
      <c r="L1659" t="s">
        <v>7027</v>
      </c>
      <c r="N1659" t="e">
        <f t="shared" si="25"/>
        <v>#DIV/0!</v>
      </c>
    </row>
    <row r="1660" spans="1:14" x14ac:dyDescent="0.15">
      <c r="A1660" t="s">
        <v>4232</v>
      </c>
      <c r="B1660" t="s">
        <v>4233</v>
      </c>
      <c r="C1660" t="s">
        <v>4234</v>
      </c>
      <c r="E1660" t="s">
        <v>4235</v>
      </c>
      <c r="F1660">
        <v>3780</v>
      </c>
      <c r="G1660" t="s">
        <v>4236</v>
      </c>
      <c r="H1660" t="s">
        <v>371</v>
      </c>
      <c r="I1660" s="2" t="s">
        <v>8392</v>
      </c>
      <c r="K1660">
        <v>0</v>
      </c>
      <c r="L1660" t="s">
        <v>7027</v>
      </c>
      <c r="N1660" t="e">
        <f t="shared" si="25"/>
        <v>#DIV/0!</v>
      </c>
    </row>
    <row r="1661" spans="1:14" x14ac:dyDescent="0.15">
      <c r="A1661" t="s">
        <v>3856</v>
      </c>
      <c r="B1661" t="s">
        <v>4374</v>
      </c>
      <c r="C1661" t="s">
        <v>4375</v>
      </c>
      <c r="E1661" t="s">
        <v>490</v>
      </c>
      <c r="F1661">
        <v>550</v>
      </c>
      <c r="G1661" t="s">
        <v>4376</v>
      </c>
      <c r="H1661" t="s">
        <v>371</v>
      </c>
      <c r="I1661" s="2" t="s">
        <v>8392</v>
      </c>
      <c r="K1661">
        <v>0</v>
      </c>
      <c r="L1661" t="s">
        <v>7027</v>
      </c>
      <c r="N1661" t="e">
        <f t="shared" si="25"/>
        <v>#DIV/0!</v>
      </c>
    </row>
    <row r="1662" spans="1:14" x14ac:dyDescent="0.15">
      <c r="A1662" t="s">
        <v>4169</v>
      </c>
      <c r="B1662" t="s">
        <v>4546</v>
      </c>
      <c r="C1662" t="s">
        <v>4547</v>
      </c>
      <c r="D1662">
        <v>390</v>
      </c>
      <c r="E1662" t="s">
        <v>2659</v>
      </c>
      <c r="F1662">
        <v>1140</v>
      </c>
      <c r="G1662" t="s">
        <v>4548</v>
      </c>
      <c r="H1662" t="s">
        <v>371</v>
      </c>
      <c r="I1662" s="2" t="s">
        <v>8392</v>
      </c>
      <c r="J1662">
        <v>44460</v>
      </c>
      <c r="K1662">
        <v>19</v>
      </c>
      <c r="L1662" t="s">
        <v>7021</v>
      </c>
      <c r="M1662" t="s">
        <v>7864</v>
      </c>
      <c r="N1662">
        <f t="shared" si="25"/>
        <v>97.435897435897431</v>
      </c>
    </row>
    <row r="1663" spans="1:14" x14ac:dyDescent="0.15">
      <c r="A1663" t="s">
        <v>4572</v>
      </c>
      <c r="B1663" t="s">
        <v>4573</v>
      </c>
      <c r="C1663" t="s">
        <v>4574</v>
      </c>
      <c r="E1663" t="s">
        <v>1643</v>
      </c>
      <c r="F1663">
        <v>2570</v>
      </c>
      <c r="G1663" t="s">
        <v>4575</v>
      </c>
      <c r="H1663" t="s">
        <v>371</v>
      </c>
      <c r="I1663" s="2" t="s">
        <v>8392</v>
      </c>
      <c r="K1663">
        <v>0</v>
      </c>
      <c r="L1663" t="s">
        <v>7027</v>
      </c>
      <c r="N1663" t="e">
        <f t="shared" si="25"/>
        <v>#DIV/0!</v>
      </c>
    </row>
    <row r="1664" spans="1:14" x14ac:dyDescent="0.15">
      <c r="A1664" t="s">
        <v>4572</v>
      </c>
      <c r="B1664" t="s">
        <v>4659</v>
      </c>
      <c r="C1664" t="s">
        <v>4660</v>
      </c>
      <c r="E1664" t="s">
        <v>3698</v>
      </c>
      <c r="F1664">
        <v>7860</v>
      </c>
      <c r="G1664" t="s">
        <v>4661</v>
      </c>
      <c r="H1664" t="s">
        <v>371</v>
      </c>
      <c r="I1664" s="2" t="s">
        <v>8392</v>
      </c>
      <c r="K1664">
        <v>0</v>
      </c>
      <c r="L1664" t="s">
        <v>7027</v>
      </c>
      <c r="N1664" t="e">
        <f t="shared" si="25"/>
        <v>#DIV/0!</v>
      </c>
    </row>
    <row r="1665" spans="1:14" x14ac:dyDescent="0.15">
      <c r="A1665" t="s">
        <v>4572</v>
      </c>
      <c r="B1665" t="s">
        <v>4672</v>
      </c>
      <c r="C1665" t="s">
        <v>4673</v>
      </c>
      <c r="E1665" t="s">
        <v>1135</v>
      </c>
      <c r="F1665">
        <v>2400</v>
      </c>
      <c r="G1665" t="s">
        <v>4674</v>
      </c>
      <c r="H1665" t="s">
        <v>371</v>
      </c>
      <c r="I1665" s="2" t="s">
        <v>8392</v>
      </c>
      <c r="K1665">
        <v>0</v>
      </c>
      <c r="L1665" t="s">
        <v>7027</v>
      </c>
      <c r="N1665" t="e">
        <f t="shared" si="25"/>
        <v>#DIV/0!</v>
      </c>
    </row>
    <row r="1666" spans="1:14" x14ac:dyDescent="0.15">
      <c r="A1666" t="s">
        <v>4572</v>
      </c>
      <c r="B1666" t="s">
        <v>4743</v>
      </c>
      <c r="C1666" t="s">
        <v>4744</v>
      </c>
      <c r="E1666" t="s">
        <v>1458</v>
      </c>
      <c r="F1666">
        <v>3080</v>
      </c>
      <c r="G1666" t="s">
        <v>4745</v>
      </c>
      <c r="H1666" t="s">
        <v>371</v>
      </c>
      <c r="I1666" s="2" t="s">
        <v>8392</v>
      </c>
      <c r="K1666">
        <v>0</v>
      </c>
      <c r="L1666" t="s">
        <v>7027</v>
      </c>
      <c r="N1666" t="e">
        <f t="shared" si="25"/>
        <v>#DIV/0!</v>
      </c>
    </row>
    <row r="1667" spans="1:14" x14ac:dyDescent="0.15">
      <c r="A1667" t="s">
        <v>4572</v>
      </c>
      <c r="B1667" t="s">
        <v>4794</v>
      </c>
      <c r="C1667" t="s">
        <v>4795</v>
      </c>
      <c r="E1667" t="s">
        <v>2620</v>
      </c>
      <c r="F1667">
        <v>1620</v>
      </c>
      <c r="G1667" t="s">
        <v>4796</v>
      </c>
      <c r="H1667" t="s">
        <v>371</v>
      </c>
      <c r="I1667" s="2" t="s">
        <v>8392</v>
      </c>
      <c r="K1667">
        <v>0</v>
      </c>
      <c r="L1667" t="s">
        <v>7027</v>
      </c>
      <c r="N1667" t="e">
        <f t="shared" ref="N1667:N1730" si="26">(J1667-F1667)*100/J1667</f>
        <v>#DIV/0!</v>
      </c>
    </row>
    <row r="1668" spans="1:14" x14ac:dyDescent="0.15">
      <c r="A1668" t="s">
        <v>590</v>
      </c>
      <c r="B1668" t="s">
        <v>4374</v>
      </c>
      <c r="C1668" t="s">
        <v>5232</v>
      </c>
      <c r="E1668" t="s">
        <v>5233</v>
      </c>
      <c r="F1668">
        <v>50</v>
      </c>
      <c r="G1668" t="s">
        <v>5234</v>
      </c>
      <c r="H1668" t="s">
        <v>371</v>
      </c>
      <c r="I1668" s="2" t="s">
        <v>8392</v>
      </c>
      <c r="K1668">
        <v>0</v>
      </c>
      <c r="L1668" t="s">
        <v>7027</v>
      </c>
      <c r="N1668" t="e">
        <f t="shared" si="26"/>
        <v>#DIV/0!</v>
      </c>
    </row>
    <row r="1669" spans="1:14" x14ac:dyDescent="0.15">
      <c r="A1669" t="s">
        <v>4169</v>
      </c>
      <c r="B1669" t="s">
        <v>5475</v>
      </c>
      <c r="C1669" t="s">
        <v>5476</v>
      </c>
      <c r="D1669">
        <v>410</v>
      </c>
      <c r="E1669" t="s">
        <v>485</v>
      </c>
      <c r="F1669">
        <v>1280</v>
      </c>
      <c r="G1669" s="4" t="s">
        <v>8368</v>
      </c>
      <c r="H1669" t="s">
        <v>371</v>
      </c>
      <c r="I1669" s="2" t="s">
        <v>8392</v>
      </c>
      <c r="K1669">
        <v>0</v>
      </c>
      <c r="L1669" t="s">
        <v>7022</v>
      </c>
      <c r="N1669" t="e">
        <f t="shared" si="26"/>
        <v>#DIV/0!</v>
      </c>
    </row>
    <row r="1670" spans="1:14" x14ac:dyDescent="0.15">
      <c r="A1670" t="s">
        <v>4169</v>
      </c>
      <c r="B1670" t="s">
        <v>5889</v>
      </c>
      <c r="C1670" t="s">
        <v>5890</v>
      </c>
      <c r="D1670">
        <v>240</v>
      </c>
      <c r="E1670" t="s">
        <v>456</v>
      </c>
      <c r="F1670">
        <v>920</v>
      </c>
      <c r="G1670" t="s">
        <v>5891</v>
      </c>
      <c r="H1670" t="s">
        <v>371</v>
      </c>
      <c r="I1670" s="2" t="s">
        <v>8392</v>
      </c>
      <c r="J1670">
        <v>36909</v>
      </c>
      <c r="K1670">
        <v>7</v>
      </c>
      <c r="L1670" t="s">
        <v>7021</v>
      </c>
      <c r="M1670" t="s">
        <v>8009</v>
      </c>
      <c r="N1670">
        <f t="shared" si="26"/>
        <v>97.50738302311089</v>
      </c>
    </row>
    <row r="1671" spans="1:14" x14ac:dyDescent="0.15">
      <c r="A1671" t="s">
        <v>2865</v>
      </c>
      <c r="B1671" t="s">
        <v>2866</v>
      </c>
      <c r="C1671" t="s">
        <v>149</v>
      </c>
      <c r="D1671">
        <v>500</v>
      </c>
      <c r="E1671" t="s">
        <v>2867</v>
      </c>
      <c r="F1671">
        <v>14590</v>
      </c>
      <c r="G1671" t="s">
        <v>2868</v>
      </c>
      <c r="H1671" t="s">
        <v>371</v>
      </c>
      <c r="I1671" s="2" t="s">
        <v>8403</v>
      </c>
      <c r="J1671">
        <v>19995</v>
      </c>
      <c r="K1671">
        <v>20</v>
      </c>
      <c r="L1671" t="s">
        <v>7021</v>
      </c>
      <c r="M1671" t="s">
        <v>7546</v>
      </c>
      <c r="N1671">
        <f t="shared" si="26"/>
        <v>27.031757939484873</v>
      </c>
    </row>
    <row r="1672" spans="1:14" x14ac:dyDescent="0.15">
      <c r="A1672" t="s">
        <v>2865</v>
      </c>
      <c r="B1672" t="s">
        <v>2977</v>
      </c>
      <c r="C1672" t="s">
        <v>149</v>
      </c>
      <c r="D1672">
        <v>500</v>
      </c>
      <c r="E1672" t="s">
        <v>2978</v>
      </c>
      <c r="F1672">
        <v>10650</v>
      </c>
      <c r="G1672" t="s">
        <v>2979</v>
      </c>
      <c r="H1672" t="s">
        <v>371</v>
      </c>
      <c r="I1672" s="2" t="s">
        <v>8403</v>
      </c>
      <c r="J1672">
        <v>14875</v>
      </c>
      <c r="K1672">
        <v>6</v>
      </c>
      <c r="L1672" t="s">
        <v>7021</v>
      </c>
      <c r="M1672" t="s">
        <v>7559</v>
      </c>
      <c r="N1672">
        <f t="shared" si="26"/>
        <v>28.403361344537814</v>
      </c>
    </row>
    <row r="1673" spans="1:14" x14ac:dyDescent="0.15">
      <c r="A1673" t="s">
        <v>2865</v>
      </c>
      <c r="B1673" t="s">
        <v>2980</v>
      </c>
      <c r="C1673" t="s">
        <v>149</v>
      </c>
      <c r="D1673">
        <v>500</v>
      </c>
      <c r="E1673" t="s">
        <v>2867</v>
      </c>
      <c r="F1673">
        <v>14590</v>
      </c>
      <c r="G1673" t="s">
        <v>2981</v>
      </c>
      <c r="H1673" t="s">
        <v>371</v>
      </c>
      <c r="I1673" s="2" t="s">
        <v>8403</v>
      </c>
      <c r="J1673">
        <v>19900</v>
      </c>
      <c r="K1673">
        <v>20</v>
      </c>
      <c r="L1673" t="s">
        <v>7021</v>
      </c>
      <c r="M1673" t="s">
        <v>7560</v>
      </c>
      <c r="N1673">
        <f t="shared" si="26"/>
        <v>26.683417085427134</v>
      </c>
    </row>
    <row r="1674" spans="1:14" x14ac:dyDescent="0.15">
      <c r="A1674" t="s">
        <v>2865</v>
      </c>
      <c r="B1674" t="s">
        <v>3094</v>
      </c>
      <c r="C1674" t="s">
        <v>3095</v>
      </c>
      <c r="D1674">
        <v>1800</v>
      </c>
      <c r="E1674" t="s">
        <v>3096</v>
      </c>
      <c r="F1674">
        <v>1710</v>
      </c>
      <c r="G1674" t="s">
        <v>3097</v>
      </c>
      <c r="H1674" t="s">
        <v>371</v>
      </c>
      <c r="I1674" s="2" t="s">
        <v>8403</v>
      </c>
      <c r="J1674">
        <v>17300</v>
      </c>
      <c r="K1674">
        <v>1</v>
      </c>
      <c r="L1674" t="s">
        <v>7035</v>
      </c>
      <c r="M1674" t="s">
        <v>7574</v>
      </c>
      <c r="N1674">
        <f t="shared" si="26"/>
        <v>90.115606936416185</v>
      </c>
    </row>
    <row r="1675" spans="1:14" x14ac:dyDescent="0.15">
      <c r="A1675" t="s">
        <v>2807</v>
      </c>
      <c r="B1675" t="s">
        <v>5483</v>
      </c>
      <c r="C1675" t="s">
        <v>5484</v>
      </c>
      <c r="D1675">
        <v>500</v>
      </c>
      <c r="E1675" t="s">
        <v>5454</v>
      </c>
      <c r="F1675">
        <v>7900</v>
      </c>
      <c r="G1675" t="s">
        <v>5485</v>
      </c>
      <c r="H1675" t="s">
        <v>371</v>
      </c>
      <c r="I1675" s="2" t="s">
        <v>8403</v>
      </c>
      <c r="K1675">
        <v>0</v>
      </c>
      <c r="L1675" t="s">
        <v>7022</v>
      </c>
      <c r="N1675" t="e">
        <f t="shared" si="26"/>
        <v>#DIV/0!</v>
      </c>
    </row>
    <row r="1676" spans="1:14" x14ac:dyDescent="0.15">
      <c r="A1676" t="s">
        <v>5563</v>
      </c>
      <c r="B1676" t="s">
        <v>5564</v>
      </c>
      <c r="C1676" t="s">
        <v>5565</v>
      </c>
      <c r="D1676">
        <v>650</v>
      </c>
      <c r="E1676" t="s">
        <v>3822</v>
      </c>
      <c r="F1676">
        <v>2470</v>
      </c>
      <c r="G1676" t="s">
        <v>5566</v>
      </c>
      <c r="H1676" t="s">
        <v>371</v>
      </c>
      <c r="I1676" s="2" t="s">
        <v>8403</v>
      </c>
      <c r="J1676">
        <v>5150</v>
      </c>
      <c r="K1676">
        <v>20</v>
      </c>
      <c r="L1676" t="s">
        <v>7021</v>
      </c>
      <c r="M1676" t="s">
        <v>7974</v>
      </c>
      <c r="N1676">
        <f t="shared" si="26"/>
        <v>52.038834951456309</v>
      </c>
    </row>
    <row r="1677" spans="1:14" x14ac:dyDescent="0.15">
      <c r="A1677" t="s">
        <v>2865</v>
      </c>
      <c r="B1677" t="s">
        <v>5624</v>
      </c>
      <c r="C1677" t="s">
        <v>149</v>
      </c>
      <c r="D1677">
        <v>500</v>
      </c>
      <c r="E1677" t="s">
        <v>2978</v>
      </c>
      <c r="F1677">
        <v>10650</v>
      </c>
      <c r="G1677" t="s">
        <v>5625</v>
      </c>
      <c r="H1677" t="s">
        <v>371</v>
      </c>
      <c r="I1677" s="2" t="s">
        <v>8403</v>
      </c>
      <c r="J1677">
        <v>15582.5</v>
      </c>
      <c r="K1677">
        <v>18</v>
      </c>
      <c r="L1677" t="s">
        <v>7021</v>
      </c>
      <c r="M1677" t="s">
        <v>7980</v>
      </c>
      <c r="N1677">
        <f t="shared" si="26"/>
        <v>31.654099149687148</v>
      </c>
    </row>
    <row r="1678" spans="1:14" x14ac:dyDescent="0.15">
      <c r="A1678" t="s">
        <v>2865</v>
      </c>
      <c r="B1678" t="s">
        <v>5741</v>
      </c>
      <c r="C1678" t="s">
        <v>5742</v>
      </c>
      <c r="E1678" t="s">
        <v>118</v>
      </c>
      <c r="F1678">
        <v>9600</v>
      </c>
      <c r="G1678" t="s">
        <v>5743</v>
      </c>
      <c r="H1678" t="s">
        <v>371</v>
      </c>
      <c r="I1678" s="2" t="s">
        <v>8403</v>
      </c>
      <c r="K1678">
        <v>0</v>
      </c>
      <c r="L1678" t="s">
        <v>7027</v>
      </c>
      <c r="N1678" t="e">
        <f t="shared" si="26"/>
        <v>#DIV/0!</v>
      </c>
    </row>
    <row r="1679" spans="1:14" x14ac:dyDescent="0.15">
      <c r="A1679" t="s">
        <v>2865</v>
      </c>
      <c r="B1679" t="s">
        <v>5773</v>
      </c>
      <c r="C1679" t="s">
        <v>5742</v>
      </c>
      <c r="E1679" t="s">
        <v>5774</v>
      </c>
      <c r="F1679">
        <v>4660</v>
      </c>
      <c r="G1679" t="s">
        <v>5775</v>
      </c>
      <c r="H1679" t="s">
        <v>371</v>
      </c>
      <c r="I1679" s="2" t="s">
        <v>8403</v>
      </c>
      <c r="K1679">
        <v>0</v>
      </c>
      <c r="L1679" t="s">
        <v>7027</v>
      </c>
      <c r="N1679" t="e">
        <f t="shared" si="26"/>
        <v>#DIV/0!</v>
      </c>
    </row>
    <row r="1680" spans="1:14" x14ac:dyDescent="0.15">
      <c r="A1680" t="s">
        <v>2865</v>
      </c>
      <c r="B1680" t="s">
        <v>5950</v>
      </c>
      <c r="C1680" t="s">
        <v>3095</v>
      </c>
      <c r="D1680">
        <v>1800</v>
      </c>
      <c r="E1680" t="s">
        <v>1562</v>
      </c>
      <c r="F1680">
        <v>3690</v>
      </c>
      <c r="G1680" t="s">
        <v>5951</v>
      </c>
      <c r="H1680" t="s">
        <v>371</v>
      </c>
      <c r="I1680" s="2" t="s">
        <v>8403</v>
      </c>
      <c r="J1680">
        <v>31385</v>
      </c>
      <c r="K1680">
        <v>20</v>
      </c>
      <c r="L1680" t="s">
        <v>7021</v>
      </c>
      <c r="M1680" t="s">
        <v>8011</v>
      </c>
      <c r="N1680">
        <f t="shared" si="26"/>
        <v>88.242791142265418</v>
      </c>
    </row>
    <row r="1681" spans="1:14" x14ac:dyDescent="0.15">
      <c r="A1681" t="s">
        <v>3069</v>
      </c>
      <c r="B1681" t="s">
        <v>3070</v>
      </c>
      <c r="C1681" t="s">
        <v>3071</v>
      </c>
      <c r="E1681" t="s">
        <v>369</v>
      </c>
      <c r="F1681">
        <v>2560</v>
      </c>
      <c r="G1681" t="s">
        <v>3072</v>
      </c>
      <c r="H1681" t="s">
        <v>371</v>
      </c>
      <c r="I1681" s="2" t="s">
        <v>8410</v>
      </c>
      <c r="K1681">
        <v>0</v>
      </c>
      <c r="L1681" t="s">
        <v>7027</v>
      </c>
      <c r="N1681" t="e">
        <f t="shared" si="26"/>
        <v>#DIV/0!</v>
      </c>
    </row>
    <row r="1682" spans="1:14" x14ac:dyDescent="0.15">
      <c r="A1682" t="s">
        <v>2807</v>
      </c>
      <c r="B1682" t="s">
        <v>2841</v>
      </c>
      <c r="C1682" t="s">
        <v>2842</v>
      </c>
      <c r="E1682" t="s">
        <v>2843</v>
      </c>
      <c r="F1682">
        <v>23550</v>
      </c>
      <c r="G1682" t="s">
        <v>2844</v>
      </c>
      <c r="H1682" t="s">
        <v>371</v>
      </c>
      <c r="I1682" s="2" t="s">
        <v>8401</v>
      </c>
      <c r="K1682">
        <v>0</v>
      </c>
      <c r="L1682" t="s">
        <v>7027</v>
      </c>
      <c r="N1682" t="e">
        <f t="shared" si="26"/>
        <v>#DIV/0!</v>
      </c>
    </row>
    <row r="1683" spans="1:14" x14ac:dyDescent="0.15">
      <c r="A1683" t="s">
        <v>827</v>
      </c>
      <c r="B1683" t="s">
        <v>5428</v>
      </c>
      <c r="C1683" t="s">
        <v>5429</v>
      </c>
      <c r="E1683" t="s">
        <v>1221</v>
      </c>
      <c r="F1683">
        <v>17800</v>
      </c>
      <c r="G1683" t="s">
        <v>5430</v>
      </c>
      <c r="H1683" t="s">
        <v>371</v>
      </c>
      <c r="I1683" s="2" t="s">
        <v>8401</v>
      </c>
      <c r="K1683">
        <v>0</v>
      </c>
      <c r="L1683" t="s">
        <v>7027</v>
      </c>
      <c r="N1683" t="e">
        <f t="shared" si="26"/>
        <v>#DIV/0!</v>
      </c>
    </row>
    <row r="1684" spans="1:14" x14ac:dyDescent="0.15">
      <c r="A1684" t="s">
        <v>2989</v>
      </c>
      <c r="B1684" t="s">
        <v>2990</v>
      </c>
      <c r="C1684" t="s">
        <v>2991</v>
      </c>
      <c r="E1684" t="s">
        <v>505</v>
      </c>
      <c r="F1684">
        <v>9990</v>
      </c>
      <c r="G1684" t="s">
        <v>2992</v>
      </c>
      <c r="H1684" t="s">
        <v>371</v>
      </c>
      <c r="I1684" s="2" t="s">
        <v>8406</v>
      </c>
      <c r="K1684">
        <v>0</v>
      </c>
      <c r="L1684" t="s">
        <v>7027</v>
      </c>
      <c r="N1684" t="e">
        <f t="shared" si="26"/>
        <v>#DIV/0!</v>
      </c>
    </row>
    <row r="1685" spans="1:14" x14ac:dyDescent="0.15">
      <c r="A1685" t="s">
        <v>4221</v>
      </c>
      <c r="B1685" t="s">
        <v>4222</v>
      </c>
      <c r="C1685" t="s">
        <v>4223</v>
      </c>
      <c r="E1685" t="s">
        <v>4224</v>
      </c>
      <c r="F1685">
        <v>16430</v>
      </c>
      <c r="G1685" t="s">
        <v>4225</v>
      </c>
      <c r="H1685" t="s">
        <v>371</v>
      </c>
      <c r="I1685" s="2" t="s">
        <v>8406</v>
      </c>
      <c r="K1685">
        <v>0</v>
      </c>
      <c r="L1685" t="s">
        <v>7027</v>
      </c>
      <c r="N1685" t="e">
        <f t="shared" si="26"/>
        <v>#DIV/0!</v>
      </c>
    </row>
    <row r="1686" spans="1:14" ht="15" x14ac:dyDescent="0.2">
      <c r="A1686" t="s">
        <v>449</v>
      </c>
      <c r="B1686" t="s">
        <v>450</v>
      </c>
      <c r="C1686" t="s">
        <v>451</v>
      </c>
      <c r="E1686" t="s">
        <v>452</v>
      </c>
      <c r="F1686">
        <v>13210</v>
      </c>
      <c r="G1686" t="s">
        <v>453</v>
      </c>
      <c r="H1686" s="3" t="s">
        <v>8342</v>
      </c>
      <c r="I1686" s="3" t="s">
        <v>8342</v>
      </c>
      <c r="K1686">
        <v>0</v>
      </c>
      <c r="L1686" t="s">
        <v>7027</v>
      </c>
      <c r="N1686" t="e">
        <f t="shared" si="26"/>
        <v>#DIV/0!</v>
      </c>
    </row>
    <row r="1687" spans="1:14" ht="15" x14ac:dyDescent="0.2">
      <c r="A1687" t="s">
        <v>3881</v>
      </c>
      <c r="B1687" t="s">
        <v>3882</v>
      </c>
      <c r="C1687" t="s">
        <v>443</v>
      </c>
      <c r="D1687">
        <v>56</v>
      </c>
      <c r="E1687" t="s">
        <v>1266</v>
      </c>
      <c r="F1687">
        <v>1020</v>
      </c>
      <c r="G1687" t="s">
        <v>3883</v>
      </c>
      <c r="H1687" s="3" t="s">
        <v>8342</v>
      </c>
      <c r="I1687" s="3" t="s">
        <v>8342</v>
      </c>
      <c r="K1687">
        <v>0</v>
      </c>
      <c r="L1687" t="s">
        <v>7022</v>
      </c>
      <c r="N1687" t="e">
        <f t="shared" si="26"/>
        <v>#DIV/0!</v>
      </c>
    </row>
    <row r="1688" spans="1:14" ht="15" x14ac:dyDescent="0.2">
      <c r="A1688" t="s">
        <v>4351</v>
      </c>
      <c r="B1688" t="s">
        <v>4352</v>
      </c>
      <c r="C1688" t="s">
        <v>2813</v>
      </c>
      <c r="E1688" t="s">
        <v>4353</v>
      </c>
      <c r="F1688">
        <v>89910</v>
      </c>
      <c r="G1688" t="s">
        <v>4354</v>
      </c>
      <c r="H1688" s="3" t="s">
        <v>8342</v>
      </c>
      <c r="I1688" s="3" t="s">
        <v>8342</v>
      </c>
      <c r="K1688">
        <v>0</v>
      </c>
      <c r="L1688" t="s">
        <v>7027</v>
      </c>
      <c r="N1688" t="e">
        <f t="shared" si="26"/>
        <v>#DIV/0!</v>
      </c>
    </row>
    <row r="1689" spans="1:14" ht="15" x14ac:dyDescent="0.2">
      <c r="A1689" t="s">
        <v>2807</v>
      </c>
      <c r="B1689" t="s">
        <v>4369</v>
      </c>
      <c r="C1689" t="s">
        <v>4370</v>
      </c>
      <c r="E1689" t="s">
        <v>2774</v>
      </c>
      <c r="F1689">
        <v>770</v>
      </c>
      <c r="G1689" t="s">
        <v>4371</v>
      </c>
      <c r="H1689" s="3" t="s">
        <v>8342</v>
      </c>
      <c r="I1689" s="3" t="s">
        <v>8342</v>
      </c>
      <c r="K1689">
        <v>0</v>
      </c>
      <c r="L1689" t="s">
        <v>7027</v>
      </c>
      <c r="N1689" t="e">
        <f t="shared" si="26"/>
        <v>#DIV/0!</v>
      </c>
    </row>
    <row r="1690" spans="1:14" ht="15" x14ac:dyDescent="0.2">
      <c r="A1690" t="s">
        <v>2807</v>
      </c>
      <c r="B1690" t="s">
        <v>4792</v>
      </c>
      <c r="C1690" t="s">
        <v>4370</v>
      </c>
      <c r="E1690" t="s">
        <v>480</v>
      </c>
      <c r="F1690">
        <v>1390</v>
      </c>
      <c r="G1690" t="s">
        <v>4793</v>
      </c>
      <c r="H1690" s="3" t="s">
        <v>8342</v>
      </c>
      <c r="I1690" s="3" t="s">
        <v>8342</v>
      </c>
      <c r="K1690">
        <v>0</v>
      </c>
      <c r="L1690" t="s">
        <v>7027</v>
      </c>
      <c r="N1690" t="e">
        <f t="shared" si="26"/>
        <v>#DIV/0!</v>
      </c>
    </row>
    <row r="1691" spans="1:14" ht="15" x14ac:dyDescent="0.2">
      <c r="A1691" t="s">
        <v>2807</v>
      </c>
      <c r="B1691" t="s">
        <v>5885</v>
      </c>
      <c r="C1691" t="s">
        <v>5886</v>
      </c>
      <c r="E1691" t="s">
        <v>5887</v>
      </c>
      <c r="F1691">
        <v>1380</v>
      </c>
      <c r="G1691" t="s">
        <v>5888</v>
      </c>
      <c r="H1691" s="3" t="s">
        <v>8342</v>
      </c>
      <c r="I1691" s="3" t="s">
        <v>8342</v>
      </c>
      <c r="K1691">
        <v>0</v>
      </c>
      <c r="L1691" t="s">
        <v>7027</v>
      </c>
      <c r="N1691" t="e">
        <f t="shared" si="26"/>
        <v>#DIV/0!</v>
      </c>
    </row>
    <row r="1692" spans="1:14" ht="15" x14ac:dyDescent="0.2">
      <c r="A1692" t="s">
        <v>2807</v>
      </c>
      <c r="B1692" t="s">
        <v>6042</v>
      </c>
      <c r="C1692" t="s">
        <v>5886</v>
      </c>
      <c r="E1692" t="s">
        <v>2774</v>
      </c>
      <c r="F1692">
        <v>770</v>
      </c>
      <c r="G1692" t="s">
        <v>6043</v>
      </c>
      <c r="H1692" s="3" t="s">
        <v>8342</v>
      </c>
      <c r="I1692" s="3" t="s">
        <v>8342</v>
      </c>
      <c r="K1692">
        <v>0</v>
      </c>
      <c r="L1692" t="s">
        <v>7027</v>
      </c>
      <c r="N1692" t="e">
        <f t="shared" si="26"/>
        <v>#DIV/0!</v>
      </c>
    </row>
    <row r="1693" spans="1:14" ht="15" x14ac:dyDescent="0.2">
      <c r="A1693" t="s">
        <v>4221</v>
      </c>
      <c r="B1693" t="s">
        <v>6160</v>
      </c>
      <c r="C1693" t="s">
        <v>6161</v>
      </c>
      <c r="E1693" t="s">
        <v>6162</v>
      </c>
      <c r="F1693">
        <v>13840</v>
      </c>
      <c r="G1693" t="s">
        <v>6163</v>
      </c>
      <c r="H1693" s="3" t="s">
        <v>8342</v>
      </c>
      <c r="I1693" s="3" t="s">
        <v>8342</v>
      </c>
      <c r="K1693">
        <v>0</v>
      </c>
      <c r="L1693" t="s">
        <v>7027</v>
      </c>
      <c r="N1693" t="e">
        <f t="shared" si="26"/>
        <v>#DIV/0!</v>
      </c>
    </row>
    <row r="1694" spans="1:14" ht="15" x14ac:dyDescent="0.2">
      <c r="A1694" t="s">
        <v>441</v>
      </c>
      <c r="B1694" t="s">
        <v>2898</v>
      </c>
      <c r="C1694" t="s">
        <v>2899</v>
      </c>
      <c r="D1694">
        <v>200</v>
      </c>
      <c r="E1694" t="s">
        <v>2900</v>
      </c>
      <c r="F1694">
        <v>39340</v>
      </c>
      <c r="G1694" t="s">
        <v>2901</v>
      </c>
      <c r="H1694" s="3" t="s">
        <v>8342</v>
      </c>
      <c r="I1694" s="3" t="s">
        <v>8342</v>
      </c>
      <c r="K1694">
        <v>0</v>
      </c>
      <c r="L1694" t="s">
        <v>7022</v>
      </c>
      <c r="N1694" t="e">
        <f t="shared" si="26"/>
        <v>#DIV/0!</v>
      </c>
    </row>
    <row r="1695" spans="1:14" ht="15" x14ac:dyDescent="0.2">
      <c r="A1695" t="s">
        <v>441</v>
      </c>
      <c r="B1695" t="s">
        <v>3019</v>
      </c>
      <c r="C1695" t="s">
        <v>3020</v>
      </c>
      <c r="D1695">
        <v>87</v>
      </c>
      <c r="E1695" t="s">
        <v>3021</v>
      </c>
      <c r="F1695">
        <v>12280</v>
      </c>
      <c r="G1695" t="s">
        <v>3022</v>
      </c>
      <c r="H1695" s="3" t="s">
        <v>8342</v>
      </c>
      <c r="I1695" s="3" t="s">
        <v>8342</v>
      </c>
      <c r="K1695">
        <v>0</v>
      </c>
      <c r="L1695" t="s">
        <v>7022</v>
      </c>
      <c r="N1695" t="e">
        <f t="shared" si="26"/>
        <v>#DIV/0!</v>
      </c>
    </row>
    <row r="1696" spans="1:14" ht="15" x14ac:dyDescent="0.2">
      <c r="A1696" t="s">
        <v>827</v>
      </c>
      <c r="B1696" t="s">
        <v>4299</v>
      </c>
      <c r="C1696" t="s">
        <v>4300</v>
      </c>
      <c r="E1696" t="s">
        <v>2351</v>
      </c>
      <c r="F1696">
        <v>16180</v>
      </c>
      <c r="G1696" s="4" t="s">
        <v>8348</v>
      </c>
      <c r="H1696" s="3" t="s">
        <v>8342</v>
      </c>
      <c r="I1696" s="3" t="s">
        <v>8342</v>
      </c>
      <c r="K1696">
        <v>0</v>
      </c>
      <c r="L1696" t="s">
        <v>7027</v>
      </c>
      <c r="N1696" t="e">
        <f t="shared" si="26"/>
        <v>#DIV/0!</v>
      </c>
    </row>
    <row r="1697" spans="1:14" ht="15" x14ac:dyDescent="0.2">
      <c r="A1697" t="s">
        <v>4351</v>
      </c>
      <c r="B1697" t="s">
        <v>5513</v>
      </c>
      <c r="C1697" t="s">
        <v>4187</v>
      </c>
      <c r="E1697" t="s">
        <v>5514</v>
      </c>
      <c r="F1697">
        <v>39800</v>
      </c>
      <c r="G1697" t="s">
        <v>5515</v>
      </c>
      <c r="H1697" s="3" t="s">
        <v>8342</v>
      </c>
      <c r="I1697" s="3" t="s">
        <v>8342</v>
      </c>
      <c r="K1697">
        <v>0</v>
      </c>
      <c r="L1697" t="s">
        <v>7027</v>
      </c>
      <c r="N1697" t="e">
        <f t="shared" si="26"/>
        <v>#DIV/0!</v>
      </c>
    </row>
    <row r="1698" spans="1:14" ht="15" x14ac:dyDescent="0.2">
      <c r="A1698" t="s">
        <v>435</v>
      </c>
      <c r="B1698" t="s">
        <v>436</v>
      </c>
      <c r="C1698" t="s">
        <v>437</v>
      </c>
      <c r="E1698" t="s">
        <v>438</v>
      </c>
      <c r="F1698">
        <v>13240</v>
      </c>
      <c r="G1698" t="s">
        <v>439</v>
      </c>
      <c r="H1698" t="s">
        <v>440</v>
      </c>
      <c r="I1698" s="3" t="s">
        <v>8342</v>
      </c>
      <c r="K1698">
        <v>0</v>
      </c>
      <c r="L1698" t="s">
        <v>7027</v>
      </c>
      <c r="N1698" t="e">
        <f t="shared" si="26"/>
        <v>#DIV/0!</v>
      </c>
    </row>
    <row r="1699" spans="1:14" ht="15" x14ac:dyDescent="0.2">
      <c r="A1699" t="s">
        <v>2807</v>
      </c>
      <c r="B1699" t="s">
        <v>3907</v>
      </c>
      <c r="C1699" t="s">
        <v>3908</v>
      </c>
      <c r="D1699">
        <v>54</v>
      </c>
      <c r="E1699" t="s">
        <v>3909</v>
      </c>
      <c r="F1699">
        <v>6040</v>
      </c>
      <c r="G1699" t="s">
        <v>3910</v>
      </c>
      <c r="H1699" t="s">
        <v>440</v>
      </c>
      <c r="I1699" s="3" t="s">
        <v>8342</v>
      </c>
      <c r="K1699">
        <v>0</v>
      </c>
      <c r="L1699" t="s">
        <v>7022</v>
      </c>
      <c r="N1699" t="e">
        <f t="shared" si="26"/>
        <v>#DIV/0!</v>
      </c>
    </row>
    <row r="1700" spans="1:14" ht="15" x14ac:dyDescent="0.2">
      <c r="A1700" t="s">
        <v>4038</v>
      </c>
      <c r="B1700" t="s">
        <v>4039</v>
      </c>
      <c r="C1700" t="s">
        <v>4040</v>
      </c>
      <c r="E1700" t="s">
        <v>4041</v>
      </c>
      <c r="F1700">
        <v>8480</v>
      </c>
      <c r="G1700" t="s">
        <v>4042</v>
      </c>
      <c r="H1700" t="s">
        <v>440</v>
      </c>
      <c r="I1700" s="3" t="s">
        <v>8342</v>
      </c>
      <c r="K1700">
        <v>0</v>
      </c>
      <c r="L1700" t="s">
        <v>7027</v>
      </c>
      <c r="N1700" t="e">
        <f t="shared" si="26"/>
        <v>#DIV/0!</v>
      </c>
    </row>
    <row r="1701" spans="1:14" ht="15" x14ac:dyDescent="0.2">
      <c r="A1701" t="s">
        <v>4105</v>
      </c>
      <c r="B1701" t="s">
        <v>4106</v>
      </c>
      <c r="C1701" t="s">
        <v>4107</v>
      </c>
      <c r="E1701" t="s">
        <v>4108</v>
      </c>
      <c r="F1701">
        <v>20260</v>
      </c>
      <c r="G1701" t="s">
        <v>4109</v>
      </c>
      <c r="H1701" t="s">
        <v>440</v>
      </c>
      <c r="I1701" s="3" t="s">
        <v>8342</v>
      </c>
      <c r="K1701">
        <v>0</v>
      </c>
      <c r="L1701" t="s">
        <v>7027</v>
      </c>
      <c r="N1701" t="e">
        <f t="shared" si="26"/>
        <v>#DIV/0!</v>
      </c>
    </row>
    <row r="1702" spans="1:14" ht="15" x14ac:dyDescent="0.2">
      <c r="A1702" t="s">
        <v>2807</v>
      </c>
      <c r="B1702" t="s">
        <v>4388</v>
      </c>
      <c r="C1702" t="s">
        <v>4389</v>
      </c>
      <c r="D1702">
        <v>95</v>
      </c>
      <c r="E1702" t="s">
        <v>4390</v>
      </c>
      <c r="F1702">
        <v>10960</v>
      </c>
      <c r="G1702" t="s">
        <v>4391</v>
      </c>
      <c r="H1702" t="s">
        <v>440</v>
      </c>
      <c r="I1702" s="3" t="s">
        <v>8342</v>
      </c>
      <c r="K1702">
        <v>0</v>
      </c>
      <c r="L1702" t="s">
        <v>7022</v>
      </c>
      <c r="N1702" t="e">
        <f t="shared" si="26"/>
        <v>#DIV/0!</v>
      </c>
    </row>
    <row r="1703" spans="1:14" ht="15" x14ac:dyDescent="0.2">
      <c r="A1703" t="s">
        <v>4038</v>
      </c>
      <c r="B1703" t="s">
        <v>4549</v>
      </c>
      <c r="C1703" t="s">
        <v>4550</v>
      </c>
      <c r="E1703" t="s">
        <v>4551</v>
      </c>
      <c r="F1703">
        <v>25880</v>
      </c>
      <c r="G1703" t="s">
        <v>4552</v>
      </c>
      <c r="H1703" t="s">
        <v>440</v>
      </c>
      <c r="I1703" s="3" t="s">
        <v>8342</v>
      </c>
      <c r="K1703">
        <v>0</v>
      </c>
      <c r="L1703" t="s">
        <v>7027</v>
      </c>
      <c r="N1703" t="e">
        <f t="shared" si="26"/>
        <v>#DIV/0!</v>
      </c>
    </row>
    <row r="1704" spans="1:14" ht="15" x14ac:dyDescent="0.2">
      <c r="A1704" t="s">
        <v>2807</v>
      </c>
      <c r="B1704" t="s">
        <v>4936</v>
      </c>
      <c r="C1704" t="s">
        <v>4937</v>
      </c>
      <c r="D1704">
        <v>236</v>
      </c>
      <c r="E1704" t="s">
        <v>4938</v>
      </c>
      <c r="F1704">
        <v>20470</v>
      </c>
      <c r="G1704" t="s">
        <v>4939</v>
      </c>
      <c r="H1704" t="s">
        <v>440</v>
      </c>
      <c r="I1704" s="3" t="s">
        <v>8342</v>
      </c>
      <c r="K1704">
        <v>0</v>
      </c>
      <c r="L1704" t="s">
        <v>7022</v>
      </c>
      <c r="N1704" t="e">
        <f t="shared" si="26"/>
        <v>#DIV/0!</v>
      </c>
    </row>
    <row r="1705" spans="1:14" ht="15" x14ac:dyDescent="0.2">
      <c r="A1705" t="s">
        <v>4038</v>
      </c>
      <c r="B1705" t="s">
        <v>5100</v>
      </c>
      <c r="C1705" t="s">
        <v>5101</v>
      </c>
      <c r="E1705" t="s">
        <v>5102</v>
      </c>
      <c r="F1705">
        <v>36270</v>
      </c>
      <c r="G1705" t="s">
        <v>5103</v>
      </c>
      <c r="H1705" t="s">
        <v>440</v>
      </c>
      <c r="I1705" s="3" t="s">
        <v>8342</v>
      </c>
      <c r="K1705">
        <v>0</v>
      </c>
      <c r="L1705" t="s">
        <v>7027</v>
      </c>
      <c r="N1705" t="e">
        <f t="shared" si="26"/>
        <v>#DIV/0!</v>
      </c>
    </row>
    <row r="1706" spans="1:14" ht="15" x14ac:dyDescent="0.2">
      <c r="A1706" t="s">
        <v>2807</v>
      </c>
      <c r="B1706" t="s">
        <v>5343</v>
      </c>
      <c r="C1706" t="s">
        <v>5344</v>
      </c>
      <c r="D1706">
        <v>75</v>
      </c>
      <c r="E1706" t="s">
        <v>5345</v>
      </c>
      <c r="F1706">
        <v>8200</v>
      </c>
      <c r="G1706" t="s">
        <v>5346</v>
      </c>
      <c r="H1706" t="s">
        <v>440</v>
      </c>
      <c r="I1706" s="3" t="s">
        <v>8342</v>
      </c>
      <c r="K1706">
        <v>0</v>
      </c>
      <c r="L1706" t="s">
        <v>7022</v>
      </c>
      <c r="N1706" t="e">
        <f t="shared" si="26"/>
        <v>#DIV/0!</v>
      </c>
    </row>
    <row r="1707" spans="1:14" ht="15" x14ac:dyDescent="0.2">
      <c r="A1707" t="s">
        <v>5351</v>
      </c>
      <c r="B1707" t="s">
        <v>5352</v>
      </c>
      <c r="C1707" t="s">
        <v>5353</v>
      </c>
      <c r="E1707" t="s">
        <v>5354</v>
      </c>
      <c r="F1707">
        <v>12430</v>
      </c>
      <c r="G1707" t="s">
        <v>5355</v>
      </c>
      <c r="H1707" t="s">
        <v>440</v>
      </c>
      <c r="I1707" s="3" t="s">
        <v>8342</v>
      </c>
      <c r="K1707">
        <v>0</v>
      </c>
      <c r="L1707" t="s">
        <v>7027</v>
      </c>
      <c r="N1707" t="e">
        <f t="shared" si="26"/>
        <v>#DIV/0!</v>
      </c>
    </row>
    <row r="1708" spans="1:14" ht="15" x14ac:dyDescent="0.2">
      <c r="A1708" t="s">
        <v>5438</v>
      </c>
      <c r="B1708" t="s">
        <v>5439</v>
      </c>
      <c r="C1708" t="s">
        <v>5440</v>
      </c>
      <c r="D1708">
        <v>89</v>
      </c>
      <c r="E1708" t="s">
        <v>5441</v>
      </c>
      <c r="F1708">
        <v>7950</v>
      </c>
      <c r="G1708" t="s">
        <v>5442</v>
      </c>
      <c r="H1708" t="s">
        <v>440</v>
      </c>
      <c r="I1708" s="3" t="s">
        <v>8342</v>
      </c>
      <c r="J1708">
        <v>125401</v>
      </c>
      <c r="K1708">
        <v>2</v>
      </c>
      <c r="L1708" t="s">
        <v>7035</v>
      </c>
      <c r="M1708" t="s">
        <v>7959</v>
      </c>
      <c r="N1708">
        <f t="shared" si="26"/>
        <v>93.660337636860945</v>
      </c>
    </row>
    <row r="1709" spans="1:14" ht="15" x14ac:dyDescent="0.2">
      <c r="A1709" t="s">
        <v>5438</v>
      </c>
      <c r="B1709" t="s">
        <v>5591</v>
      </c>
      <c r="C1709" t="s">
        <v>5592</v>
      </c>
      <c r="D1709">
        <v>70</v>
      </c>
      <c r="E1709" t="s">
        <v>3056</v>
      </c>
      <c r="F1709">
        <v>7160</v>
      </c>
      <c r="G1709" t="s">
        <v>5593</v>
      </c>
      <c r="H1709" t="s">
        <v>440</v>
      </c>
      <c r="I1709" s="3" t="s">
        <v>8342</v>
      </c>
      <c r="K1709">
        <v>0</v>
      </c>
      <c r="L1709" t="s">
        <v>7022</v>
      </c>
      <c r="N1709" t="e">
        <f t="shared" si="26"/>
        <v>#DIV/0!</v>
      </c>
    </row>
    <row r="1710" spans="1:14" ht="15" x14ac:dyDescent="0.2">
      <c r="A1710" t="s">
        <v>4038</v>
      </c>
      <c r="B1710" t="s">
        <v>6079</v>
      </c>
      <c r="C1710" t="s">
        <v>6080</v>
      </c>
      <c r="E1710" t="s">
        <v>6081</v>
      </c>
      <c r="F1710">
        <v>13590</v>
      </c>
      <c r="G1710" t="s">
        <v>6082</v>
      </c>
      <c r="H1710" t="s">
        <v>440</v>
      </c>
      <c r="I1710" s="3" t="s">
        <v>8342</v>
      </c>
      <c r="K1710">
        <v>0</v>
      </c>
      <c r="L1710" t="s">
        <v>7027</v>
      </c>
      <c r="N1710" t="e">
        <f t="shared" si="26"/>
        <v>#DIV/0!</v>
      </c>
    </row>
    <row r="1711" spans="1:14" ht="15" x14ac:dyDescent="0.2">
      <c r="A1711" t="s">
        <v>4351</v>
      </c>
      <c r="B1711" t="s">
        <v>6146</v>
      </c>
      <c r="C1711" t="s">
        <v>2813</v>
      </c>
      <c r="E1711" t="s">
        <v>6147</v>
      </c>
      <c r="F1711">
        <v>42900</v>
      </c>
      <c r="G1711" t="s">
        <v>6148</v>
      </c>
      <c r="H1711" t="s">
        <v>440</v>
      </c>
      <c r="I1711" s="3" t="s">
        <v>8342</v>
      </c>
      <c r="K1711">
        <v>0</v>
      </c>
      <c r="L1711" t="s">
        <v>7027</v>
      </c>
      <c r="N1711" t="e">
        <f t="shared" si="26"/>
        <v>#DIV/0!</v>
      </c>
    </row>
    <row r="1712" spans="1:14" ht="15" x14ac:dyDescent="0.2">
      <c r="A1712" t="s">
        <v>4399</v>
      </c>
      <c r="B1712" t="s">
        <v>4400</v>
      </c>
      <c r="C1712" t="s">
        <v>4401</v>
      </c>
      <c r="E1712" t="s">
        <v>4402</v>
      </c>
      <c r="F1712">
        <v>34900</v>
      </c>
      <c r="G1712" s="4" t="s">
        <v>8341</v>
      </c>
      <c r="H1712" s="3" t="s">
        <v>8342</v>
      </c>
      <c r="I1712" s="3" t="s">
        <v>8342</v>
      </c>
      <c r="K1712">
        <v>0</v>
      </c>
      <c r="L1712" t="s">
        <v>7027</v>
      </c>
      <c r="N1712" t="e">
        <f t="shared" si="26"/>
        <v>#DIV/0!</v>
      </c>
    </row>
    <row r="1713" spans="1:14" x14ac:dyDescent="0.15">
      <c r="A1713" t="s">
        <v>26</v>
      </c>
      <c r="B1713" t="s">
        <v>107</v>
      </c>
      <c r="C1713" t="s">
        <v>108</v>
      </c>
      <c r="D1713">
        <v>900</v>
      </c>
      <c r="E1713" t="s">
        <v>109</v>
      </c>
      <c r="F1713">
        <v>5960</v>
      </c>
      <c r="G1713" t="s">
        <v>110</v>
      </c>
      <c r="H1713" t="s">
        <v>10</v>
      </c>
      <c r="I1713" s="2" t="s">
        <v>8284</v>
      </c>
      <c r="K1713">
        <v>0</v>
      </c>
      <c r="L1713" t="s">
        <v>7022</v>
      </c>
      <c r="N1713" t="e">
        <f t="shared" si="26"/>
        <v>#DIV/0!</v>
      </c>
    </row>
    <row r="1714" spans="1:14" x14ac:dyDescent="0.15">
      <c r="A1714" t="s">
        <v>147</v>
      </c>
      <c r="B1714" t="s">
        <v>148</v>
      </c>
      <c r="C1714" t="s">
        <v>149</v>
      </c>
      <c r="D1714">
        <v>500</v>
      </c>
      <c r="E1714" t="s">
        <v>150</v>
      </c>
      <c r="F1714">
        <v>4500</v>
      </c>
      <c r="G1714" t="s">
        <v>151</v>
      </c>
      <c r="H1714" t="s">
        <v>10</v>
      </c>
      <c r="I1714" s="2" t="s">
        <v>8284</v>
      </c>
      <c r="J1714">
        <v>11737.5</v>
      </c>
      <c r="K1714">
        <v>20</v>
      </c>
      <c r="L1714" t="s">
        <v>7021</v>
      </c>
      <c r="M1714" t="s">
        <v>7045</v>
      </c>
      <c r="N1714">
        <f t="shared" si="26"/>
        <v>61.661341853035147</v>
      </c>
    </row>
    <row r="1715" spans="1:14" x14ac:dyDescent="0.15">
      <c r="A1715" t="s">
        <v>47</v>
      </c>
      <c r="B1715" t="s">
        <v>167</v>
      </c>
      <c r="C1715" t="s">
        <v>168</v>
      </c>
      <c r="D1715">
        <v>525</v>
      </c>
      <c r="E1715" t="s">
        <v>169</v>
      </c>
      <c r="F1715">
        <v>4330</v>
      </c>
      <c r="G1715" t="s">
        <v>170</v>
      </c>
      <c r="H1715" t="s">
        <v>10</v>
      </c>
      <c r="I1715" s="2" t="s">
        <v>8284</v>
      </c>
      <c r="J1715">
        <v>6980</v>
      </c>
      <c r="K1715">
        <v>20</v>
      </c>
      <c r="L1715" t="s">
        <v>7021</v>
      </c>
      <c r="M1715" t="s">
        <v>7047</v>
      </c>
      <c r="N1715">
        <f t="shared" si="26"/>
        <v>37.965616045845273</v>
      </c>
    </row>
    <row r="1716" spans="1:14" x14ac:dyDescent="0.15">
      <c r="A1716" t="s">
        <v>147</v>
      </c>
      <c r="B1716" t="s">
        <v>175</v>
      </c>
      <c r="C1716" t="s">
        <v>176</v>
      </c>
      <c r="D1716">
        <v>1000</v>
      </c>
      <c r="E1716" t="s">
        <v>177</v>
      </c>
      <c r="F1716">
        <v>4050</v>
      </c>
      <c r="G1716" t="s">
        <v>178</v>
      </c>
      <c r="H1716" t="s">
        <v>10</v>
      </c>
      <c r="I1716" s="2" t="s">
        <v>8284</v>
      </c>
      <c r="J1716">
        <v>4480</v>
      </c>
      <c r="K1716">
        <v>20</v>
      </c>
      <c r="L1716" t="s">
        <v>7021</v>
      </c>
      <c r="M1716" t="s">
        <v>7049</v>
      </c>
      <c r="N1716">
        <f t="shared" si="26"/>
        <v>9.5982142857142865</v>
      </c>
    </row>
    <row r="1717" spans="1:14" x14ac:dyDescent="0.15">
      <c r="A1717" t="s">
        <v>5</v>
      </c>
      <c r="B1717" t="s">
        <v>210</v>
      </c>
      <c r="C1717" t="s">
        <v>33</v>
      </c>
      <c r="D1717">
        <v>450</v>
      </c>
      <c r="E1717" t="s">
        <v>211</v>
      </c>
      <c r="F1717">
        <v>3660</v>
      </c>
      <c r="G1717" t="s">
        <v>212</v>
      </c>
      <c r="H1717" t="s">
        <v>10</v>
      </c>
      <c r="I1717" s="2" t="s">
        <v>8284</v>
      </c>
      <c r="J1717">
        <v>8930</v>
      </c>
      <c r="K1717">
        <v>20</v>
      </c>
      <c r="L1717" t="s">
        <v>7021</v>
      </c>
      <c r="M1717" t="s">
        <v>7055</v>
      </c>
      <c r="N1717">
        <f t="shared" si="26"/>
        <v>59.014557670772675</v>
      </c>
    </row>
    <row r="1718" spans="1:14" x14ac:dyDescent="0.15">
      <c r="A1718" t="s">
        <v>47</v>
      </c>
      <c r="B1718" t="s">
        <v>213</v>
      </c>
      <c r="C1718" t="s">
        <v>214</v>
      </c>
      <c r="D1718">
        <v>360</v>
      </c>
      <c r="E1718" t="s">
        <v>215</v>
      </c>
      <c r="F1718">
        <v>1540</v>
      </c>
      <c r="G1718" t="s">
        <v>216</v>
      </c>
      <c r="H1718" t="s">
        <v>10</v>
      </c>
      <c r="I1718" s="2" t="s">
        <v>8284</v>
      </c>
      <c r="J1718">
        <v>4753.3333333333339</v>
      </c>
      <c r="K1718">
        <v>20</v>
      </c>
      <c r="L1718" t="s">
        <v>7021</v>
      </c>
      <c r="M1718" t="s">
        <v>7056</v>
      </c>
      <c r="N1718">
        <f t="shared" si="26"/>
        <v>67.601683029453014</v>
      </c>
    </row>
    <row r="1719" spans="1:14" x14ac:dyDescent="0.15">
      <c r="A1719" t="s">
        <v>217</v>
      </c>
      <c r="B1719" t="s">
        <v>218</v>
      </c>
      <c r="C1719" t="s">
        <v>219</v>
      </c>
      <c r="D1719">
        <v>400</v>
      </c>
      <c r="E1719" t="s">
        <v>220</v>
      </c>
      <c r="F1719">
        <v>4490</v>
      </c>
      <c r="G1719" t="s">
        <v>221</v>
      </c>
      <c r="H1719" t="s">
        <v>10</v>
      </c>
      <c r="I1719" s="2" t="s">
        <v>8284</v>
      </c>
      <c r="J1719">
        <v>16000</v>
      </c>
      <c r="K1719">
        <v>20</v>
      </c>
      <c r="L1719" t="s">
        <v>7021</v>
      </c>
      <c r="M1719" t="s">
        <v>7057</v>
      </c>
      <c r="N1719">
        <f t="shared" si="26"/>
        <v>71.9375</v>
      </c>
    </row>
    <row r="1720" spans="1:14" x14ac:dyDescent="0.15">
      <c r="A1720" t="s">
        <v>5</v>
      </c>
      <c r="B1720" t="s">
        <v>248</v>
      </c>
      <c r="C1720" t="s">
        <v>63</v>
      </c>
      <c r="D1720">
        <v>500</v>
      </c>
      <c r="E1720" t="s">
        <v>249</v>
      </c>
      <c r="F1720">
        <v>5250</v>
      </c>
      <c r="G1720" t="s">
        <v>250</v>
      </c>
      <c r="H1720" t="s">
        <v>10</v>
      </c>
      <c r="I1720" s="2" t="s">
        <v>8284</v>
      </c>
      <c r="J1720">
        <v>10260</v>
      </c>
      <c r="K1720">
        <v>20</v>
      </c>
      <c r="L1720" t="s">
        <v>7021</v>
      </c>
      <c r="M1720" t="s">
        <v>7063</v>
      </c>
      <c r="N1720">
        <f t="shared" si="26"/>
        <v>48.830409356725148</v>
      </c>
    </row>
    <row r="1721" spans="1:14" x14ac:dyDescent="0.15">
      <c r="A1721" t="s">
        <v>147</v>
      </c>
      <c r="B1721" t="s">
        <v>251</v>
      </c>
      <c r="C1721" t="s">
        <v>252</v>
      </c>
      <c r="D1721">
        <v>50</v>
      </c>
      <c r="E1721" t="s">
        <v>253</v>
      </c>
      <c r="F1721">
        <v>1850</v>
      </c>
      <c r="G1721" t="s">
        <v>254</v>
      </c>
      <c r="H1721" t="s">
        <v>10</v>
      </c>
      <c r="I1721" s="2" t="s">
        <v>8284</v>
      </c>
      <c r="J1721">
        <v>6859.9999999999991</v>
      </c>
      <c r="K1721">
        <v>20</v>
      </c>
      <c r="L1721" t="s">
        <v>7021</v>
      </c>
      <c r="M1721" t="s">
        <v>7064</v>
      </c>
      <c r="N1721">
        <f t="shared" si="26"/>
        <v>73.03206997084547</v>
      </c>
    </row>
    <row r="1722" spans="1:14" x14ac:dyDescent="0.15">
      <c r="A1722" t="s">
        <v>255</v>
      </c>
      <c r="B1722" t="s">
        <v>256</v>
      </c>
      <c r="C1722" t="s">
        <v>257</v>
      </c>
      <c r="D1722">
        <v>160</v>
      </c>
      <c r="E1722" t="s">
        <v>258</v>
      </c>
      <c r="F1722">
        <v>2260</v>
      </c>
      <c r="G1722" t="s">
        <v>259</v>
      </c>
      <c r="H1722" t="s">
        <v>10</v>
      </c>
      <c r="I1722" s="2" t="s">
        <v>8284</v>
      </c>
      <c r="K1722">
        <v>0</v>
      </c>
      <c r="L1722" t="s">
        <v>7022</v>
      </c>
      <c r="N1722" t="e">
        <f t="shared" si="26"/>
        <v>#DIV/0!</v>
      </c>
    </row>
    <row r="1723" spans="1:14" x14ac:dyDescent="0.15">
      <c r="A1723" t="s">
        <v>270</v>
      </c>
      <c r="B1723" t="s">
        <v>271</v>
      </c>
      <c r="C1723" t="s">
        <v>18</v>
      </c>
      <c r="D1723">
        <v>100</v>
      </c>
      <c r="E1723" t="s">
        <v>272</v>
      </c>
      <c r="F1723">
        <v>1720</v>
      </c>
      <c r="G1723" t="s">
        <v>273</v>
      </c>
      <c r="H1723" t="s">
        <v>10</v>
      </c>
      <c r="I1723" s="2" t="s">
        <v>8284</v>
      </c>
      <c r="J1723">
        <v>3500</v>
      </c>
      <c r="K1723">
        <v>17</v>
      </c>
      <c r="L1723" t="s">
        <v>7021</v>
      </c>
      <c r="M1723" t="s">
        <v>7065</v>
      </c>
      <c r="N1723">
        <f t="shared" si="26"/>
        <v>50.857142857142854</v>
      </c>
    </row>
    <row r="1724" spans="1:14" x14ac:dyDescent="0.15">
      <c r="A1724" t="s">
        <v>274</v>
      </c>
      <c r="B1724" t="s">
        <v>275</v>
      </c>
      <c r="C1724" t="s">
        <v>276</v>
      </c>
      <c r="D1724">
        <v>300</v>
      </c>
      <c r="E1724" t="s">
        <v>277</v>
      </c>
      <c r="F1724">
        <v>11130</v>
      </c>
      <c r="G1724" t="s">
        <v>278</v>
      </c>
      <c r="H1724" t="s">
        <v>10</v>
      </c>
      <c r="I1724" s="2" t="s">
        <v>8284</v>
      </c>
      <c r="J1724">
        <v>26000.000000000011</v>
      </c>
      <c r="K1724">
        <v>20</v>
      </c>
      <c r="L1724" t="s">
        <v>7021</v>
      </c>
      <c r="M1724" t="s">
        <v>7066</v>
      </c>
      <c r="N1724">
        <f t="shared" si="26"/>
        <v>57.192307692307715</v>
      </c>
    </row>
    <row r="1725" spans="1:14" x14ac:dyDescent="0.15">
      <c r="A1725" t="s">
        <v>289</v>
      </c>
      <c r="B1725" t="s">
        <v>290</v>
      </c>
      <c r="C1725" t="s">
        <v>33</v>
      </c>
      <c r="D1725">
        <v>450</v>
      </c>
      <c r="E1725" t="s">
        <v>291</v>
      </c>
      <c r="F1725">
        <v>1860</v>
      </c>
      <c r="G1725" t="s">
        <v>292</v>
      </c>
      <c r="H1725" t="s">
        <v>10</v>
      </c>
      <c r="I1725" s="2" t="s">
        <v>8284</v>
      </c>
      <c r="J1725">
        <v>7990</v>
      </c>
      <c r="K1725">
        <v>20</v>
      </c>
      <c r="L1725" t="s">
        <v>7021</v>
      </c>
      <c r="M1725" t="s">
        <v>7069</v>
      </c>
      <c r="N1725">
        <f t="shared" si="26"/>
        <v>76.720901126408009</v>
      </c>
    </row>
    <row r="1726" spans="1:14" x14ac:dyDescent="0.15">
      <c r="A1726" t="s">
        <v>289</v>
      </c>
      <c r="B1726" t="s">
        <v>310</v>
      </c>
      <c r="C1726" t="s">
        <v>63</v>
      </c>
      <c r="D1726">
        <v>500</v>
      </c>
      <c r="E1726" t="s">
        <v>311</v>
      </c>
      <c r="F1726">
        <v>1460</v>
      </c>
      <c r="G1726" t="s">
        <v>312</v>
      </c>
      <c r="H1726" t="s">
        <v>10</v>
      </c>
      <c r="I1726" s="2" t="s">
        <v>8284</v>
      </c>
      <c r="J1726">
        <v>2690</v>
      </c>
      <c r="K1726">
        <v>20</v>
      </c>
      <c r="L1726" t="s">
        <v>7021</v>
      </c>
      <c r="M1726" t="s">
        <v>7073</v>
      </c>
      <c r="N1726">
        <f t="shared" si="26"/>
        <v>45.724907063197023</v>
      </c>
    </row>
    <row r="1727" spans="1:14" x14ac:dyDescent="0.15">
      <c r="A1727" t="s">
        <v>147</v>
      </c>
      <c r="B1727" t="s">
        <v>317</v>
      </c>
      <c r="C1727" t="s">
        <v>154</v>
      </c>
      <c r="D1727">
        <v>140</v>
      </c>
      <c r="E1727" t="s">
        <v>318</v>
      </c>
      <c r="F1727">
        <v>1130</v>
      </c>
      <c r="G1727" t="s">
        <v>319</v>
      </c>
      <c r="H1727" t="s">
        <v>10</v>
      </c>
      <c r="I1727" s="2" t="s">
        <v>8284</v>
      </c>
      <c r="J1727">
        <v>2945</v>
      </c>
      <c r="K1727">
        <v>20</v>
      </c>
      <c r="L1727" t="s">
        <v>7021</v>
      </c>
      <c r="M1727" t="s">
        <v>7075</v>
      </c>
      <c r="N1727">
        <f t="shared" si="26"/>
        <v>61.629881154499152</v>
      </c>
    </row>
    <row r="1728" spans="1:14" x14ac:dyDescent="0.15">
      <c r="A1728" t="s">
        <v>320</v>
      </c>
      <c r="B1728" t="s">
        <v>321</v>
      </c>
      <c r="C1728" t="s">
        <v>322</v>
      </c>
      <c r="D1728">
        <v>250</v>
      </c>
      <c r="E1728" t="s">
        <v>323</v>
      </c>
      <c r="F1728">
        <v>2280</v>
      </c>
      <c r="G1728" t="s">
        <v>324</v>
      </c>
      <c r="H1728" t="s">
        <v>10</v>
      </c>
      <c r="I1728" s="2" t="s">
        <v>8284</v>
      </c>
      <c r="J1728">
        <v>4050</v>
      </c>
      <c r="K1728">
        <v>20</v>
      </c>
      <c r="L1728" t="s">
        <v>7021</v>
      </c>
      <c r="M1728" t="s">
        <v>7076</v>
      </c>
      <c r="N1728">
        <f t="shared" si="26"/>
        <v>43.703703703703702</v>
      </c>
    </row>
    <row r="1729" spans="1:14" x14ac:dyDescent="0.15">
      <c r="A1729" t="s">
        <v>47</v>
      </c>
      <c r="B1729" t="s">
        <v>328</v>
      </c>
      <c r="C1729" t="s">
        <v>329</v>
      </c>
      <c r="D1729">
        <v>1800</v>
      </c>
      <c r="E1729" t="s">
        <v>330</v>
      </c>
      <c r="F1729">
        <v>4760</v>
      </c>
      <c r="G1729" t="s">
        <v>331</v>
      </c>
      <c r="H1729" t="s">
        <v>10</v>
      </c>
      <c r="I1729" s="2" t="s">
        <v>8284</v>
      </c>
      <c r="J1729">
        <v>25240</v>
      </c>
      <c r="K1729">
        <v>20</v>
      </c>
      <c r="L1729" t="s">
        <v>7021</v>
      </c>
      <c r="M1729" t="s">
        <v>7078</v>
      </c>
      <c r="N1729">
        <f t="shared" si="26"/>
        <v>81.141045958795559</v>
      </c>
    </row>
    <row r="1730" spans="1:14" x14ac:dyDescent="0.15">
      <c r="A1730" t="s">
        <v>415</v>
      </c>
      <c r="B1730" t="s">
        <v>416</v>
      </c>
      <c r="C1730" t="s">
        <v>417</v>
      </c>
      <c r="D1730">
        <v>350</v>
      </c>
      <c r="E1730" t="s">
        <v>418</v>
      </c>
      <c r="F1730">
        <v>3680</v>
      </c>
      <c r="G1730" t="s">
        <v>419</v>
      </c>
      <c r="H1730" t="s">
        <v>10</v>
      </c>
      <c r="I1730" s="2" t="s">
        <v>8284</v>
      </c>
      <c r="J1730">
        <v>11860</v>
      </c>
      <c r="K1730">
        <v>19</v>
      </c>
      <c r="L1730" t="s">
        <v>7021</v>
      </c>
      <c r="M1730" t="s">
        <v>7093</v>
      </c>
      <c r="N1730">
        <f t="shared" si="26"/>
        <v>68.971332209106237</v>
      </c>
    </row>
    <row r="1731" spans="1:14" x14ac:dyDescent="0.15">
      <c r="A1731" t="s">
        <v>147</v>
      </c>
      <c r="B1731" t="s">
        <v>428</v>
      </c>
      <c r="C1731" t="s">
        <v>417</v>
      </c>
      <c r="D1731">
        <v>350</v>
      </c>
      <c r="E1731" t="s">
        <v>429</v>
      </c>
      <c r="F1731">
        <v>3220</v>
      </c>
      <c r="G1731" t="s">
        <v>430</v>
      </c>
      <c r="H1731" t="s">
        <v>10</v>
      </c>
      <c r="I1731" s="2" t="s">
        <v>8284</v>
      </c>
      <c r="J1731">
        <v>5390</v>
      </c>
      <c r="K1731">
        <v>20</v>
      </c>
      <c r="L1731" t="s">
        <v>7021</v>
      </c>
      <c r="M1731" t="s">
        <v>7095</v>
      </c>
      <c r="N1731">
        <f t="shared" ref="N1731:N1794" si="27">(J1731-F1731)*100/J1731</f>
        <v>40.259740259740262</v>
      </c>
    </row>
    <row r="1732" spans="1:14" x14ac:dyDescent="0.15">
      <c r="A1732" t="s">
        <v>147</v>
      </c>
      <c r="B1732" t="s">
        <v>463</v>
      </c>
      <c r="C1732" t="s">
        <v>299</v>
      </c>
      <c r="D1732">
        <v>170</v>
      </c>
      <c r="E1732" t="s">
        <v>464</v>
      </c>
      <c r="F1732">
        <v>760</v>
      </c>
      <c r="G1732" t="s">
        <v>465</v>
      </c>
      <c r="H1732" t="s">
        <v>10</v>
      </c>
      <c r="I1732" s="2" t="s">
        <v>8284</v>
      </c>
      <c r="J1732">
        <v>2640</v>
      </c>
      <c r="K1732">
        <v>20</v>
      </c>
      <c r="L1732" t="s">
        <v>7021</v>
      </c>
      <c r="M1732" t="s">
        <v>7099</v>
      </c>
      <c r="N1732">
        <f t="shared" si="27"/>
        <v>71.212121212121218</v>
      </c>
    </row>
    <row r="1733" spans="1:14" x14ac:dyDescent="0.15">
      <c r="A1733" t="s">
        <v>350</v>
      </c>
      <c r="B1733" t="s">
        <v>503</v>
      </c>
      <c r="C1733" t="s">
        <v>504</v>
      </c>
      <c r="D1733">
        <v>2000</v>
      </c>
      <c r="E1733" t="s">
        <v>505</v>
      </c>
      <c r="F1733">
        <v>9990</v>
      </c>
      <c r="G1733" t="s">
        <v>506</v>
      </c>
      <c r="H1733" t="s">
        <v>10</v>
      </c>
      <c r="I1733" s="2" t="s">
        <v>8284</v>
      </c>
      <c r="J1733">
        <v>18220</v>
      </c>
      <c r="K1733">
        <v>20</v>
      </c>
      <c r="L1733" t="s">
        <v>7021</v>
      </c>
      <c r="M1733" t="s">
        <v>7107</v>
      </c>
      <c r="N1733">
        <f t="shared" si="27"/>
        <v>45.170142700329308</v>
      </c>
    </row>
    <row r="1734" spans="1:14" x14ac:dyDescent="0.15">
      <c r="A1734" t="s">
        <v>47</v>
      </c>
      <c r="B1734" t="s">
        <v>607</v>
      </c>
      <c r="C1734" t="s">
        <v>89</v>
      </c>
      <c r="D1734">
        <v>200</v>
      </c>
      <c r="E1734" t="s">
        <v>608</v>
      </c>
      <c r="F1734">
        <v>3580</v>
      </c>
      <c r="G1734" t="s">
        <v>609</v>
      </c>
      <c r="H1734" t="s">
        <v>10</v>
      </c>
      <c r="I1734" s="2" t="s">
        <v>8284</v>
      </c>
      <c r="J1734">
        <v>8580</v>
      </c>
      <c r="K1734">
        <v>20</v>
      </c>
      <c r="L1734" t="s">
        <v>7021</v>
      </c>
      <c r="M1734" t="s">
        <v>7121</v>
      </c>
      <c r="N1734">
        <f t="shared" si="27"/>
        <v>58.275058275058278</v>
      </c>
    </row>
    <row r="1735" spans="1:14" x14ac:dyDescent="0.15">
      <c r="A1735" t="s">
        <v>47</v>
      </c>
      <c r="B1735" t="s">
        <v>610</v>
      </c>
      <c r="C1735" t="s">
        <v>611</v>
      </c>
      <c r="D1735">
        <v>900</v>
      </c>
      <c r="E1735" t="s">
        <v>199</v>
      </c>
      <c r="F1735">
        <v>2780</v>
      </c>
      <c r="G1735" t="s">
        <v>612</v>
      </c>
      <c r="H1735" t="s">
        <v>10</v>
      </c>
      <c r="I1735" s="2" t="s">
        <v>8284</v>
      </c>
      <c r="K1735">
        <v>0</v>
      </c>
      <c r="L1735" t="s">
        <v>7022</v>
      </c>
      <c r="N1735" t="e">
        <f t="shared" si="27"/>
        <v>#DIV/0!</v>
      </c>
    </row>
    <row r="1736" spans="1:14" x14ac:dyDescent="0.15">
      <c r="A1736" t="s">
        <v>147</v>
      </c>
      <c r="B1736" t="s">
        <v>659</v>
      </c>
      <c r="C1736" t="s">
        <v>660</v>
      </c>
      <c r="D1736">
        <v>2000</v>
      </c>
      <c r="E1736" t="s">
        <v>661</v>
      </c>
      <c r="F1736">
        <v>11090</v>
      </c>
      <c r="G1736" t="s">
        <v>662</v>
      </c>
      <c r="H1736" t="s">
        <v>10</v>
      </c>
      <c r="I1736" s="2" t="s">
        <v>8284</v>
      </c>
      <c r="J1736">
        <v>21190</v>
      </c>
      <c r="K1736">
        <v>20</v>
      </c>
      <c r="L1736" t="s">
        <v>7021</v>
      </c>
      <c r="M1736" t="s">
        <v>7131</v>
      </c>
      <c r="N1736">
        <f t="shared" si="27"/>
        <v>47.66399244926852</v>
      </c>
    </row>
    <row r="1737" spans="1:14" x14ac:dyDescent="0.15">
      <c r="A1737" t="s">
        <v>147</v>
      </c>
      <c r="B1737" t="s">
        <v>666</v>
      </c>
      <c r="C1737" t="s">
        <v>176</v>
      </c>
      <c r="D1737">
        <v>1000</v>
      </c>
      <c r="E1737" t="s">
        <v>253</v>
      </c>
      <c r="F1737">
        <v>1850</v>
      </c>
      <c r="G1737" t="s">
        <v>667</v>
      </c>
      <c r="H1737" t="s">
        <v>10</v>
      </c>
      <c r="I1737" s="2" t="s">
        <v>8284</v>
      </c>
      <c r="J1737">
        <v>3300</v>
      </c>
      <c r="K1737">
        <v>20</v>
      </c>
      <c r="L1737" t="s">
        <v>7021</v>
      </c>
      <c r="M1737" t="s">
        <v>7133</v>
      </c>
      <c r="N1737">
        <f t="shared" si="27"/>
        <v>43.939393939393938</v>
      </c>
    </row>
    <row r="1738" spans="1:14" x14ac:dyDescent="0.15">
      <c r="A1738" t="s">
        <v>147</v>
      </c>
      <c r="B1738" t="s">
        <v>463</v>
      </c>
      <c r="C1738" t="s">
        <v>63</v>
      </c>
      <c r="D1738">
        <v>500</v>
      </c>
      <c r="E1738" t="s">
        <v>369</v>
      </c>
      <c r="F1738">
        <v>2560</v>
      </c>
      <c r="G1738" t="s">
        <v>668</v>
      </c>
      <c r="H1738" t="s">
        <v>10</v>
      </c>
      <c r="I1738" s="2" t="s">
        <v>8284</v>
      </c>
      <c r="J1738">
        <v>3782.5</v>
      </c>
      <c r="K1738">
        <v>20</v>
      </c>
      <c r="L1738" t="s">
        <v>7021</v>
      </c>
      <c r="M1738" t="s">
        <v>7134</v>
      </c>
      <c r="N1738">
        <f t="shared" si="27"/>
        <v>32.319894249834768</v>
      </c>
    </row>
    <row r="1739" spans="1:14" x14ac:dyDescent="0.15">
      <c r="A1739" t="s">
        <v>147</v>
      </c>
      <c r="B1739" t="s">
        <v>676</v>
      </c>
      <c r="C1739" t="s">
        <v>677</v>
      </c>
      <c r="D1739">
        <v>2300</v>
      </c>
      <c r="E1739" t="s">
        <v>678</v>
      </c>
      <c r="F1739">
        <v>8990</v>
      </c>
      <c r="G1739" t="s">
        <v>679</v>
      </c>
      <c r="H1739" t="s">
        <v>10</v>
      </c>
      <c r="I1739" s="2" t="s">
        <v>8284</v>
      </c>
      <c r="J1739">
        <v>23000</v>
      </c>
      <c r="K1739">
        <v>20</v>
      </c>
      <c r="L1739" t="s">
        <v>7021</v>
      </c>
      <c r="M1739" t="s">
        <v>7136</v>
      </c>
      <c r="N1739">
        <f t="shared" si="27"/>
        <v>60.913043478260867</v>
      </c>
    </row>
    <row r="1740" spans="1:14" x14ac:dyDescent="0.15">
      <c r="A1740" t="s">
        <v>147</v>
      </c>
      <c r="B1740" t="s">
        <v>683</v>
      </c>
      <c r="C1740" t="s">
        <v>252</v>
      </c>
      <c r="D1740">
        <v>50</v>
      </c>
      <c r="E1740" t="s">
        <v>684</v>
      </c>
      <c r="F1740">
        <v>1580</v>
      </c>
      <c r="G1740" t="s">
        <v>685</v>
      </c>
      <c r="H1740" t="s">
        <v>10</v>
      </c>
      <c r="I1740" s="2" t="s">
        <v>8284</v>
      </c>
      <c r="J1740">
        <v>2700</v>
      </c>
      <c r="K1740">
        <v>19</v>
      </c>
      <c r="L1740" t="s">
        <v>7021</v>
      </c>
      <c r="M1740" t="s">
        <v>7137</v>
      </c>
      <c r="N1740">
        <f t="shared" si="27"/>
        <v>41.481481481481481</v>
      </c>
    </row>
    <row r="1741" spans="1:14" x14ac:dyDescent="0.15">
      <c r="A1741" t="s">
        <v>350</v>
      </c>
      <c r="B1741" t="s">
        <v>692</v>
      </c>
      <c r="C1741" t="s">
        <v>611</v>
      </c>
      <c r="D1741">
        <v>900</v>
      </c>
      <c r="E1741" t="s">
        <v>693</v>
      </c>
      <c r="F1741">
        <v>4900</v>
      </c>
      <c r="G1741" t="s">
        <v>694</v>
      </c>
      <c r="H1741" t="s">
        <v>10</v>
      </c>
      <c r="I1741" s="2" t="s">
        <v>8284</v>
      </c>
      <c r="J1741">
        <v>5590</v>
      </c>
      <c r="K1741">
        <v>20</v>
      </c>
      <c r="L1741" t="s">
        <v>7021</v>
      </c>
      <c r="M1741" t="s">
        <v>7139</v>
      </c>
      <c r="N1741">
        <f t="shared" si="27"/>
        <v>12.343470483005367</v>
      </c>
    </row>
    <row r="1742" spans="1:14" x14ac:dyDescent="0.15">
      <c r="A1742" t="s">
        <v>415</v>
      </c>
      <c r="B1742" t="s">
        <v>703</v>
      </c>
      <c r="C1742" t="s">
        <v>704</v>
      </c>
      <c r="D1742">
        <v>640</v>
      </c>
      <c r="E1742" t="s">
        <v>705</v>
      </c>
      <c r="F1742">
        <v>6880</v>
      </c>
      <c r="G1742" t="s">
        <v>706</v>
      </c>
      <c r="H1742" t="s">
        <v>10</v>
      </c>
      <c r="I1742" s="2" t="s">
        <v>8284</v>
      </c>
      <c r="J1742">
        <v>17060</v>
      </c>
      <c r="K1742">
        <v>17</v>
      </c>
      <c r="L1742" t="s">
        <v>7021</v>
      </c>
      <c r="M1742" t="s">
        <v>7142</v>
      </c>
      <c r="N1742">
        <f t="shared" si="27"/>
        <v>59.671746776084404</v>
      </c>
    </row>
    <row r="1743" spans="1:14" x14ac:dyDescent="0.15">
      <c r="A1743" t="s">
        <v>147</v>
      </c>
      <c r="B1743" t="s">
        <v>713</v>
      </c>
      <c r="C1743" t="s">
        <v>7</v>
      </c>
      <c r="D1743">
        <v>300</v>
      </c>
      <c r="E1743" t="s">
        <v>714</v>
      </c>
      <c r="F1743">
        <v>6340</v>
      </c>
      <c r="G1743" t="s">
        <v>715</v>
      </c>
      <c r="H1743" t="s">
        <v>10</v>
      </c>
      <c r="I1743" s="2" t="s">
        <v>8284</v>
      </c>
      <c r="J1743">
        <v>8440.0000000000018</v>
      </c>
      <c r="K1743">
        <v>20</v>
      </c>
      <c r="L1743" t="s">
        <v>7021</v>
      </c>
      <c r="M1743" t="s">
        <v>7144</v>
      </c>
      <c r="N1743">
        <f t="shared" si="27"/>
        <v>24.881516587677741</v>
      </c>
    </row>
    <row r="1744" spans="1:14" x14ac:dyDescent="0.15">
      <c r="A1744" t="s">
        <v>720</v>
      </c>
      <c r="B1744" t="s">
        <v>721</v>
      </c>
      <c r="C1744" t="s">
        <v>722</v>
      </c>
      <c r="D1744">
        <v>1700</v>
      </c>
      <c r="E1744" t="s">
        <v>723</v>
      </c>
      <c r="F1744">
        <v>7340</v>
      </c>
      <c r="G1744" t="s">
        <v>724</v>
      </c>
      <c r="H1744" t="s">
        <v>10</v>
      </c>
      <c r="I1744" s="2" t="s">
        <v>8284</v>
      </c>
      <c r="J1744">
        <v>12135</v>
      </c>
      <c r="K1744">
        <v>20</v>
      </c>
      <c r="L1744" t="s">
        <v>7021</v>
      </c>
      <c r="M1744" t="s">
        <v>7145</v>
      </c>
      <c r="N1744">
        <f t="shared" si="27"/>
        <v>39.513803049031729</v>
      </c>
    </row>
    <row r="1745" spans="1:14" x14ac:dyDescent="0.15">
      <c r="A1745" t="s">
        <v>720</v>
      </c>
      <c r="B1745" t="s">
        <v>894</v>
      </c>
      <c r="C1745" t="s">
        <v>722</v>
      </c>
      <c r="D1745">
        <v>1700</v>
      </c>
      <c r="E1745" t="s">
        <v>895</v>
      </c>
      <c r="F1745">
        <v>10040</v>
      </c>
      <c r="G1745" t="s">
        <v>896</v>
      </c>
      <c r="H1745" t="s">
        <v>10</v>
      </c>
      <c r="I1745" s="2" t="s">
        <v>8284</v>
      </c>
      <c r="J1745">
        <v>16410</v>
      </c>
      <c r="K1745">
        <v>20</v>
      </c>
      <c r="L1745" t="s">
        <v>7021</v>
      </c>
      <c r="M1745" t="s">
        <v>7152</v>
      </c>
      <c r="N1745">
        <f t="shared" si="27"/>
        <v>38.817794028031685</v>
      </c>
    </row>
    <row r="1746" spans="1:14" x14ac:dyDescent="0.15">
      <c r="A1746" t="s">
        <v>47</v>
      </c>
      <c r="B1746" t="s">
        <v>901</v>
      </c>
      <c r="C1746" t="s">
        <v>18</v>
      </c>
      <c r="D1746">
        <v>100</v>
      </c>
      <c r="E1746" t="s">
        <v>902</v>
      </c>
      <c r="F1746">
        <v>2810</v>
      </c>
      <c r="G1746" t="s">
        <v>903</v>
      </c>
      <c r="H1746" t="s">
        <v>10</v>
      </c>
      <c r="I1746" s="2" t="s">
        <v>8284</v>
      </c>
      <c r="J1746">
        <v>4375</v>
      </c>
      <c r="K1746">
        <v>20</v>
      </c>
      <c r="L1746" t="s">
        <v>7021</v>
      </c>
      <c r="M1746" t="s">
        <v>7154</v>
      </c>
      <c r="N1746">
        <f t="shared" si="27"/>
        <v>35.771428571428572</v>
      </c>
    </row>
    <row r="1747" spans="1:14" x14ac:dyDescent="0.15">
      <c r="A1747" t="s">
        <v>47</v>
      </c>
      <c r="B1747" t="s">
        <v>904</v>
      </c>
      <c r="C1747" t="s">
        <v>7</v>
      </c>
      <c r="D1747">
        <v>300</v>
      </c>
      <c r="E1747" t="s">
        <v>557</v>
      </c>
      <c r="F1747">
        <v>2900</v>
      </c>
      <c r="G1747" t="s">
        <v>905</v>
      </c>
      <c r="H1747" t="s">
        <v>10</v>
      </c>
      <c r="I1747" s="2" t="s">
        <v>8284</v>
      </c>
      <c r="J1747">
        <v>3316.6666666666661</v>
      </c>
      <c r="K1747">
        <v>20</v>
      </c>
      <c r="L1747" t="s">
        <v>7021</v>
      </c>
      <c r="M1747" t="s">
        <v>7155</v>
      </c>
      <c r="N1747">
        <f t="shared" si="27"/>
        <v>12.562814070351743</v>
      </c>
    </row>
    <row r="1748" spans="1:14" x14ac:dyDescent="0.15">
      <c r="A1748" t="s">
        <v>5</v>
      </c>
      <c r="B1748" t="s">
        <v>986</v>
      </c>
      <c r="C1748" t="s">
        <v>611</v>
      </c>
      <c r="D1748">
        <v>900</v>
      </c>
      <c r="E1748" t="s">
        <v>987</v>
      </c>
      <c r="F1748">
        <v>1600</v>
      </c>
      <c r="G1748" t="s">
        <v>988</v>
      </c>
      <c r="H1748" t="s">
        <v>10</v>
      </c>
      <c r="I1748" s="2" t="s">
        <v>8284</v>
      </c>
      <c r="J1748">
        <v>2600</v>
      </c>
      <c r="K1748">
        <v>20</v>
      </c>
      <c r="L1748" t="s">
        <v>7021</v>
      </c>
      <c r="M1748" t="s">
        <v>7160</v>
      </c>
      <c r="N1748">
        <f t="shared" si="27"/>
        <v>38.46153846153846</v>
      </c>
    </row>
    <row r="1749" spans="1:14" x14ac:dyDescent="0.15">
      <c r="A1749" t="s">
        <v>47</v>
      </c>
      <c r="B1749" t="s">
        <v>1099</v>
      </c>
      <c r="C1749" t="s">
        <v>286</v>
      </c>
      <c r="D1749">
        <v>180</v>
      </c>
      <c r="E1749" t="s">
        <v>1100</v>
      </c>
      <c r="F1749">
        <v>2130</v>
      </c>
      <c r="G1749" t="s">
        <v>1101</v>
      </c>
      <c r="H1749" t="s">
        <v>10</v>
      </c>
      <c r="I1749" s="2" t="s">
        <v>8284</v>
      </c>
      <c r="J1749">
        <v>2356.6071428571431</v>
      </c>
      <c r="K1749">
        <v>20</v>
      </c>
      <c r="L1749" t="s">
        <v>7021</v>
      </c>
      <c r="M1749" t="s">
        <v>7178</v>
      </c>
      <c r="N1749">
        <f t="shared" si="27"/>
        <v>9.6158217776767554</v>
      </c>
    </row>
    <row r="1750" spans="1:14" x14ac:dyDescent="0.15">
      <c r="A1750" t="s">
        <v>1137</v>
      </c>
      <c r="B1750" t="s">
        <v>1138</v>
      </c>
      <c r="C1750" t="s">
        <v>1139</v>
      </c>
      <c r="D1750">
        <v>56</v>
      </c>
      <c r="E1750" t="s">
        <v>892</v>
      </c>
      <c r="F1750">
        <v>3030</v>
      </c>
      <c r="G1750" t="s">
        <v>1140</v>
      </c>
      <c r="H1750" t="s">
        <v>10</v>
      </c>
      <c r="I1750" s="2" t="s">
        <v>8284</v>
      </c>
      <c r="J1750">
        <v>3500</v>
      </c>
      <c r="K1750">
        <v>7</v>
      </c>
      <c r="L1750" t="s">
        <v>7021</v>
      </c>
      <c r="M1750" t="s">
        <v>7187</v>
      </c>
      <c r="N1750">
        <f t="shared" si="27"/>
        <v>13.428571428571429</v>
      </c>
    </row>
    <row r="1751" spans="1:14" x14ac:dyDescent="0.15">
      <c r="A1751" t="s">
        <v>47</v>
      </c>
      <c r="B1751" t="s">
        <v>1148</v>
      </c>
      <c r="C1751" t="s">
        <v>1149</v>
      </c>
      <c r="D1751">
        <v>510</v>
      </c>
      <c r="E1751" t="s">
        <v>1150</v>
      </c>
      <c r="F1751">
        <v>4540</v>
      </c>
      <c r="G1751" t="s">
        <v>1151</v>
      </c>
      <c r="H1751" t="s">
        <v>10</v>
      </c>
      <c r="I1751" s="2" t="s">
        <v>8284</v>
      </c>
      <c r="J1751">
        <v>8480</v>
      </c>
      <c r="K1751">
        <v>20</v>
      </c>
      <c r="L1751" t="s">
        <v>7021</v>
      </c>
      <c r="M1751" t="s">
        <v>7189</v>
      </c>
      <c r="N1751">
        <f t="shared" si="27"/>
        <v>46.462264150943398</v>
      </c>
    </row>
    <row r="1752" spans="1:14" x14ac:dyDescent="0.15">
      <c r="A1752" t="s">
        <v>5</v>
      </c>
      <c r="B1752" t="s">
        <v>1169</v>
      </c>
      <c r="C1752" t="s">
        <v>7</v>
      </c>
      <c r="D1752">
        <v>300</v>
      </c>
      <c r="E1752" t="s">
        <v>364</v>
      </c>
      <c r="F1752">
        <v>2370</v>
      </c>
      <c r="G1752" t="s">
        <v>1170</v>
      </c>
      <c r="H1752" t="s">
        <v>10</v>
      </c>
      <c r="I1752" s="2" t="s">
        <v>8284</v>
      </c>
      <c r="J1752">
        <v>4870</v>
      </c>
      <c r="K1752">
        <v>20</v>
      </c>
      <c r="L1752" t="s">
        <v>7021</v>
      </c>
      <c r="M1752" t="s">
        <v>7193</v>
      </c>
      <c r="N1752">
        <f t="shared" si="27"/>
        <v>51.3347022587269</v>
      </c>
    </row>
    <row r="1753" spans="1:14" x14ac:dyDescent="0.15">
      <c r="A1753" t="s">
        <v>47</v>
      </c>
      <c r="B1753" t="s">
        <v>1175</v>
      </c>
      <c r="C1753" t="s">
        <v>63</v>
      </c>
      <c r="D1753">
        <v>500</v>
      </c>
      <c r="E1753" t="s">
        <v>571</v>
      </c>
      <c r="F1753">
        <v>2420</v>
      </c>
      <c r="G1753" t="s">
        <v>1176</v>
      </c>
      <c r="H1753" t="s">
        <v>10</v>
      </c>
      <c r="I1753" s="2" t="s">
        <v>8284</v>
      </c>
      <c r="J1753">
        <v>4875</v>
      </c>
      <c r="K1753">
        <v>20</v>
      </c>
      <c r="L1753" t="s">
        <v>7021</v>
      </c>
      <c r="M1753" t="s">
        <v>7195</v>
      </c>
      <c r="N1753">
        <f t="shared" si="27"/>
        <v>50.358974358974358</v>
      </c>
    </row>
    <row r="1754" spans="1:14" x14ac:dyDescent="0.15">
      <c r="A1754" t="s">
        <v>1230</v>
      </c>
      <c r="B1754" t="s">
        <v>1231</v>
      </c>
      <c r="C1754" t="s">
        <v>164</v>
      </c>
      <c r="D1754">
        <v>250</v>
      </c>
      <c r="E1754" t="s">
        <v>1232</v>
      </c>
      <c r="F1754">
        <v>6550</v>
      </c>
      <c r="G1754" t="s">
        <v>1233</v>
      </c>
      <c r="H1754" t="s">
        <v>10</v>
      </c>
      <c r="I1754" s="2" t="s">
        <v>8284</v>
      </c>
      <c r="J1754">
        <v>33750</v>
      </c>
      <c r="K1754">
        <v>5</v>
      </c>
      <c r="L1754" t="s">
        <v>7021</v>
      </c>
      <c r="M1754" t="s">
        <v>7208</v>
      </c>
      <c r="N1754">
        <f t="shared" si="27"/>
        <v>80.592592592592595</v>
      </c>
    </row>
    <row r="1755" spans="1:14" x14ac:dyDescent="0.15">
      <c r="A1755" t="s">
        <v>1230</v>
      </c>
      <c r="B1755" t="s">
        <v>1291</v>
      </c>
      <c r="C1755" t="s">
        <v>468</v>
      </c>
      <c r="D1755">
        <v>210</v>
      </c>
      <c r="E1755" t="s">
        <v>1292</v>
      </c>
      <c r="F1755">
        <v>5690</v>
      </c>
      <c r="G1755" t="s">
        <v>1293</v>
      </c>
      <c r="H1755" t="s">
        <v>10</v>
      </c>
      <c r="I1755" s="2" t="s">
        <v>8284</v>
      </c>
      <c r="J1755">
        <v>7900</v>
      </c>
      <c r="K1755">
        <v>10</v>
      </c>
      <c r="L1755" t="s">
        <v>7021</v>
      </c>
      <c r="M1755" t="s">
        <v>7220</v>
      </c>
      <c r="N1755">
        <f t="shared" si="27"/>
        <v>27.974683544303797</v>
      </c>
    </row>
    <row r="1756" spans="1:14" x14ac:dyDescent="0.15">
      <c r="A1756" t="s">
        <v>5</v>
      </c>
      <c r="B1756" t="s">
        <v>1316</v>
      </c>
      <c r="C1756" t="s">
        <v>252</v>
      </c>
      <c r="D1756">
        <v>50</v>
      </c>
      <c r="E1756" t="s">
        <v>1135</v>
      </c>
      <c r="F1756">
        <v>2400</v>
      </c>
      <c r="G1756" t="s">
        <v>1317</v>
      </c>
      <c r="H1756" t="s">
        <v>10</v>
      </c>
      <c r="I1756" s="2" t="s">
        <v>8284</v>
      </c>
      <c r="J1756">
        <v>9720</v>
      </c>
      <c r="K1756">
        <v>19</v>
      </c>
      <c r="L1756" t="s">
        <v>7021</v>
      </c>
      <c r="M1756" t="s">
        <v>7222</v>
      </c>
      <c r="N1756">
        <f t="shared" si="27"/>
        <v>75.308641975308646</v>
      </c>
    </row>
    <row r="1757" spans="1:14" x14ac:dyDescent="0.15">
      <c r="A1757" t="s">
        <v>1121</v>
      </c>
      <c r="B1757" t="s">
        <v>1367</v>
      </c>
      <c r="C1757" t="s">
        <v>198</v>
      </c>
      <c r="D1757">
        <v>190</v>
      </c>
      <c r="E1757" t="s">
        <v>150</v>
      </c>
      <c r="F1757">
        <v>4500</v>
      </c>
      <c r="G1757" t="s">
        <v>1368</v>
      </c>
      <c r="H1757" t="s">
        <v>10</v>
      </c>
      <c r="I1757" s="2" t="s">
        <v>8284</v>
      </c>
      <c r="J1757">
        <v>8038.3333333333321</v>
      </c>
      <c r="K1757">
        <v>20</v>
      </c>
      <c r="L1757" t="s">
        <v>7021</v>
      </c>
      <c r="M1757" t="s">
        <v>7232</v>
      </c>
      <c r="N1757">
        <f t="shared" si="27"/>
        <v>44.018245905038349</v>
      </c>
    </row>
    <row r="1758" spans="1:14" x14ac:dyDescent="0.15">
      <c r="A1758" t="s">
        <v>147</v>
      </c>
      <c r="B1758" t="s">
        <v>1387</v>
      </c>
      <c r="C1758" t="s">
        <v>1388</v>
      </c>
      <c r="D1758">
        <v>290</v>
      </c>
      <c r="E1758" t="s">
        <v>1389</v>
      </c>
      <c r="F1758">
        <v>1900</v>
      </c>
      <c r="G1758" t="s">
        <v>1390</v>
      </c>
      <c r="H1758" t="s">
        <v>10</v>
      </c>
      <c r="I1758" s="2" t="s">
        <v>8284</v>
      </c>
      <c r="K1758">
        <v>0</v>
      </c>
      <c r="L1758" t="s">
        <v>7026</v>
      </c>
      <c r="N1758" t="e">
        <f t="shared" si="27"/>
        <v>#DIV/0!</v>
      </c>
    </row>
    <row r="1759" spans="1:14" x14ac:dyDescent="0.15">
      <c r="A1759" t="s">
        <v>1391</v>
      </c>
      <c r="B1759" t="s">
        <v>1392</v>
      </c>
      <c r="C1759" t="s">
        <v>1393</v>
      </c>
      <c r="D1759">
        <v>280</v>
      </c>
      <c r="E1759" t="s">
        <v>1394</v>
      </c>
      <c r="F1759">
        <v>4030</v>
      </c>
      <c r="G1759" t="s">
        <v>1395</v>
      </c>
      <c r="H1759" t="s">
        <v>10</v>
      </c>
      <c r="I1759" s="2" t="s">
        <v>8284</v>
      </c>
      <c r="J1759">
        <v>23660</v>
      </c>
      <c r="K1759">
        <v>20</v>
      </c>
      <c r="L1759" t="s">
        <v>7021</v>
      </c>
      <c r="M1759" t="s">
        <v>7237</v>
      </c>
      <c r="N1759">
        <f t="shared" si="27"/>
        <v>82.967032967032964</v>
      </c>
    </row>
    <row r="1760" spans="1:14" x14ac:dyDescent="0.15">
      <c r="A1760" t="s">
        <v>1434</v>
      </c>
      <c r="B1760" t="s">
        <v>1435</v>
      </c>
      <c r="C1760" t="s">
        <v>1385</v>
      </c>
      <c r="D1760">
        <v>320</v>
      </c>
      <c r="E1760" t="s">
        <v>1436</v>
      </c>
      <c r="F1760">
        <v>3120</v>
      </c>
      <c r="G1760" t="s">
        <v>1437</v>
      </c>
      <c r="H1760" t="s">
        <v>10</v>
      </c>
      <c r="I1760" s="2" t="s">
        <v>8284</v>
      </c>
      <c r="J1760">
        <v>6050</v>
      </c>
      <c r="K1760">
        <v>20</v>
      </c>
      <c r="L1760" t="s">
        <v>7021</v>
      </c>
      <c r="M1760" t="s">
        <v>7244</v>
      </c>
      <c r="N1760">
        <f t="shared" si="27"/>
        <v>48.429752066115704</v>
      </c>
    </row>
    <row r="1761" spans="1:14" x14ac:dyDescent="0.15">
      <c r="A1761" t="s">
        <v>5</v>
      </c>
      <c r="B1761" t="s">
        <v>1571</v>
      </c>
      <c r="C1761" t="s">
        <v>1572</v>
      </c>
      <c r="D1761">
        <v>840</v>
      </c>
      <c r="E1761" t="s">
        <v>1573</v>
      </c>
      <c r="F1761">
        <v>3500</v>
      </c>
      <c r="G1761" t="s">
        <v>1574</v>
      </c>
      <c r="H1761" t="s">
        <v>10</v>
      </c>
      <c r="I1761" s="2" t="s">
        <v>8284</v>
      </c>
      <c r="J1761">
        <v>13535</v>
      </c>
      <c r="K1761">
        <v>20</v>
      </c>
      <c r="L1761" t="s">
        <v>7021</v>
      </c>
      <c r="M1761" t="s">
        <v>7264</v>
      </c>
      <c r="N1761">
        <f t="shared" si="27"/>
        <v>74.141115626154416</v>
      </c>
    </row>
    <row r="1762" spans="1:14" x14ac:dyDescent="0.15">
      <c r="A1762" t="s">
        <v>47</v>
      </c>
      <c r="B1762" t="s">
        <v>1579</v>
      </c>
      <c r="C1762" t="s">
        <v>1580</v>
      </c>
      <c r="D1762">
        <v>265</v>
      </c>
      <c r="E1762" t="s">
        <v>1357</v>
      </c>
      <c r="F1762">
        <v>1890</v>
      </c>
      <c r="G1762" t="s">
        <v>1581</v>
      </c>
      <c r="H1762" t="s">
        <v>10</v>
      </c>
      <c r="I1762" s="2" t="s">
        <v>8284</v>
      </c>
      <c r="J1762">
        <v>4650</v>
      </c>
      <c r="K1762">
        <v>20</v>
      </c>
      <c r="L1762" t="s">
        <v>7021</v>
      </c>
      <c r="M1762" t="s">
        <v>7266</v>
      </c>
      <c r="N1762">
        <f t="shared" si="27"/>
        <v>59.354838709677416</v>
      </c>
    </row>
    <row r="1763" spans="1:14" x14ac:dyDescent="0.15">
      <c r="A1763" t="s">
        <v>47</v>
      </c>
      <c r="B1763" t="s">
        <v>1592</v>
      </c>
      <c r="C1763" t="s">
        <v>1593</v>
      </c>
      <c r="D1763">
        <v>320</v>
      </c>
      <c r="E1763" t="s">
        <v>1594</v>
      </c>
      <c r="F1763">
        <v>8070</v>
      </c>
      <c r="G1763" t="s">
        <v>1595</v>
      </c>
      <c r="H1763" t="s">
        <v>10</v>
      </c>
      <c r="I1763" s="2" t="s">
        <v>8284</v>
      </c>
      <c r="J1763">
        <v>13610</v>
      </c>
      <c r="K1763">
        <v>20</v>
      </c>
      <c r="L1763" t="s">
        <v>7021</v>
      </c>
      <c r="M1763" t="s">
        <v>7269</v>
      </c>
      <c r="N1763">
        <f t="shared" si="27"/>
        <v>40.705363703159442</v>
      </c>
    </row>
    <row r="1764" spans="1:14" x14ac:dyDescent="0.15">
      <c r="A1764" t="s">
        <v>47</v>
      </c>
      <c r="B1764" t="s">
        <v>1654</v>
      </c>
      <c r="C1764" t="s">
        <v>1655</v>
      </c>
      <c r="D1764">
        <v>470</v>
      </c>
      <c r="E1764" t="s">
        <v>727</v>
      </c>
      <c r="F1764">
        <v>2010</v>
      </c>
      <c r="G1764" t="s">
        <v>1656</v>
      </c>
      <c r="H1764" t="s">
        <v>10</v>
      </c>
      <c r="I1764" s="2" t="s">
        <v>8284</v>
      </c>
      <c r="J1764">
        <v>4350</v>
      </c>
      <c r="K1764">
        <v>20</v>
      </c>
      <c r="L1764" t="s">
        <v>7021</v>
      </c>
      <c r="M1764" t="s">
        <v>7285</v>
      </c>
      <c r="N1764">
        <f t="shared" si="27"/>
        <v>53.793103448275865</v>
      </c>
    </row>
    <row r="1765" spans="1:14" x14ac:dyDescent="0.15">
      <c r="A1765" t="s">
        <v>1659</v>
      </c>
      <c r="B1765" t="s">
        <v>1660</v>
      </c>
      <c r="C1765" t="s">
        <v>149</v>
      </c>
      <c r="D1765">
        <v>500</v>
      </c>
      <c r="E1765" t="s">
        <v>1661</v>
      </c>
      <c r="F1765">
        <v>15780</v>
      </c>
      <c r="G1765" t="s">
        <v>1662</v>
      </c>
      <c r="H1765" t="s">
        <v>10</v>
      </c>
      <c r="I1765" s="2" t="s">
        <v>8284</v>
      </c>
      <c r="K1765">
        <v>0</v>
      </c>
      <c r="L1765" t="s">
        <v>7022</v>
      </c>
      <c r="N1765" t="e">
        <f t="shared" si="27"/>
        <v>#DIV/0!</v>
      </c>
    </row>
    <row r="1766" spans="1:14" x14ac:dyDescent="0.15">
      <c r="A1766" t="s">
        <v>5</v>
      </c>
      <c r="B1766" t="s">
        <v>1678</v>
      </c>
      <c r="C1766" t="s">
        <v>1572</v>
      </c>
      <c r="D1766">
        <v>840</v>
      </c>
      <c r="E1766" t="s">
        <v>1598</v>
      </c>
      <c r="F1766">
        <v>3990</v>
      </c>
      <c r="G1766" t="s">
        <v>1679</v>
      </c>
      <c r="H1766" t="s">
        <v>10</v>
      </c>
      <c r="I1766" s="2" t="s">
        <v>8284</v>
      </c>
      <c r="K1766">
        <v>0</v>
      </c>
      <c r="L1766" t="s">
        <v>7026</v>
      </c>
      <c r="N1766" t="e">
        <f t="shared" si="27"/>
        <v>#DIV/0!</v>
      </c>
    </row>
    <row r="1767" spans="1:14" x14ac:dyDescent="0.15">
      <c r="A1767" t="s">
        <v>1697</v>
      </c>
      <c r="B1767" t="s">
        <v>1698</v>
      </c>
      <c r="C1767" t="s">
        <v>149</v>
      </c>
      <c r="D1767">
        <v>500</v>
      </c>
      <c r="E1767" t="s">
        <v>1699</v>
      </c>
      <c r="F1767">
        <v>20000</v>
      </c>
      <c r="G1767" t="s">
        <v>1700</v>
      </c>
      <c r="H1767" t="s">
        <v>10</v>
      </c>
      <c r="I1767" s="2" t="s">
        <v>8284</v>
      </c>
      <c r="K1767">
        <v>0</v>
      </c>
      <c r="L1767" t="s">
        <v>7022</v>
      </c>
      <c r="N1767" t="e">
        <f t="shared" si="27"/>
        <v>#DIV/0!</v>
      </c>
    </row>
    <row r="1768" spans="1:14" x14ac:dyDescent="0.15">
      <c r="A1768" t="s">
        <v>147</v>
      </c>
      <c r="B1768" t="s">
        <v>1772</v>
      </c>
      <c r="C1768" t="s">
        <v>1773</v>
      </c>
      <c r="D1768">
        <v>2500</v>
      </c>
      <c r="E1768" t="s">
        <v>141</v>
      </c>
      <c r="F1768">
        <v>4110</v>
      </c>
      <c r="G1768" t="s">
        <v>1774</v>
      </c>
      <c r="H1768" t="s">
        <v>10</v>
      </c>
      <c r="I1768" s="2" t="s">
        <v>8284</v>
      </c>
      <c r="J1768">
        <v>8875</v>
      </c>
      <c r="K1768">
        <v>20</v>
      </c>
      <c r="L1768" t="s">
        <v>7021</v>
      </c>
      <c r="M1768" t="s">
        <v>7295</v>
      </c>
      <c r="N1768">
        <f t="shared" si="27"/>
        <v>53.690140845070424</v>
      </c>
    </row>
    <row r="1769" spans="1:14" x14ac:dyDescent="0.15">
      <c r="A1769" t="s">
        <v>147</v>
      </c>
      <c r="B1769" t="s">
        <v>1775</v>
      </c>
      <c r="C1769" t="s">
        <v>1776</v>
      </c>
      <c r="D1769">
        <v>27</v>
      </c>
      <c r="E1769" t="s">
        <v>1777</v>
      </c>
      <c r="F1769">
        <v>1640</v>
      </c>
      <c r="G1769" t="s">
        <v>1778</v>
      </c>
      <c r="H1769" t="s">
        <v>10</v>
      </c>
      <c r="I1769" s="2" t="s">
        <v>8284</v>
      </c>
      <c r="J1769">
        <v>3052.8</v>
      </c>
      <c r="K1769">
        <v>20</v>
      </c>
      <c r="L1769" t="s">
        <v>7021</v>
      </c>
      <c r="M1769" t="s">
        <v>7296</v>
      </c>
      <c r="N1769">
        <f t="shared" si="27"/>
        <v>46.278825995807132</v>
      </c>
    </row>
    <row r="1770" spans="1:14" x14ac:dyDescent="0.15">
      <c r="A1770" t="s">
        <v>350</v>
      </c>
      <c r="B1770" t="s">
        <v>1898</v>
      </c>
      <c r="C1770" t="s">
        <v>1593</v>
      </c>
      <c r="D1770">
        <v>320</v>
      </c>
      <c r="E1770" t="s">
        <v>81</v>
      </c>
      <c r="F1770">
        <v>5360</v>
      </c>
      <c r="G1770" t="s">
        <v>1899</v>
      </c>
      <c r="H1770" t="s">
        <v>10</v>
      </c>
      <c r="I1770" s="2" t="s">
        <v>8284</v>
      </c>
      <c r="J1770">
        <v>6475</v>
      </c>
      <c r="K1770">
        <v>20</v>
      </c>
      <c r="L1770" t="s">
        <v>7021</v>
      </c>
      <c r="M1770" t="s">
        <v>7325</v>
      </c>
      <c r="N1770">
        <f t="shared" si="27"/>
        <v>17.220077220077219</v>
      </c>
    </row>
    <row r="1771" spans="1:14" x14ac:dyDescent="0.15">
      <c r="A1771" t="s">
        <v>5</v>
      </c>
      <c r="B1771" t="s">
        <v>1934</v>
      </c>
      <c r="C1771" t="s">
        <v>1935</v>
      </c>
      <c r="D1771">
        <v>35</v>
      </c>
      <c r="E1771" t="s">
        <v>1458</v>
      </c>
      <c r="F1771">
        <v>3080</v>
      </c>
      <c r="G1771" t="s">
        <v>1936</v>
      </c>
      <c r="H1771" t="s">
        <v>10</v>
      </c>
      <c r="I1771" s="2" t="s">
        <v>8284</v>
      </c>
      <c r="J1771">
        <v>7390</v>
      </c>
      <c r="K1771">
        <v>20</v>
      </c>
      <c r="L1771" t="s">
        <v>7021</v>
      </c>
      <c r="M1771" t="s">
        <v>7335</v>
      </c>
      <c r="N1771">
        <f t="shared" si="27"/>
        <v>58.322056833558861</v>
      </c>
    </row>
    <row r="1772" spans="1:14" x14ac:dyDescent="0.15">
      <c r="A1772" t="s">
        <v>26</v>
      </c>
      <c r="B1772" t="s">
        <v>1952</v>
      </c>
      <c r="C1772" t="s">
        <v>611</v>
      </c>
      <c r="D1772">
        <v>900</v>
      </c>
      <c r="E1772" t="s">
        <v>1953</v>
      </c>
      <c r="F1772">
        <v>7050</v>
      </c>
      <c r="G1772" t="s">
        <v>1954</v>
      </c>
      <c r="H1772" t="s">
        <v>10</v>
      </c>
      <c r="I1772" s="2" t="s">
        <v>8284</v>
      </c>
      <c r="J1772">
        <v>7533.333333333333</v>
      </c>
      <c r="K1772">
        <v>20</v>
      </c>
      <c r="L1772" t="s">
        <v>7021</v>
      </c>
      <c r="M1772" t="s">
        <v>7338</v>
      </c>
      <c r="N1772">
        <f t="shared" si="27"/>
        <v>6.415929203539819</v>
      </c>
    </row>
    <row r="1773" spans="1:14" x14ac:dyDescent="0.15">
      <c r="A1773" t="s">
        <v>5</v>
      </c>
      <c r="B1773" t="s">
        <v>1955</v>
      </c>
      <c r="C1773" t="s">
        <v>33</v>
      </c>
      <c r="D1773">
        <v>450</v>
      </c>
      <c r="E1773" t="s">
        <v>1956</v>
      </c>
      <c r="F1773">
        <v>3460</v>
      </c>
      <c r="G1773" t="s">
        <v>1957</v>
      </c>
      <c r="H1773" t="s">
        <v>10</v>
      </c>
      <c r="I1773" s="2" t="s">
        <v>8284</v>
      </c>
      <c r="J1773">
        <v>7765</v>
      </c>
      <c r="K1773">
        <v>20</v>
      </c>
      <c r="L1773" t="s">
        <v>7021</v>
      </c>
      <c r="M1773" t="s">
        <v>7339</v>
      </c>
      <c r="N1773">
        <f t="shared" si="27"/>
        <v>55.441081777205412</v>
      </c>
    </row>
    <row r="1774" spans="1:14" x14ac:dyDescent="0.15">
      <c r="A1774" t="s">
        <v>350</v>
      </c>
      <c r="B1774" t="s">
        <v>2000</v>
      </c>
      <c r="C1774" t="s">
        <v>154</v>
      </c>
      <c r="D1774">
        <v>140</v>
      </c>
      <c r="E1774" t="s">
        <v>1719</v>
      </c>
      <c r="F1774">
        <v>6140</v>
      </c>
      <c r="G1774" t="s">
        <v>2001</v>
      </c>
      <c r="H1774" t="s">
        <v>10</v>
      </c>
      <c r="I1774" s="2" t="s">
        <v>8284</v>
      </c>
      <c r="K1774">
        <v>0</v>
      </c>
      <c r="L1774" t="s">
        <v>7026</v>
      </c>
      <c r="N1774" t="e">
        <f t="shared" si="27"/>
        <v>#DIV/0!</v>
      </c>
    </row>
    <row r="1775" spans="1:14" x14ac:dyDescent="0.15">
      <c r="A1775" t="s">
        <v>5</v>
      </c>
      <c r="B1775" t="s">
        <v>2002</v>
      </c>
      <c r="C1775" t="s">
        <v>2003</v>
      </c>
      <c r="D1775">
        <v>560</v>
      </c>
      <c r="E1775" t="s">
        <v>472</v>
      </c>
      <c r="F1775">
        <v>3830</v>
      </c>
      <c r="G1775" t="s">
        <v>2004</v>
      </c>
      <c r="H1775" t="s">
        <v>10</v>
      </c>
      <c r="I1775" s="2" t="s">
        <v>8284</v>
      </c>
      <c r="J1775">
        <v>8200</v>
      </c>
      <c r="K1775">
        <v>20</v>
      </c>
      <c r="L1775" t="s">
        <v>7021</v>
      </c>
      <c r="M1775" t="s">
        <v>7349</v>
      </c>
      <c r="N1775">
        <f t="shared" si="27"/>
        <v>53.292682926829265</v>
      </c>
    </row>
    <row r="1776" spans="1:14" x14ac:dyDescent="0.15">
      <c r="A1776" t="s">
        <v>47</v>
      </c>
      <c r="B1776" t="s">
        <v>2008</v>
      </c>
      <c r="C1776" t="s">
        <v>2009</v>
      </c>
      <c r="D1776">
        <v>200</v>
      </c>
      <c r="E1776" t="s">
        <v>295</v>
      </c>
      <c r="F1776">
        <v>1840</v>
      </c>
      <c r="G1776" t="s">
        <v>2010</v>
      </c>
      <c r="H1776" t="s">
        <v>10</v>
      </c>
      <c r="I1776" s="2" t="s">
        <v>8284</v>
      </c>
      <c r="J1776">
        <v>2140</v>
      </c>
      <c r="K1776">
        <v>20</v>
      </c>
      <c r="L1776" t="s">
        <v>7021</v>
      </c>
      <c r="M1776" t="s">
        <v>7350</v>
      </c>
      <c r="N1776">
        <f t="shared" si="27"/>
        <v>14.018691588785046</v>
      </c>
    </row>
    <row r="1777" spans="1:14" x14ac:dyDescent="0.15">
      <c r="A1777" t="s">
        <v>2067</v>
      </c>
      <c r="B1777" t="s">
        <v>2068</v>
      </c>
      <c r="C1777" t="s">
        <v>63</v>
      </c>
      <c r="D1777">
        <v>500</v>
      </c>
      <c r="E1777" t="s">
        <v>2044</v>
      </c>
      <c r="F1777">
        <v>5310</v>
      </c>
      <c r="G1777" t="s">
        <v>2069</v>
      </c>
      <c r="H1777" t="s">
        <v>10</v>
      </c>
      <c r="I1777" s="2" t="s">
        <v>8284</v>
      </c>
      <c r="J1777">
        <v>6015</v>
      </c>
      <c r="K1777">
        <v>20</v>
      </c>
      <c r="L1777" t="s">
        <v>7021</v>
      </c>
      <c r="M1777" t="s">
        <v>7364</v>
      </c>
      <c r="N1777">
        <f t="shared" si="27"/>
        <v>11.720698254364089</v>
      </c>
    </row>
    <row r="1778" spans="1:14" x14ac:dyDescent="0.15">
      <c r="A1778" t="s">
        <v>1121</v>
      </c>
      <c r="B1778" t="s">
        <v>2129</v>
      </c>
      <c r="C1778" t="s">
        <v>2130</v>
      </c>
      <c r="E1778" t="s">
        <v>2131</v>
      </c>
      <c r="F1778">
        <v>22360</v>
      </c>
      <c r="G1778" t="s">
        <v>2132</v>
      </c>
      <c r="H1778" t="s">
        <v>10</v>
      </c>
      <c r="I1778" s="2" t="s">
        <v>8284</v>
      </c>
      <c r="K1778">
        <v>0</v>
      </c>
      <c r="L1778" t="s">
        <v>7027</v>
      </c>
      <c r="N1778" t="e">
        <f t="shared" si="27"/>
        <v>#DIV/0!</v>
      </c>
    </row>
    <row r="1779" spans="1:14" x14ac:dyDescent="0.15">
      <c r="A1779" t="s">
        <v>47</v>
      </c>
      <c r="B1779" t="s">
        <v>2152</v>
      </c>
      <c r="C1779" t="s">
        <v>891</v>
      </c>
      <c r="D1779">
        <v>1200</v>
      </c>
      <c r="E1779" t="s">
        <v>674</v>
      </c>
      <c r="F1779">
        <v>3330</v>
      </c>
      <c r="G1779" t="s">
        <v>2153</v>
      </c>
      <c r="H1779" t="s">
        <v>10</v>
      </c>
      <c r="I1779" s="2" t="s">
        <v>8284</v>
      </c>
      <c r="J1779">
        <v>4870</v>
      </c>
      <c r="K1779">
        <v>20</v>
      </c>
      <c r="L1779" t="s">
        <v>7021</v>
      </c>
      <c r="M1779" t="s">
        <v>7382</v>
      </c>
      <c r="N1779">
        <f t="shared" si="27"/>
        <v>31.622176591375769</v>
      </c>
    </row>
    <row r="1780" spans="1:14" x14ac:dyDescent="0.15">
      <c r="A1780" t="s">
        <v>147</v>
      </c>
      <c r="B1780" t="s">
        <v>2156</v>
      </c>
      <c r="C1780" t="s">
        <v>33</v>
      </c>
      <c r="D1780">
        <v>450</v>
      </c>
      <c r="E1780" t="s">
        <v>2157</v>
      </c>
      <c r="F1780">
        <v>4000</v>
      </c>
      <c r="G1780" t="s">
        <v>2158</v>
      </c>
      <c r="H1780" t="s">
        <v>10</v>
      </c>
      <c r="I1780" s="2" t="s">
        <v>8284</v>
      </c>
      <c r="J1780">
        <v>9400.0000000000018</v>
      </c>
      <c r="K1780">
        <v>20</v>
      </c>
      <c r="L1780" t="s">
        <v>7021</v>
      </c>
      <c r="M1780" t="s">
        <v>7383</v>
      </c>
      <c r="N1780">
        <f t="shared" si="27"/>
        <v>57.446808510638313</v>
      </c>
    </row>
    <row r="1781" spans="1:14" x14ac:dyDescent="0.15">
      <c r="A1781" t="s">
        <v>147</v>
      </c>
      <c r="B1781" t="s">
        <v>2172</v>
      </c>
      <c r="C1781" t="s">
        <v>176</v>
      </c>
      <c r="D1781">
        <v>1000</v>
      </c>
      <c r="E1781" t="s">
        <v>2173</v>
      </c>
      <c r="F1781">
        <v>2750</v>
      </c>
      <c r="G1781" t="s">
        <v>2174</v>
      </c>
      <c r="H1781" t="s">
        <v>10</v>
      </c>
      <c r="I1781" s="2" t="s">
        <v>8284</v>
      </c>
      <c r="J1781">
        <v>4180</v>
      </c>
      <c r="K1781">
        <v>20</v>
      </c>
      <c r="L1781" t="s">
        <v>7021</v>
      </c>
      <c r="M1781" t="s">
        <v>7388</v>
      </c>
      <c r="N1781">
        <f t="shared" si="27"/>
        <v>34.210526315789473</v>
      </c>
    </row>
    <row r="1782" spans="1:14" x14ac:dyDescent="0.15">
      <c r="A1782" t="s">
        <v>147</v>
      </c>
      <c r="B1782" t="s">
        <v>2194</v>
      </c>
      <c r="C1782" t="s">
        <v>891</v>
      </c>
      <c r="D1782">
        <v>1200</v>
      </c>
      <c r="E1782" t="s">
        <v>1953</v>
      </c>
      <c r="F1782">
        <v>7050</v>
      </c>
      <c r="G1782" t="s">
        <v>2195</v>
      </c>
      <c r="H1782" t="s">
        <v>10</v>
      </c>
      <c r="I1782" s="2" t="s">
        <v>8284</v>
      </c>
      <c r="J1782">
        <v>14890</v>
      </c>
      <c r="K1782">
        <v>20</v>
      </c>
      <c r="L1782" t="s">
        <v>7021</v>
      </c>
      <c r="M1782" t="s">
        <v>7394</v>
      </c>
      <c r="N1782">
        <f t="shared" si="27"/>
        <v>52.652787105439891</v>
      </c>
    </row>
    <row r="1783" spans="1:14" x14ac:dyDescent="0.15">
      <c r="A1783" t="s">
        <v>5</v>
      </c>
      <c r="B1783" t="s">
        <v>2199</v>
      </c>
      <c r="C1783" t="s">
        <v>400</v>
      </c>
      <c r="D1783">
        <v>800</v>
      </c>
      <c r="E1783" t="s">
        <v>2200</v>
      </c>
      <c r="F1783">
        <v>4790</v>
      </c>
      <c r="G1783" t="s">
        <v>2201</v>
      </c>
      <c r="H1783" t="s">
        <v>10</v>
      </c>
      <c r="I1783" s="2" t="s">
        <v>8284</v>
      </c>
      <c r="J1783">
        <v>11180</v>
      </c>
      <c r="K1783">
        <v>20</v>
      </c>
      <c r="L1783" t="s">
        <v>7021</v>
      </c>
      <c r="M1783" t="s">
        <v>7396</v>
      </c>
      <c r="N1783">
        <f t="shared" si="27"/>
        <v>57.155635062611807</v>
      </c>
    </row>
    <row r="1784" spans="1:14" x14ac:dyDescent="0.15">
      <c r="A1784" t="s">
        <v>2216</v>
      </c>
      <c r="B1784" t="s">
        <v>2217</v>
      </c>
      <c r="C1784" t="s">
        <v>1652</v>
      </c>
      <c r="D1784">
        <v>100</v>
      </c>
      <c r="E1784" t="s">
        <v>187</v>
      </c>
      <c r="F1784">
        <v>10420</v>
      </c>
      <c r="G1784" t="s">
        <v>2218</v>
      </c>
      <c r="H1784" t="s">
        <v>10</v>
      </c>
      <c r="I1784" s="2" t="s">
        <v>8284</v>
      </c>
      <c r="J1784">
        <v>43475</v>
      </c>
      <c r="K1784">
        <v>20</v>
      </c>
      <c r="L1784" t="s">
        <v>7021</v>
      </c>
      <c r="M1784" t="s">
        <v>7400</v>
      </c>
      <c r="N1784">
        <f t="shared" si="27"/>
        <v>76.032202415181132</v>
      </c>
    </row>
    <row r="1785" spans="1:14" x14ac:dyDescent="0.15">
      <c r="A1785" t="s">
        <v>2222</v>
      </c>
      <c r="B1785" t="s">
        <v>2223</v>
      </c>
      <c r="C1785" t="s">
        <v>611</v>
      </c>
      <c r="D1785">
        <v>900</v>
      </c>
      <c r="E1785" t="s">
        <v>2224</v>
      </c>
      <c r="F1785">
        <v>1880</v>
      </c>
      <c r="G1785" t="s">
        <v>2225</v>
      </c>
      <c r="H1785" t="s">
        <v>10</v>
      </c>
      <c r="I1785" s="2" t="s">
        <v>8284</v>
      </c>
      <c r="J1785">
        <v>5135</v>
      </c>
      <c r="K1785">
        <v>20</v>
      </c>
      <c r="L1785" t="s">
        <v>7021</v>
      </c>
      <c r="M1785" t="s">
        <v>7402</v>
      </c>
      <c r="N1785">
        <f t="shared" si="27"/>
        <v>63.388510223953261</v>
      </c>
    </row>
    <row r="1786" spans="1:14" x14ac:dyDescent="0.15">
      <c r="A1786" t="s">
        <v>2051</v>
      </c>
      <c r="B1786" t="s">
        <v>2261</v>
      </c>
      <c r="C1786" t="s">
        <v>2262</v>
      </c>
      <c r="D1786">
        <v>180</v>
      </c>
      <c r="E1786" t="s">
        <v>2263</v>
      </c>
      <c r="F1786">
        <v>5820</v>
      </c>
      <c r="G1786" t="s">
        <v>2264</v>
      </c>
      <c r="H1786" t="s">
        <v>10</v>
      </c>
      <c r="I1786" s="2" t="s">
        <v>8284</v>
      </c>
      <c r="J1786">
        <v>12700</v>
      </c>
      <c r="K1786">
        <v>11</v>
      </c>
      <c r="L1786" t="s">
        <v>7021</v>
      </c>
      <c r="M1786" t="s">
        <v>7407</v>
      </c>
      <c r="N1786">
        <f t="shared" si="27"/>
        <v>54.173228346456696</v>
      </c>
    </row>
    <row r="1787" spans="1:14" x14ac:dyDescent="0.15">
      <c r="A1787" t="s">
        <v>47</v>
      </c>
      <c r="B1787" t="s">
        <v>2291</v>
      </c>
      <c r="C1787" t="s">
        <v>611</v>
      </c>
      <c r="D1787">
        <v>900</v>
      </c>
      <c r="E1787" t="s">
        <v>480</v>
      </c>
      <c r="F1787">
        <v>1390</v>
      </c>
      <c r="G1787" t="s">
        <v>2292</v>
      </c>
      <c r="H1787" t="s">
        <v>10</v>
      </c>
      <c r="I1787" s="2" t="s">
        <v>8284</v>
      </c>
      <c r="J1787">
        <v>2130</v>
      </c>
      <c r="K1787">
        <v>20</v>
      </c>
      <c r="L1787" t="s">
        <v>7021</v>
      </c>
      <c r="M1787" t="s">
        <v>7414</v>
      </c>
      <c r="N1787">
        <f t="shared" si="27"/>
        <v>34.741784037558688</v>
      </c>
    </row>
    <row r="1788" spans="1:14" x14ac:dyDescent="0.15">
      <c r="A1788" t="s">
        <v>5</v>
      </c>
      <c r="B1788" t="s">
        <v>2296</v>
      </c>
      <c r="C1788" t="s">
        <v>63</v>
      </c>
      <c r="D1788">
        <v>500</v>
      </c>
      <c r="E1788" t="s">
        <v>1123</v>
      </c>
      <c r="F1788">
        <v>3100</v>
      </c>
      <c r="G1788" t="s">
        <v>2297</v>
      </c>
      <c r="H1788" t="s">
        <v>10</v>
      </c>
      <c r="I1788" s="2" t="s">
        <v>8284</v>
      </c>
      <c r="J1788">
        <v>5440</v>
      </c>
      <c r="K1788">
        <v>19</v>
      </c>
      <c r="L1788" t="s">
        <v>7021</v>
      </c>
      <c r="M1788" t="s">
        <v>7416</v>
      </c>
      <c r="N1788">
        <f t="shared" si="27"/>
        <v>43.014705882352942</v>
      </c>
    </row>
    <row r="1789" spans="1:14" x14ac:dyDescent="0.15">
      <c r="A1789" t="s">
        <v>2051</v>
      </c>
      <c r="B1789" t="s">
        <v>2353</v>
      </c>
      <c r="C1789" t="s">
        <v>63</v>
      </c>
      <c r="D1789">
        <v>500</v>
      </c>
      <c r="E1789" t="s">
        <v>2354</v>
      </c>
      <c r="F1789">
        <v>9190</v>
      </c>
      <c r="G1789" t="s">
        <v>2355</v>
      </c>
      <c r="H1789" t="s">
        <v>10</v>
      </c>
      <c r="I1789" s="2" t="s">
        <v>8284</v>
      </c>
      <c r="J1789">
        <v>14090</v>
      </c>
      <c r="K1789">
        <v>19</v>
      </c>
      <c r="L1789" t="s">
        <v>7021</v>
      </c>
      <c r="M1789" t="s">
        <v>7432</v>
      </c>
      <c r="N1789">
        <f t="shared" si="27"/>
        <v>34.776437189496093</v>
      </c>
    </row>
    <row r="1790" spans="1:14" x14ac:dyDescent="0.15">
      <c r="A1790" t="s">
        <v>350</v>
      </c>
      <c r="B1790" t="s">
        <v>2372</v>
      </c>
      <c r="C1790" t="s">
        <v>63</v>
      </c>
      <c r="D1790">
        <v>500</v>
      </c>
      <c r="E1790" t="s">
        <v>557</v>
      </c>
      <c r="F1790">
        <v>2900</v>
      </c>
      <c r="G1790" t="s">
        <v>2373</v>
      </c>
      <c r="H1790" t="s">
        <v>10</v>
      </c>
      <c r="I1790" s="2" t="s">
        <v>8284</v>
      </c>
      <c r="J1790">
        <v>30050</v>
      </c>
      <c r="K1790">
        <v>20</v>
      </c>
      <c r="L1790" t="s">
        <v>7021</v>
      </c>
      <c r="M1790" t="s">
        <v>7438</v>
      </c>
      <c r="N1790">
        <f t="shared" si="27"/>
        <v>90.349417637271216</v>
      </c>
    </row>
    <row r="1791" spans="1:14" x14ac:dyDescent="0.15">
      <c r="A1791" t="s">
        <v>147</v>
      </c>
      <c r="B1791" t="s">
        <v>2482</v>
      </c>
      <c r="C1791" t="s">
        <v>2483</v>
      </c>
      <c r="D1791">
        <v>1800</v>
      </c>
      <c r="E1791" t="s">
        <v>2484</v>
      </c>
      <c r="F1791">
        <v>7370</v>
      </c>
      <c r="G1791" t="s">
        <v>2485</v>
      </c>
      <c r="H1791" t="s">
        <v>10</v>
      </c>
      <c r="I1791" s="2" t="s">
        <v>8284</v>
      </c>
      <c r="J1791">
        <v>7923.333333333333</v>
      </c>
      <c r="K1791">
        <v>20</v>
      </c>
      <c r="L1791" t="s">
        <v>7021</v>
      </c>
      <c r="M1791" t="s">
        <v>7463</v>
      </c>
      <c r="N1791">
        <f t="shared" si="27"/>
        <v>6.9835927639882165</v>
      </c>
    </row>
    <row r="1792" spans="1:14" x14ac:dyDescent="0.15">
      <c r="A1792" t="s">
        <v>47</v>
      </c>
      <c r="B1792" t="s">
        <v>2500</v>
      </c>
      <c r="C1792" t="s">
        <v>2009</v>
      </c>
      <c r="D1792">
        <v>200</v>
      </c>
      <c r="E1792" t="s">
        <v>2501</v>
      </c>
      <c r="F1792">
        <v>3510</v>
      </c>
      <c r="G1792" t="s">
        <v>2502</v>
      </c>
      <c r="H1792" t="s">
        <v>10</v>
      </c>
      <c r="I1792" s="2" t="s">
        <v>8284</v>
      </c>
      <c r="J1792">
        <v>4675</v>
      </c>
      <c r="K1792">
        <v>20</v>
      </c>
      <c r="L1792" t="s">
        <v>7021</v>
      </c>
      <c r="M1792" t="s">
        <v>7466</v>
      </c>
      <c r="N1792">
        <f t="shared" si="27"/>
        <v>24.919786096256683</v>
      </c>
    </row>
    <row r="1793" spans="1:14" x14ac:dyDescent="0.15">
      <c r="A1793" t="s">
        <v>47</v>
      </c>
      <c r="B1793" t="s">
        <v>2503</v>
      </c>
      <c r="C1793" t="s">
        <v>2504</v>
      </c>
      <c r="D1793">
        <v>320</v>
      </c>
      <c r="E1793" t="s">
        <v>1902</v>
      </c>
      <c r="F1793">
        <v>11340</v>
      </c>
      <c r="G1793" t="s">
        <v>2505</v>
      </c>
      <c r="H1793" t="s">
        <v>10</v>
      </c>
      <c r="I1793" s="2" t="s">
        <v>8284</v>
      </c>
      <c r="J1793">
        <v>11248.33333333333</v>
      </c>
      <c r="K1793">
        <v>20</v>
      </c>
      <c r="L1793" t="s">
        <v>7021</v>
      </c>
      <c r="M1793" t="s">
        <v>7467</v>
      </c>
      <c r="N1793">
        <f t="shared" si="27"/>
        <v>-0.81493554600684304</v>
      </c>
    </row>
    <row r="1794" spans="1:14" x14ac:dyDescent="0.15">
      <c r="A1794" t="s">
        <v>2513</v>
      </c>
      <c r="B1794" t="s">
        <v>2514</v>
      </c>
      <c r="C1794" t="s">
        <v>322</v>
      </c>
      <c r="D1794">
        <v>250</v>
      </c>
      <c r="E1794" t="s">
        <v>2515</v>
      </c>
      <c r="F1794">
        <v>11550</v>
      </c>
      <c r="G1794" t="s">
        <v>2516</v>
      </c>
      <c r="H1794" t="s">
        <v>10</v>
      </c>
      <c r="I1794" s="2" t="s">
        <v>8284</v>
      </c>
      <c r="J1794">
        <v>60360</v>
      </c>
      <c r="K1794">
        <v>20</v>
      </c>
      <c r="L1794" t="s">
        <v>7021</v>
      </c>
      <c r="M1794" t="s">
        <v>7470</v>
      </c>
      <c r="N1794">
        <f t="shared" si="27"/>
        <v>80.864811133200789</v>
      </c>
    </row>
    <row r="1795" spans="1:14" x14ac:dyDescent="0.15">
      <c r="A1795" t="s">
        <v>2563</v>
      </c>
      <c r="B1795" t="s">
        <v>2564</v>
      </c>
      <c r="C1795" t="s">
        <v>2565</v>
      </c>
      <c r="D1795">
        <v>10</v>
      </c>
      <c r="E1795" t="s">
        <v>2566</v>
      </c>
      <c r="F1795">
        <v>820</v>
      </c>
      <c r="G1795" t="s">
        <v>2567</v>
      </c>
      <c r="H1795" t="s">
        <v>10</v>
      </c>
      <c r="I1795" s="2" t="s">
        <v>8284</v>
      </c>
      <c r="K1795">
        <v>0</v>
      </c>
      <c r="L1795" t="s">
        <v>7022</v>
      </c>
      <c r="N1795" t="e">
        <f t="shared" ref="N1795:N1858" si="28">(J1795-F1795)*100/J1795</f>
        <v>#DIV/0!</v>
      </c>
    </row>
    <row r="1796" spans="1:14" x14ac:dyDescent="0.15">
      <c r="A1796" t="s">
        <v>2606</v>
      </c>
      <c r="B1796" t="s">
        <v>2607</v>
      </c>
      <c r="C1796" t="s">
        <v>2608</v>
      </c>
      <c r="D1796">
        <v>90</v>
      </c>
      <c r="E1796" t="s">
        <v>633</v>
      </c>
      <c r="F1796">
        <v>730</v>
      </c>
      <c r="G1796" t="s">
        <v>2609</v>
      </c>
      <c r="H1796" t="s">
        <v>10</v>
      </c>
      <c r="I1796" s="2" t="s">
        <v>8284</v>
      </c>
      <c r="J1796">
        <v>4102</v>
      </c>
      <c r="K1796">
        <v>18</v>
      </c>
      <c r="L1796" t="s">
        <v>7021</v>
      </c>
      <c r="M1796" t="s">
        <v>7496</v>
      </c>
      <c r="N1796">
        <f t="shared" si="28"/>
        <v>82.20380302291565</v>
      </c>
    </row>
    <row r="1797" spans="1:14" x14ac:dyDescent="0.15">
      <c r="A1797" t="s">
        <v>147</v>
      </c>
      <c r="B1797" t="s">
        <v>2610</v>
      </c>
      <c r="C1797" t="s">
        <v>2611</v>
      </c>
      <c r="D1797">
        <v>1000</v>
      </c>
      <c r="E1797" t="s">
        <v>1049</v>
      </c>
      <c r="F1797">
        <v>7380</v>
      </c>
      <c r="G1797" t="s">
        <v>2612</v>
      </c>
      <c r="H1797" t="s">
        <v>10</v>
      </c>
      <c r="I1797" s="2" t="s">
        <v>8284</v>
      </c>
      <c r="J1797">
        <v>20766.666666666661</v>
      </c>
      <c r="K1797">
        <v>20</v>
      </c>
      <c r="L1797" t="s">
        <v>7021</v>
      </c>
      <c r="M1797" t="s">
        <v>7497</v>
      </c>
      <c r="N1797">
        <f t="shared" si="28"/>
        <v>64.462279293739954</v>
      </c>
    </row>
    <row r="1798" spans="1:14" x14ac:dyDescent="0.15">
      <c r="A1798" t="s">
        <v>147</v>
      </c>
      <c r="B1798" t="s">
        <v>2674</v>
      </c>
      <c r="C1798" t="s">
        <v>2675</v>
      </c>
      <c r="D1798">
        <v>3000</v>
      </c>
      <c r="E1798" t="s">
        <v>2676</v>
      </c>
      <c r="F1798">
        <v>5140</v>
      </c>
      <c r="G1798" t="s">
        <v>2677</v>
      </c>
      <c r="H1798" t="s">
        <v>10</v>
      </c>
      <c r="I1798" s="2" t="s">
        <v>8284</v>
      </c>
      <c r="J1798">
        <v>9548.3333333333339</v>
      </c>
      <c r="K1798">
        <v>20</v>
      </c>
      <c r="L1798" t="s">
        <v>7021</v>
      </c>
      <c r="M1798" t="s">
        <v>7514</v>
      </c>
      <c r="N1798">
        <f t="shared" si="28"/>
        <v>46.168615814278233</v>
      </c>
    </row>
    <row r="1799" spans="1:14" x14ac:dyDescent="0.15">
      <c r="A1799" t="s">
        <v>147</v>
      </c>
      <c r="B1799" t="s">
        <v>2708</v>
      </c>
      <c r="C1799" t="s">
        <v>2675</v>
      </c>
      <c r="D1799">
        <v>3000</v>
      </c>
      <c r="E1799" t="s">
        <v>2279</v>
      </c>
      <c r="F1799">
        <v>6190</v>
      </c>
      <c r="G1799" t="s">
        <v>2709</v>
      </c>
      <c r="H1799" t="s">
        <v>10</v>
      </c>
      <c r="I1799" s="2" t="s">
        <v>8284</v>
      </c>
      <c r="J1799">
        <v>8500.0000000000018</v>
      </c>
      <c r="K1799">
        <v>20</v>
      </c>
      <c r="L1799" t="s">
        <v>7021</v>
      </c>
      <c r="M1799" t="s">
        <v>7523</v>
      </c>
      <c r="N1799">
        <f t="shared" si="28"/>
        <v>27.176470588235308</v>
      </c>
    </row>
    <row r="1800" spans="1:14" x14ac:dyDescent="0.15">
      <c r="A1800" t="s">
        <v>147</v>
      </c>
      <c r="B1800" t="s">
        <v>2869</v>
      </c>
      <c r="C1800" t="s">
        <v>149</v>
      </c>
      <c r="D1800">
        <v>500</v>
      </c>
      <c r="E1800" t="s">
        <v>2870</v>
      </c>
      <c r="F1800">
        <v>6510</v>
      </c>
      <c r="G1800" t="s">
        <v>2871</v>
      </c>
      <c r="H1800" t="s">
        <v>10</v>
      </c>
      <c r="I1800" s="2" t="s">
        <v>8284</v>
      </c>
      <c r="J1800">
        <v>8315.8333333333339</v>
      </c>
      <c r="K1800">
        <v>20</v>
      </c>
      <c r="L1800" t="s">
        <v>7021</v>
      </c>
      <c r="M1800" t="s">
        <v>7547</v>
      </c>
      <c r="N1800">
        <f t="shared" si="28"/>
        <v>21.715602765808203</v>
      </c>
    </row>
    <row r="1801" spans="1:14" x14ac:dyDescent="0.15">
      <c r="A1801" t="s">
        <v>147</v>
      </c>
      <c r="B1801" t="s">
        <v>2872</v>
      </c>
      <c r="C1801" t="s">
        <v>2873</v>
      </c>
      <c r="D1801">
        <v>1000</v>
      </c>
      <c r="E1801" t="s">
        <v>727</v>
      </c>
      <c r="F1801">
        <v>2010</v>
      </c>
      <c r="G1801" t="s">
        <v>2874</v>
      </c>
      <c r="H1801" t="s">
        <v>10</v>
      </c>
      <c r="I1801" s="2" t="s">
        <v>8284</v>
      </c>
      <c r="J1801">
        <v>3400</v>
      </c>
      <c r="K1801">
        <v>20</v>
      </c>
      <c r="L1801" t="s">
        <v>7021</v>
      </c>
      <c r="M1801" t="s">
        <v>7548</v>
      </c>
      <c r="N1801">
        <f t="shared" si="28"/>
        <v>40.882352941176471</v>
      </c>
    </row>
    <row r="1802" spans="1:14" x14ac:dyDescent="0.15">
      <c r="A1802" t="s">
        <v>47</v>
      </c>
      <c r="B1802" t="s">
        <v>2875</v>
      </c>
      <c r="C1802" t="s">
        <v>63</v>
      </c>
      <c r="D1802">
        <v>500</v>
      </c>
      <c r="E1802" t="s">
        <v>2650</v>
      </c>
      <c r="F1802">
        <v>2530</v>
      </c>
      <c r="G1802" t="s">
        <v>2876</v>
      </c>
      <c r="H1802" t="s">
        <v>10</v>
      </c>
      <c r="I1802" s="2" t="s">
        <v>8284</v>
      </c>
      <c r="J1802">
        <v>3470</v>
      </c>
      <c r="K1802">
        <v>20</v>
      </c>
      <c r="L1802" t="s">
        <v>7021</v>
      </c>
      <c r="M1802" t="s">
        <v>7549</v>
      </c>
      <c r="N1802">
        <f t="shared" si="28"/>
        <v>27.089337175792508</v>
      </c>
    </row>
    <row r="1803" spans="1:14" x14ac:dyDescent="0.15">
      <c r="A1803" t="s">
        <v>47</v>
      </c>
      <c r="B1803" t="s">
        <v>2877</v>
      </c>
      <c r="C1803" t="s">
        <v>18</v>
      </c>
      <c r="D1803">
        <v>100</v>
      </c>
      <c r="E1803" t="s">
        <v>249</v>
      </c>
      <c r="F1803">
        <v>5250</v>
      </c>
      <c r="G1803" t="s">
        <v>2878</v>
      </c>
      <c r="H1803" t="s">
        <v>10</v>
      </c>
      <c r="I1803" s="2" t="s">
        <v>8284</v>
      </c>
      <c r="J1803">
        <v>7009.9999999999991</v>
      </c>
      <c r="K1803">
        <v>20</v>
      </c>
      <c r="L1803" t="s">
        <v>7021</v>
      </c>
      <c r="M1803" t="s">
        <v>7550</v>
      </c>
      <c r="N1803">
        <f t="shared" si="28"/>
        <v>25.106990014265325</v>
      </c>
    </row>
    <row r="1804" spans="1:14" x14ac:dyDescent="0.15">
      <c r="A1804" t="s">
        <v>147</v>
      </c>
      <c r="B1804" t="s">
        <v>2947</v>
      </c>
      <c r="C1804" t="s">
        <v>329</v>
      </c>
      <c r="D1804">
        <v>1800</v>
      </c>
      <c r="E1804" t="s">
        <v>2948</v>
      </c>
      <c r="F1804">
        <v>5920</v>
      </c>
      <c r="G1804" t="s">
        <v>2949</v>
      </c>
      <c r="H1804" t="s">
        <v>10</v>
      </c>
      <c r="I1804" s="2" t="s">
        <v>8284</v>
      </c>
      <c r="J1804">
        <v>7256.3333333333348</v>
      </c>
      <c r="K1804">
        <v>20</v>
      </c>
      <c r="L1804" t="s">
        <v>7021</v>
      </c>
      <c r="M1804" t="s">
        <v>7555</v>
      </c>
      <c r="N1804">
        <f t="shared" si="28"/>
        <v>18.416096283706207</v>
      </c>
    </row>
    <row r="1805" spans="1:14" x14ac:dyDescent="0.15">
      <c r="A1805" t="s">
        <v>5</v>
      </c>
      <c r="B1805" t="s">
        <v>3142</v>
      </c>
      <c r="C1805" t="s">
        <v>3143</v>
      </c>
      <c r="D1805">
        <v>300</v>
      </c>
      <c r="E1805" t="s">
        <v>141</v>
      </c>
      <c r="F1805">
        <v>4110</v>
      </c>
      <c r="G1805" t="s">
        <v>3144</v>
      </c>
      <c r="H1805" t="s">
        <v>10</v>
      </c>
      <c r="I1805" s="2" t="s">
        <v>8284</v>
      </c>
      <c r="J1805">
        <v>11400</v>
      </c>
      <c r="K1805">
        <v>20</v>
      </c>
      <c r="L1805" t="s">
        <v>7021</v>
      </c>
      <c r="M1805" t="s">
        <v>7583</v>
      </c>
      <c r="N1805">
        <f t="shared" si="28"/>
        <v>63.94736842105263</v>
      </c>
    </row>
    <row r="1806" spans="1:14" x14ac:dyDescent="0.15">
      <c r="A1806" t="s">
        <v>147</v>
      </c>
      <c r="B1806" t="s">
        <v>3145</v>
      </c>
      <c r="C1806" t="s">
        <v>176</v>
      </c>
      <c r="D1806">
        <v>1000</v>
      </c>
      <c r="E1806" t="s">
        <v>638</v>
      </c>
      <c r="F1806">
        <v>13310</v>
      </c>
      <c r="G1806" t="s">
        <v>3146</v>
      </c>
      <c r="H1806" t="s">
        <v>10</v>
      </c>
      <c r="I1806" s="2" t="s">
        <v>8284</v>
      </c>
      <c r="J1806">
        <v>23830</v>
      </c>
      <c r="K1806">
        <v>20</v>
      </c>
      <c r="L1806" t="s">
        <v>7021</v>
      </c>
      <c r="M1806" t="s">
        <v>7584</v>
      </c>
      <c r="N1806">
        <f t="shared" si="28"/>
        <v>44.146034410407047</v>
      </c>
    </row>
    <row r="1807" spans="1:14" x14ac:dyDescent="0.15">
      <c r="A1807" t="s">
        <v>147</v>
      </c>
      <c r="B1807" t="s">
        <v>3147</v>
      </c>
      <c r="C1807" t="s">
        <v>63</v>
      </c>
      <c r="D1807">
        <v>500</v>
      </c>
      <c r="E1807" t="s">
        <v>605</v>
      </c>
      <c r="F1807">
        <v>3180</v>
      </c>
      <c r="G1807" t="s">
        <v>3148</v>
      </c>
      <c r="H1807" t="s">
        <v>10</v>
      </c>
      <c r="I1807" s="2" t="s">
        <v>8284</v>
      </c>
      <c r="J1807">
        <v>4690</v>
      </c>
      <c r="K1807">
        <v>20</v>
      </c>
      <c r="L1807" t="s">
        <v>7021</v>
      </c>
      <c r="M1807" t="s">
        <v>7585</v>
      </c>
      <c r="N1807">
        <f t="shared" si="28"/>
        <v>32.196162046908313</v>
      </c>
    </row>
    <row r="1808" spans="1:14" x14ac:dyDescent="0.15">
      <c r="A1808" t="s">
        <v>415</v>
      </c>
      <c r="B1808" t="s">
        <v>3167</v>
      </c>
      <c r="C1808" t="s">
        <v>18</v>
      </c>
      <c r="D1808">
        <v>100</v>
      </c>
      <c r="E1808" t="s">
        <v>295</v>
      </c>
      <c r="F1808">
        <v>1840</v>
      </c>
      <c r="G1808" t="s">
        <v>3168</v>
      </c>
      <c r="H1808" t="s">
        <v>10</v>
      </c>
      <c r="I1808" s="2" t="s">
        <v>8284</v>
      </c>
      <c r="J1808">
        <v>6858</v>
      </c>
      <c r="K1808">
        <v>20</v>
      </c>
      <c r="L1808" t="s">
        <v>7021</v>
      </c>
      <c r="M1808" t="s">
        <v>7591</v>
      </c>
      <c r="N1808">
        <f t="shared" si="28"/>
        <v>73.170020414114902</v>
      </c>
    </row>
    <row r="1809" spans="1:14" x14ac:dyDescent="0.15">
      <c r="A1809" t="s">
        <v>36</v>
      </c>
      <c r="B1809" t="s">
        <v>3189</v>
      </c>
      <c r="C1809" t="s">
        <v>1115</v>
      </c>
      <c r="D1809">
        <v>280</v>
      </c>
      <c r="E1809" t="s">
        <v>3190</v>
      </c>
      <c r="F1809">
        <v>2450</v>
      </c>
      <c r="G1809" t="s">
        <v>3191</v>
      </c>
      <c r="H1809" t="s">
        <v>10</v>
      </c>
      <c r="I1809" s="2" t="s">
        <v>8284</v>
      </c>
      <c r="J1809">
        <v>4347.5</v>
      </c>
      <c r="K1809">
        <v>20</v>
      </c>
      <c r="L1809" t="s">
        <v>7021</v>
      </c>
      <c r="M1809" t="s">
        <v>7597</v>
      </c>
      <c r="N1809">
        <f t="shared" si="28"/>
        <v>43.645773433007477</v>
      </c>
    </row>
    <row r="1810" spans="1:14" x14ac:dyDescent="0.15">
      <c r="A1810" t="s">
        <v>3210</v>
      </c>
      <c r="B1810" t="s">
        <v>3211</v>
      </c>
      <c r="C1810" t="s">
        <v>548</v>
      </c>
      <c r="D1810">
        <v>150</v>
      </c>
      <c r="E1810" t="s">
        <v>1760</v>
      </c>
      <c r="F1810">
        <v>1940</v>
      </c>
      <c r="G1810" t="s">
        <v>3212</v>
      </c>
      <c r="H1810" t="s">
        <v>10</v>
      </c>
      <c r="I1810" s="2" t="s">
        <v>8284</v>
      </c>
      <c r="J1810">
        <v>9000</v>
      </c>
      <c r="K1810">
        <v>4</v>
      </c>
      <c r="L1810" t="s">
        <v>7021</v>
      </c>
      <c r="M1810" t="s">
        <v>7603</v>
      </c>
      <c r="N1810">
        <f t="shared" si="28"/>
        <v>78.444444444444443</v>
      </c>
    </row>
    <row r="1811" spans="1:14" x14ac:dyDescent="0.15">
      <c r="A1811" t="s">
        <v>5</v>
      </c>
      <c r="B1811" t="s">
        <v>3230</v>
      </c>
      <c r="C1811" t="s">
        <v>89</v>
      </c>
      <c r="D1811">
        <v>200</v>
      </c>
      <c r="E1811" t="s">
        <v>480</v>
      </c>
      <c r="F1811">
        <v>1390</v>
      </c>
      <c r="G1811" t="s">
        <v>3231</v>
      </c>
      <c r="H1811" t="s">
        <v>10</v>
      </c>
      <c r="I1811" s="2" t="s">
        <v>8284</v>
      </c>
      <c r="J1811">
        <v>3826.666666666667</v>
      </c>
      <c r="K1811">
        <v>20</v>
      </c>
      <c r="L1811" t="s">
        <v>7021</v>
      </c>
      <c r="M1811" t="s">
        <v>7608</v>
      </c>
      <c r="N1811">
        <f t="shared" si="28"/>
        <v>63.675958188153309</v>
      </c>
    </row>
    <row r="1812" spans="1:14" x14ac:dyDescent="0.15">
      <c r="A1812" t="s">
        <v>147</v>
      </c>
      <c r="B1812" t="s">
        <v>2674</v>
      </c>
      <c r="C1812" t="s">
        <v>176</v>
      </c>
      <c r="D1812">
        <v>1000</v>
      </c>
      <c r="E1812" t="s">
        <v>727</v>
      </c>
      <c r="F1812">
        <v>2010</v>
      </c>
      <c r="G1812" t="s">
        <v>3238</v>
      </c>
      <c r="H1812" t="s">
        <v>10</v>
      </c>
      <c r="I1812" s="2" t="s">
        <v>8284</v>
      </c>
      <c r="J1812">
        <v>2910</v>
      </c>
      <c r="K1812">
        <v>20</v>
      </c>
      <c r="L1812" t="s">
        <v>7021</v>
      </c>
      <c r="M1812" t="s">
        <v>7611</v>
      </c>
      <c r="N1812">
        <f t="shared" si="28"/>
        <v>30.927835051546392</v>
      </c>
    </row>
    <row r="1813" spans="1:14" x14ac:dyDescent="0.15">
      <c r="A1813" t="s">
        <v>147</v>
      </c>
      <c r="B1813" t="s">
        <v>3287</v>
      </c>
      <c r="C1813" t="s">
        <v>236</v>
      </c>
      <c r="D1813">
        <v>80</v>
      </c>
      <c r="E1813" t="s">
        <v>1458</v>
      </c>
      <c r="F1813">
        <v>3080</v>
      </c>
      <c r="G1813" t="s">
        <v>3288</v>
      </c>
      <c r="H1813" t="s">
        <v>10</v>
      </c>
      <c r="I1813" s="2" t="s">
        <v>8284</v>
      </c>
      <c r="J1813">
        <v>7640</v>
      </c>
      <c r="K1813">
        <v>19</v>
      </c>
      <c r="L1813" t="s">
        <v>7021</v>
      </c>
      <c r="M1813" t="s">
        <v>7621</v>
      </c>
      <c r="N1813">
        <f t="shared" si="28"/>
        <v>59.68586387434555</v>
      </c>
    </row>
    <row r="1814" spans="1:14" x14ac:dyDescent="0.15">
      <c r="A1814" t="s">
        <v>147</v>
      </c>
      <c r="B1814" t="s">
        <v>3292</v>
      </c>
      <c r="C1814" t="s">
        <v>2641</v>
      </c>
      <c r="D1814">
        <v>1500</v>
      </c>
      <c r="E1814" t="s">
        <v>514</v>
      </c>
      <c r="F1814">
        <v>5120</v>
      </c>
      <c r="G1814" t="s">
        <v>3293</v>
      </c>
      <c r="H1814" t="s">
        <v>10</v>
      </c>
      <c r="I1814" s="2" t="s">
        <v>8284</v>
      </c>
      <c r="J1814">
        <v>9225</v>
      </c>
      <c r="K1814">
        <v>20</v>
      </c>
      <c r="L1814" t="s">
        <v>7021</v>
      </c>
      <c r="M1814" t="s">
        <v>7623</v>
      </c>
      <c r="N1814">
        <f t="shared" si="28"/>
        <v>44.498644986449861</v>
      </c>
    </row>
    <row r="1815" spans="1:14" x14ac:dyDescent="0.15">
      <c r="A1815" t="s">
        <v>152</v>
      </c>
      <c r="B1815" t="s">
        <v>3340</v>
      </c>
      <c r="C1815">
        <v>450</v>
      </c>
      <c r="D1815">
        <v>450</v>
      </c>
      <c r="E1815" t="s">
        <v>480</v>
      </c>
      <c r="F1815">
        <v>1390</v>
      </c>
      <c r="G1815" t="s">
        <v>3341</v>
      </c>
      <c r="H1815" t="s">
        <v>10</v>
      </c>
      <c r="I1815" s="2" t="s">
        <v>8284</v>
      </c>
      <c r="K1815">
        <v>0</v>
      </c>
      <c r="L1815" t="s">
        <v>7022</v>
      </c>
      <c r="N1815" t="e">
        <f t="shared" si="28"/>
        <v>#DIV/0!</v>
      </c>
    </row>
    <row r="1816" spans="1:14" x14ac:dyDescent="0.15">
      <c r="A1816" t="s">
        <v>3351</v>
      </c>
      <c r="B1816" t="s">
        <v>3352</v>
      </c>
      <c r="C1816" t="s">
        <v>3353</v>
      </c>
      <c r="D1816">
        <v>485</v>
      </c>
      <c r="E1816" t="s">
        <v>3354</v>
      </c>
      <c r="F1816">
        <v>5620</v>
      </c>
      <c r="G1816" t="s">
        <v>3355</v>
      </c>
      <c r="H1816" t="s">
        <v>10</v>
      </c>
      <c r="I1816" s="2" t="s">
        <v>8284</v>
      </c>
      <c r="J1816">
        <v>20480</v>
      </c>
      <c r="K1816">
        <v>19</v>
      </c>
      <c r="L1816" t="s">
        <v>7021</v>
      </c>
      <c r="M1816" t="s">
        <v>7637</v>
      </c>
      <c r="N1816">
        <f t="shared" si="28"/>
        <v>72.55859375</v>
      </c>
    </row>
    <row r="1817" spans="1:14" x14ac:dyDescent="0.15">
      <c r="A1817" t="s">
        <v>3210</v>
      </c>
      <c r="B1817" t="s">
        <v>3362</v>
      </c>
      <c r="C1817" t="s">
        <v>548</v>
      </c>
      <c r="D1817">
        <v>150</v>
      </c>
      <c r="E1817" t="s">
        <v>2524</v>
      </c>
      <c r="F1817">
        <v>2120</v>
      </c>
      <c r="G1817" t="s">
        <v>3363</v>
      </c>
      <c r="H1817" t="s">
        <v>10</v>
      </c>
      <c r="I1817" s="2" t="s">
        <v>8284</v>
      </c>
      <c r="J1817">
        <v>10995</v>
      </c>
      <c r="K1817">
        <v>8</v>
      </c>
      <c r="L1817" t="s">
        <v>7021</v>
      </c>
      <c r="M1817" t="s">
        <v>7640</v>
      </c>
      <c r="N1817">
        <f t="shared" si="28"/>
        <v>80.718508412914957</v>
      </c>
    </row>
    <row r="1818" spans="1:14" x14ac:dyDescent="0.15">
      <c r="A1818" t="s">
        <v>2216</v>
      </c>
      <c r="B1818" t="s">
        <v>3370</v>
      </c>
      <c r="C1818" t="s">
        <v>3371</v>
      </c>
      <c r="D1818">
        <v>1000</v>
      </c>
      <c r="E1818" t="s">
        <v>3372</v>
      </c>
      <c r="F1818">
        <v>22900</v>
      </c>
      <c r="G1818" t="s">
        <v>3373</v>
      </c>
      <c r="H1818" t="s">
        <v>10</v>
      </c>
      <c r="I1818" s="2" t="s">
        <v>8284</v>
      </c>
      <c r="J1818">
        <v>39600</v>
      </c>
      <c r="K1818">
        <v>16</v>
      </c>
      <c r="L1818" t="s">
        <v>7021</v>
      </c>
      <c r="M1818" t="s">
        <v>7643</v>
      </c>
      <c r="N1818">
        <f t="shared" si="28"/>
        <v>42.171717171717169</v>
      </c>
    </row>
    <row r="1819" spans="1:14" x14ac:dyDescent="0.15">
      <c r="A1819" t="s">
        <v>147</v>
      </c>
      <c r="B1819" t="s">
        <v>3626</v>
      </c>
      <c r="C1819" t="s">
        <v>7</v>
      </c>
      <c r="D1819">
        <v>300</v>
      </c>
      <c r="E1819" t="s">
        <v>215</v>
      </c>
      <c r="F1819">
        <v>1540</v>
      </c>
      <c r="G1819" t="s">
        <v>3627</v>
      </c>
      <c r="H1819" t="s">
        <v>10</v>
      </c>
      <c r="I1819" s="2" t="s">
        <v>8284</v>
      </c>
      <c r="J1819">
        <v>4717.5</v>
      </c>
      <c r="K1819">
        <v>20</v>
      </c>
      <c r="L1819" t="s">
        <v>7021</v>
      </c>
      <c r="M1819" t="s">
        <v>7711</v>
      </c>
      <c r="N1819">
        <f t="shared" si="28"/>
        <v>67.355590885002655</v>
      </c>
    </row>
    <row r="1820" spans="1:14" x14ac:dyDescent="0.15">
      <c r="A1820" t="s">
        <v>3210</v>
      </c>
      <c r="B1820" t="s">
        <v>3660</v>
      </c>
      <c r="C1820" t="s">
        <v>548</v>
      </c>
      <c r="D1820">
        <v>150</v>
      </c>
      <c r="E1820" t="s">
        <v>524</v>
      </c>
      <c r="F1820">
        <v>1730</v>
      </c>
      <c r="G1820" t="s">
        <v>3661</v>
      </c>
      <c r="H1820" t="s">
        <v>10</v>
      </c>
      <c r="I1820" s="2" t="s">
        <v>8284</v>
      </c>
      <c r="J1820">
        <v>9000</v>
      </c>
      <c r="K1820">
        <v>3</v>
      </c>
      <c r="L1820" t="s">
        <v>7021</v>
      </c>
      <c r="M1820" t="s">
        <v>7603</v>
      </c>
      <c r="N1820">
        <f t="shared" si="28"/>
        <v>80.777777777777771</v>
      </c>
    </row>
    <row r="1821" spans="1:14" x14ac:dyDescent="0.15">
      <c r="A1821" t="s">
        <v>2298</v>
      </c>
      <c r="B1821" t="s">
        <v>3689</v>
      </c>
      <c r="C1821" t="s">
        <v>149</v>
      </c>
      <c r="D1821">
        <v>500</v>
      </c>
      <c r="E1821" t="s">
        <v>3690</v>
      </c>
      <c r="F1821">
        <v>12060</v>
      </c>
      <c r="G1821" t="s">
        <v>3691</v>
      </c>
      <c r="H1821" t="s">
        <v>10</v>
      </c>
      <c r="I1821" s="2" t="s">
        <v>8284</v>
      </c>
      <c r="J1821">
        <v>28000</v>
      </c>
      <c r="K1821">
        <v>20</v>
      </c>
      <c r="L1821" t="s">
        <v>7021</v>
      </c>
      <c r="M1821" t="s">
        <v>7728</v>
      </c>
      <c r="N1821">
        <f t="shared" si="28"/>
        <v>56.928571428571431</v>
      </c>
    </row>
    <row r="1822" spans="1:14" x14ac:dyDescent="0.15">
      <c r="A1822" t="s">
        <v>11</v>
      </c>
      <c r="B1822" t="s">
        <v>3700</v>
      </c>
      <c r="C1822" t="s">
        <v>3701</v>
      </c>
      <c r="D1822">
        <v>270</v>
      </c>
      <c r="E1822" t="s">
        <v>3702</v>
      </c>
      <c r="F1822">
        <v>36550</v>
      </c>
      <c r="G1822" t="s">
        <v>3703</v>
      </c>
      <c r="H1822" t="s">
        <v>10</v>
      </c>
      <c r="I1822" s="2" t="s">
        <v>8284</v>
      </c>
      <c r="K1822">
        <v>0</v>
      </c>
      <c r="L1822" t="s">
        <v>7022</v>
      </c>
      <c r="N1822" t="e">
        <f t="shared" si="28"/>
        <v>#DIV/0!</v>
      </c>
    </row>
    <row r="1823" spans="1:14" x14ac:dyDescent="0.15">
      <c r="A1823" t="s">
        <v>147</v>
      </c>
      <c r="B1823" t="s">
        <v>4096</v>
      </c>
      <c r="C1823" t="s">
        <v>4097</v>
      </c>
      <c r="D1823">
        <v>750</v>
      </c>
      <c r="E1823" t="s">
        <v>4098</v>
      </c>
      <c r="F1823">
        <v>10660</v>
      </c>
      <c r="G1823" t="s">
        <v>4099</v>
      </c>
      <c r="H1823" t="s">
        <v>10</v>
      </c>
      <c r="I1823" s="2" t="s">
        <v>8284</v>
      </c>
      <c r="J1823">
        <v>16910</v>
      </c>
      <c r="K1823">
        <v>20</v>
      </c>
      <c r="L1823" t="s">
        <v>7021</v>
      </c>
      <c r="M1823" t="s">
        <v>7814</v>
      </c>
      <c r="N1823">
        <f t="shared" si="28"/>
        <v>36.960378474275579</v>
      </c>
    </row>
    <row r="1824" spans="1:14" x14ac:dyDescent="0.15">
      <c r="A1824" t="s">
        <v>5</v>
      </c>
      <c r="B1824" t="s">
        <v>6215</v>
      </c>
      <c r="C1824" t="s">
        <v>6216</v>
      </c>
      <c r="D1824">
        <v>500</v>
      </c>
      <c r="E1824" t="s">
        <v>485</v>
      </c>
      <c r="F1824">
        <v>1280</v>
      </c>
      <c r="G1824" t="s">
        <v>6217</v>
      </c>
      <c r="H1824" t="s">
        <v>10</v>
      </c>
      <c r="I1824" s="2" t="s">
        <v>8284</v>
      </c>
      <c r="J1824">
        <v>6460</v>
      </c>
      <c r="K1824">
        <v>20</v>
      </c>
      <c r="L1824" t="s">
        <v>7021</v>
      </c>
      <c r="M1824" t="s">
        <v>8045</v>
      </c>
      <c r="N1824">
        <f t="shared" si="28"/>
        <v>80.185758513931887</v>
      </c>
    </row>
    <row r="1825" spans="1:14" x14ac:dyDescent="0.15">
      <c r="A1825" t="s">
        <v>6239</v>
      </c>
      <c r="B1825" t="s">
        <v>6627</v>
      </c>
      <c r="C1825" t="s">
        <v>6628</v>
      </c>
      <c r="D1825">
        <v>280</v>
      </c>
      <c r="E1825" t="s">
        <v>6629</v>
      </c>
      <c r="F1825">
        <v>2020</v>
      </c>
      <c r="G1825" t="s">
        <v>6630</v>
      </c>
      <c r="H1825" t="s">
        <v>10</v>
      </c>
      <c r="I1825" s="2" t="s">
        <v>8284</v>
      </c>
      <c r="J1825">
        <v>6450</v>
      </c>
      <c r="K1825">
        <v>20</v>
      </c>
      <c r="L1825" t="s">
        <v>7021</v>
      </c>
      <c r="M1825" t="s">
        <v>8156</v>
      </c>
      <c r="N1825">
        <f t="shared" si="28"/>
        <v>68.68217054263566</v>
      </c>
    </row>
    <row r="1826" spans="1:14" x14ac:dyDescent="0.15">
      <c r="A1826" t="s">
        <v>5</v>
      </c>
      <c r="B1826" t="s">
        <v>890</v>
      </c>
      <c r="C1826" t="s">
        <v>891</v>
      </c>
      <c r="D1826">
        <v>1200</v>
      </c>
      <c r="E1826" t="s">
        <v>892</v>
      </c>
      <c r="F1826">
        <v>3030</v>
      </c>
      <c r="G1826" t="s">
        <v>893</v>
      </c>
      <c r="H1826" t="s">
        <v>10</v>
      </c>
      <c r="I1826" s="2" t="s">
        <v>8284</v>
      </c>
      <c r="J1826">
        <v>4275</v>
      </c>
      <c r="K1826">
        <v>20</v>
      </c>
      <c r="L1826" t="s">
        <v>7021</v>
      </c>
      <c r="M1826" t="s">
        <v>7151</v>
      </c>
      <c r="N1826">
        <f t="shared" si="28"/>
        <v>29.12280701754386</v>
      </c>
    </row>
    <row r="1827" spans="1:14" x14ac:dyDescent="0.15">
      <c r="A1827" t="s">
        <v>5</v>
      </c>
      <c r="B1827" t="s">
        <v>1102</v>
      </c>
      <c r="C1827" t="s">
        <v>417</v>
      </c>
      <c r="D1827">
        <v>350</v>
      </c>
      <c r="E1827" t="s">
        <v>1103</v>
      </c>
      <c r="F1827">
        <v>5200</v>
      </c>
      <c r="G1827" t="s">
        <v>1104</v>
      </c>
      <c r="H1827" t="s">
        <v>10</v>
      </c>
      <c r="I1827" s="2" t="s">
        <v>8284</v>
      </c>
      <c r="J1827">
        <v>7509.9999999999982</v>
      </c>
      <c r="K1827">
        <v>20</v>
      </c>
      <c r="L1827" t="s">
        <v>7021</v>
      </c>
      <c r="M1827" t="s">
        <v>7179</v>
      </c>
      <c r="N1827">
        <f t="shared" si="28"/>
        <v>30.75898801597868</v>
      </c>
    </row>
    <row r="1828" spans="1:14" x14ac:dyDescent="0.15">
      <c r="A1828" t="s">
        <v>415</v>
      </c>
      <c r="B1828" t="s">
        <v>3207</v>
      </c>
      <c r="C1828" t="s">
        <v>417</v>
      </c>
      <c r="D1828">
        <v>350</v>
      </c>
      <c r="E1828" t="s">
        <v>3208</v>
      </c>
      <c r="F1828">
        <v>3710</v>
      </c>
      <c r="G1828" t="s">
        <v>3209</v>
      </c>
      <c r="H1828" t="s">
        <v>10</v>
      </c>
      <c r="I1828" s="2" t="s">
        <v>8284</v>
      </c>
      <c r="J1828">
        <v>5480</v>
      </c>
      <c r="K1828">
        <v>20</v>
      </c>
      <c r="L1828" t="s">
        <v>7021</v>
      </c>
      <c r="M1828" t="s">
        <v>7602</v>
      </c>
      <c r="N1828">
        <f t="shared" si="28"/>
        <v>32.299270072992698</v>
      </c>
    </row>
    <row r="1829" spans="1:14" x14ac:dyDescent="0.15">
      <c r="A1829" t="s">
        <v>3213</v>
      </c>
      <c r="B1829" t="s">
        <v>3731</v>
      </c>
      <c r="C1829" t="s">
        <v>2641</v>
      </c>
      <c r="D1829">
        <v>1500</v>
      </c>
      <c r="E1829" t="s">
        <v>2805</v>
      </c>
      <c r="F1829">
        <v>5430</v>
      </c>
      <c r="G1829" t="s">
        <v>3732</v>
      </c>
      <c r="H1829" t="s">
        <v>10</v>
      </c>
      <c r="I1829" s="2" t="s">
        <v>8284</v>
      </c>
      <c r="J1829">
        <v>17295</v>
      </c>
      <c r="K1829">
        <v>20</v>
      </c>
      <c r="L1829" t="s">
        <v>7021</v>
      </c>
      <c r="M1829" t="s">
        <v>7734</v>
      </c>
      <c r="N1829">
        <f t="shared" si="28"/>
        <v>68.603642671292278</v>
      </c>
    </row>
    <row r="1830" spans="1:14" x14ac:dyDescent="0.15">
      <c r="A1830" t="s">
        <v>4842</v>
      </c>
      <c r="B1830" t="s">
        <v>4843</v>
      </c>
      <c r="C1830" t="s">
        <v>4844</v>
      </c>
      <c r="D1830">
        <v>355</v>
      </c>
      <c r="E1830" t="s">
        <v>352</v>
      </c>
      <c r="F1830">
        <v>1260</v>
      </c>
      <c r="G1830" t="s">
        <v>4845</v>
      </c>
      <c r="H1830" t="s">
        <v>4846</v>
      </c>
      <c r="I1830" t="s">
        <v>4846</v>
      </c>
      <c r="J1830">
        <v>7649.9999999999991</v>
      </c>
      <c r="K1830">
        <v>16</v>
      </c>
      <c r="L1830" t="s">
        <v>7021</v>
      </c>
      <c r="M1830" t="s">
        <v>7915</v>
      </c>
      <c r="N1830">
        <f t="shared" si="28"/>
        <v>83.529411764705884</v>
      </c>
    </row>
    <row r="1831" spans="1:14" x14ac:dyDescent="0.15">
      <c r="A1831" t="s">
        <v>4958</v>
      </c>
      <c r="B1831" t="s">
        <v>4959</v>
      </c>
      <c r="C1831" t="s">
        <v>2820</v>
      </c>
      <c r="D1831">
        <v>750</v>
      </c>
      <c r="E1831" t="s">
        <v>4960</v>
      </c>
      <c r="F1831">
        <v>10620</v>
      </c>
      <c r="G1831" t="s">
        <v>4961</v>
      </c>
      <c r="H1831" t="s">
        <v>4846</v>
      </c>
      <c r="I1831" t="s">
        <v>4846</v>
      </c>
      <c r="J1831">
        <v>61839.323467230439</v>
      </c>
      <c r="K1831">
        <v>9</v>
      </c>
      <c r="L1831" t="s">
        <v>7021</v>
      </c>
      <c r="M1831" t="s">
        <v>7925</v>
      </c>
      <c r="N1831">
        <f t="shared" si="28"/>
        <v>82.826461538461544</v>
      </c>
    </row>
    <row r="1832" spans="1:14" x14ac:dyDescent="0.15">
      <c r="A1832" t="s">
        <v>4962</v>
      </c>
      <c r="B1832" t="s">
        <v>4963</v>
      </c>
      <c r="C1832" t="s">
        <v>4964</v>
      </c>
      <c r="D1832">
        <v>360</v>
      </c>
      <c r="E1832" t="s">
        <v>1884</v>
      </c>
      <c r="F1832">
        <v>1030</v>
      </c>
      <c r="G1832" t="s">
        <v>4965</v>
      </c>
      <c r="H1832" t="s">
        <v>4846</v>
      </c>
      <c r="I1832" t="s">
        <v>4846</v>
      </c>
      <c r="J1832">
        <v>2300</v>
      </c>
      <c r="K1832">
        <v>1</v>
      </c>
      <c r="L1832" t="s">
        <v>7035</v>
      </c>
      <c r="M1832" t="s">
        <v>7926</v>
      </c>
      <c r="N1832">
        <f t="shared" si="28"/>
        <v>55.217391304347828</v>
      </c>
    </row>
    <row r="1833" spans="1:14" x14ac:dyDescent="0.15">
      <c r="A1833" t="s">
        <v>4966</v>
      </c>
      <c r="B1833" t="s">
        <v>4967</v>
      </c>
      <c r="C1833" t="s">
        <v>4968</v>
      </c>
      <c r="D1833">
        <v>700</v>
      </c>
      <c r="E1833" t="s">
        <v>4969</v>
      </c>
      <c r="F1833">
        <v>70090</v>
      </c>
      <c r="G1833" t="s">
        <v>4970</v>
      </c>
      <c r="H1833" t="s">
        <v>4846</v>
      </c>
      <c r="I1833" t="s">
        <v>4846</v>
      </c>
      <c r="K1833">
        <v>0</v>
      </c>
      <c r="L1833" t="s">
        <v>7022</v>
      </c>
      <c r="N1833" t="e">
        <f t="shared" si="28"/>
        <v>#DIV/0!</v>
      </c>
    </row>
    <row r="1834" spans="1:14" x14ac:dyDescent="0.15">
      <c r="A1834" t="s">
        <v>4971</v>
      </c>
      <c r="B1834" t="s">
        <v>4972</v>
      </c>
      <c r="C1834" t="s">
        <v>149</v>
      </c>
      <c r="D1834">
        <v>500</v>
      </c>
      <c r="E1834" t="s">
        <v>1314</v>
      </c>
      <c r="F1834">
        <v>12960</v>
      </c>
      <c r="G1834" t="s">
        <v>4973</v>
      </c>
      <c r="H1834" t="s">
        <v>4846</v>
      </c>
      <c r="I1834" t="s">
        <v>4846</v>
      </c>
      <c r="K1834">
        <v>0</v>
      </c>
      <c r="L1834" t="s">
        <v>7022</v>
      </c>
      <c r="N1834" t="e">
        <f t="shared" si="28"/>
        <v>#DIV/0!</v>
      </c>
    </row>
    <row r="1835" spans="1:14" x14ac:dyDescent="0.15">
      <c r="A1835" t="s">
        <v>4974</v>
      </c>
      <c r="B1835" t="s">
        <v>4975</v>
      </c>
      <c r="C1835" t="s">
        <v>2820</v>
      </c>
      <c r="D1835">
        <v>750</v>
      </c>
      <c r="E1835" t="s">
        <v>1126</v>
      </c>
      <c r="F1835">
        <v>1430</v>
      </c>
      <c r="G1835" t="s">
        <v>4976</v>
      </c>
      <c r="H1835" t="s">
        <v>4846</v>
      </c>
      <c r="I1835" t="s">
        <v>4846</v>
      </c>
      <c r="K1835">
        <v>0</v>
      </c>
      <c r="L1835" t="s">
        <v>7022</v>
      </c>
      <c r="N1835" t="e">
        <f t="shared" si="28"/>
        <v>#DIV/0!</v>
      </c>
    </row>
    <row r="1836" spans="1:14" x14ac:dyDescent="0.15">
      <c r="A1836" t="s">
        <v>4977</v>
      </c>
      <c r="B1836" t="s">
        <v>4978</v>
      </c>
      <c r="C1836" t="s">
        <v>4715</v>
      </c>
      <c r="D1836">
        <v>330</v>
      </c>
      <c r="E1836" t="s">
        <v>128</v>
      </c>
      <c r="F1836">
        <v>1290</v>
      </c>
      <c r="G1836" t="s">
        <v>4979</v>
      </c>
      <c r="H1836" t="s">
        <v>4846</v>
      </c>
      <c r="I1836" t="s">
        <v>4846</v>
      </c>
      <c r="K1836">
        <v>0</v>
      </c>
      <c r="L1836" t="s">
        <v>7022</v>
      </c>
      <c r="N1836" t="e">
        <f t="shared" si="28"/>
        <v>#DIV/0!</v>
      </c>
    </row>
    <row r="1837" spans="1:14" x14ac:dyDescent="0.15">
      <c r="A1837" t="s">
        <v>4980</v>
      </c>
      <c r="B1837" t="s">
        <v>4981</v>
      </c>
      <c r="C1837" t="s">
        <v>4982</v>
      </c>
      <c r="D1837">
        <v>720</v>
      </c>
      <c r="E1837" t="s">
        <v>4983</v>
      </c>
      <c r="F1837">
        <v>31360</v>
      </c>
      <c r="G1837" t="s">
        <v>4984</v>
      </c>
      <c r="H1837" t="s">
        <v>4846</v>
      </c>
      <c r="I1837" t="s">
        <v>4846</v>
      </c>
      <c r="K1837">
        <v>0</v>
      </c>
      <c r="L1837" t="s">
        <v>7022</v>
      </c>
      <c r="N1837" t="e">
        <f t="shared" si="28"/>
        <v>#DIV/0!</v>
      </c>
    </row>
    <row r="1838" spans="1:14" x14ac:dyDescent="0.15">
      <c r="A1838" t="s">
        <v>4985</v>
      </c>
      <c r="B1838" t="s">
        <v>4986</v>
      </c>
      <c r="C1838" t="s">
        <v>2820</v>
      </c>
      <c r="D1838">
        <v>750</v>
      </c>
      <c r="E1838" t="s">
        <v>4987</v>
      </c>
      <c r="F1838">
        <v>21090</v>
      </c>
      <c r="G1838" t="s">
        <v>4988</v>
      </c>
      <c r="H1838" t="s">
        <v>4846</v>
      </c>
      <c r="I1838" t="s">
        <v>4846</v>
      </c>
      <c r="J1838">
        <v>40299.999999999993</v>
      </c>
      <c r="K1838">
        <v>5</v>
      </c>
      <c r="L1838" t="s">
        <v>7021</v>
      </c>
      <c r="M1838" t="s">
        <v>7927</v>
      </c>
      <c r="N1838">
        <f t="shared" si="28"/>
        <v>47.667493796526045</v>
      </c>
    </row>
    <row r="1839" spans="1:14" x14ac:dyDescent="0.15">
      <c r="A1839" t="s">
        <v>4989</v>
      </c>
      <c r="B1839" t="s">
        <v>4990</v>
      </c>
      <c r="C1839" t="s">
        <v>2820</v>
      </c>
      <c r="D1839">
        <v>750</v>
      </c>
      <c r="E1839" t="s">
        <v>4991</v>
      </c>
      <c r="F1839">
        <v>10970</v>
      </c>
      <c r="G1839" t="s">
        <v>4992</v>
      </c>
      <c r="H1839" t="s">
        <v>4846</v>
      </c>
      <c r="I1839" t="s">
        <v>4846</v>
      </c>
      <c r="K1839">
        <v>0</v>
      </c>
      <c r="L1839" t="s">
        <v>7022</v>
      </c>
      <c r="N1839" t="e">
        <f t="shared" si="28"/>
        <v>#DIV/0!</v>
      </c>
    </row>
    <row r="1840" spans="1:14" x14ac:dyDescent="0.15">
      <c r="A1840" t="s">
        <v>4993</v>
      </c>
      <c r="B1840" t="s">
        <v>4994</v>
      </c>
      <c r="C1840" t="s">
        <v>149</v>
      </c>
      <c r="D1840">
        <v>500</v>
      </c>
      <c r="E1840" t="s">
        <v>19</v>
      </c>
      <c r="F1840">
        <v>1980</v>
      </c>
      <c r="G1840" t="s">
        <v>4995</v>
      </c>
      <c r="H1840" t="s">
        <v>4846</v>
      </c>
      <c r="I1840" t="s">
        <v>4846</v>
      </c>
      <c r="K1840">
        <v>0</v>
      </c>
      <c r="L1840" t="s">
        <v>7022</v>
      </c>
      <c r="N1840" t="e">
        <f t="shared" si="28"/>
        <v>#DIV/0!</v>
      </c>
    </row>
    <row r="1841" spans="1:14" x14ac:dyDescent="0.15">
      <c r="A1841" t="s">
        <v>4996</v>
      </c>
      <c r="B1841" t="s">
        <v>4997</v>
      </c>
      <c r="C1841" t="s">
        <v>2820</v>
      </c>
      <c r="D1841">
        <v>750</v>
      </c>
      <c r="E1841" t="s">
        <v>1835</v>
      </c>
      <c r="F1841">
        <v>1650</v>
      </c>
      <c r="G1841" t="s">
        <v>4998</v>
      </c>
      <c r="H1841" t="s">
        <v>4846</v>
      </c>
      <c r="I1841" t="s">
        <v>4846</v>
      </c>
      <c r="K1841">
        <v>0</v>
      </c>
      <c r="L1841" t="s">
        <v>7026</v>
      </c>
      <c r="N1841" t="e">
        <f t="shared" si="28"/>
        <v>#DIV/0!</v>
      </c>
    </row>
    <row r="1842" spans="1:14" x14ac:dyDescent="0.15">
      <c r="A1842" t="s">
        <v>4999</v>
      </c>
      <c r="B1842" t="s">
        <v>5000</v>
      </c>
      <c r="C1842" t="s">
        <v>2820</v>
      </c>
      <c r="D1842">
        <v>750</v>
      </c>
      <c r="E1842" t="s">
        <v>5001</v>
      </c>
      <c r="F1842">
        <v>33440</v>
      </c>
      <c r="G1842" t="s">
        <v>5002</v>
      </c>
      <c r="H1842" t="s">
        <v>4846</v>
      </c>
      <c r="I1842" t="s">
        <v>4846</v>
      </c>
      <c r="K1842">
        <v>0</v>
      </c>
      <c r="L1842" t="s">
        <v>7026</v>
      </c>
      <c r="N1842" t="e">
        <f t="shared" si="28"/>
        <v>#DIV/0!</v>
      </c>
    </row>
    <row r="1843" spans="1:14" x14ac:dyDescent="0.15">
      <c r="A1843" t="s">
        <v>4993</v>
      </c>
      <c r="B1843" t="s">
        <v>5003</v>
      </c>
      <c r="C1843" t="s">
        <v>149</v>
      </c>
      <c r="D1843">
        <v>500</v>
      </c>
      <c r="E1843" t="s">
        <v>19</v>
      </c>
      <c r="F1843">
        <v>1980</v>
      </c>
      <c r="G1843" t="s">
        <v>5004</v>
      </c>
      <c r="H1843" t="s">
        <v>4846</v>
      </c>
      <c r="I1843" t="s">
        <v>4846</v>
      </c>
      <c r="K1843">
        <v>0</v>
      </c>
      <c r="L1843" t="s">
        <v>7022</v>
      </c>
      <c r="N1843" t="e">
        <f t="shared" si="28"/>
        <v>#DIV/0!</v>
      </c>
    </row>
    <row r="1844" spans="1:14" x14ac:dyDescent="0.15">
      <c r="A1844" t="s">
        <v>5005</v>
      </c>
      <c r="B1844" t="s">
        <v>5006</v>
      </c>
      <c r="C1844" t="s">
        <v>2820</v>
      </c>
      <c r="D1844">
        <v>750</v>
      </c>
      <c r="E1844" t="s">
        <v>5007</v>
      </c>
      <c r="F1844">
        <v>15500</v>
      </c>
      <c r="G1844" t="s">
        <v>5008</v>
      </c>
      <c r="H1844" t="s">
        <v>4846</v>
      </c>
      <c r="I1844" t="s">
        <v>4846</v>
      </c>
      <c r="J1844">
        <v>58000</v>
      </c>
      <c r="K1844">
        <v>7</v>
      </c>
      <c r="L1844" t="s">
        <v>7021</v>
      </c>
      <c r="M1844" t="s">
        <v>7928</v>
      </c>
      <c r="N1844">
        <f t="shared" si="28"/>
        <v>73.275862068965523</v>
      </c>
    </row>
    <row r="1845" spans="1:14" x14ac:dyDescent="0.15">
      <c r="A1845" t="s">
        <v>5009</v>
      </c>
      <c r="B1845" t="s">
        <v>5010</v>
      </c>
      <c r="C1845" t="s">
        <v>149</v>
      </c>
      <c r="D1845">
        <v>500</v>
      </c>
      <c r="E1845" t="s">
        <v>5011</v>
      </c>
      <c r="F1845">
        <v>64140</v>
      </c>
      <c r="G1845" t="s">
        <v>5012</v>
      </c>
      <c r="H1845" t="s">
        <v>4846</v>
      </c>
      <c r="I1845" t="s">
        <v>4846</v>
      </c>
      <c r="J1845">
        <v>71400</v>
      </c>
      <c r="K1845">
        <v>6</v>
      </c>
      <c r="L1845" t="s">
        <v>7021</v>
      </c>
      <c r="M1845" t="s">
        <v>7929</v>
      </c>
      <c r="N1845">
        <f t="shared" si="28"/>
        <v>10.168067226890756</v>
      </c>
    </row>
    <row r="1846" spans="1:14" x14ac:dyDescent="0.15">
      <c r="A1846" t="s">
        <v>5013</v>
      </c>
      <c r="B1846" t="s">
        <v>5014</v>
      </c>
      <c r="C1846" t="s">
        <v>5015</v>
      </c>
      <c r="D1846">
        <v>340</v>
      </c>
      <c r="E1846" t="s">
        <v>5016</v>
      </c>
      <c r="F1846">
        <v>1750</v>
      </c>
      <c r="G1846" t="s">
        <v>5017</v>
      </c>
      <c r="H1846" t="s">
        <v>4846</v>
      </c>
      <c r="I1846" t="s">
        <v>4846</v>
      </c>
      <c r="K1846">
        <v>0</v>
      </c>
      <c r="L1846" t="s">
        <v>7022</v>
      </c>
      <c r="N1846" t="e">
        <f t="shared" si="28"/>
        <v>#DIV/0!</v>
      </c>
    </row>
    <row r="1847" spans="1:14" x14ac:dyDescent="0.15">
      <c r="A1847" t="s">
        <v>4999</v>
      </c>
      <c r="B1847" t="s">
        <v>5018</v>
      </c>
      <c r="C1847" t="s">
        <v>2820</v>
      </c>
      <c r="D1847">
        <v>750</v>
      </c>
      <c r="E1847" t="s">
        <v>5019</v>
      </c>
      <c r="F1847">
        <v>16300</v>
      </c>
      <c r="G1847" t="s">
        <v>5020</v>
      </c>
      <c r="H1847" t="s">
        <v>4846</v>
      </c>
      <c r="I1847" t="s">
        <v>4846</v>
      </c>
      <c r="J1847">
        <v>40350</v>
      </c>
      <c r="K1847">
        <v>2</v>
      </c>
      <c r="L1847" t="s">
        <v>7035</v>
      </c>
      <c r="M1847" t="s">
        <v>7930</v>
      </c>
      <c r="N1847">
        <f t="shared" si="28"/>
        <v>59.603469640644363</v>
      </c>
    </row>
    <row r="1848" spans="1:14" x14ac:dyDescent="0.15">
      <c r="A1848" t="s">
        <v>5021</v>
      </c>
      <c r="B1848" t="s">
        <v>5022</v>
      </c>
      <c r="C1848" t="s">
        <v>5023</v>
      </c>
      <c r="D1848">
        <v>950</v>
      </c>
      <c r="E1848" t="s">
        <v>318</v>
      </c>
      <c r="F1848">
        <v>1130</v>
      </c>
      <c r="G1848" t="s">
        <v>5024</v>
      </c>
      <c r="H1848" t="s">
        <v>4846</v>
      </c>
      <c r="I1848" t="s">
        <v>4846</v>
      </c>
      <c r="K1848">
        <v>0</v>
      </c>
      <c r="L1848" t="s">
        <v>7022</v>
      </c>
      <c r="N1848" t="e">
        <f t="shared" si="28"/>
        <v>#DIV/0!</v>
      </c>
    </row>
    <row r="1849" spans="1:14" x14ac:dyDescent="0.15">
      <c r="A1849" t="s">
        <v>5025</v>
      </c>
      <c r="B1849" t="s">
        <v>5026</v>
      </c>
      <c r="C1849" t="s">
        <v>4968</v>
      </c>
      <c r="D1849">
        <v>700</v>
      </c>
      <c r="E1849" t="s">
        <v>5027</v>
      </c>
      <c r="F1849">
        <v>35780</v>
      </c>
      <c r="G1849" t="s">
        <v>5028</v>
      </c>
      <c r="H1849" t="s">
        <v>4846</v>
      </c>
      <c r="I1849" t="s">
        <v>4846</v>
      </c>
      <c r="K1849">
        <v>0</v>
      </c>
      <c r="L1849" t="s">
        <v>7022</v>
      </c>
      <c r="N1849" t="e">
        <f t="shared" si="28"/>
        <v>#DIV/0!</v>
      </c>
    </row>
    <row r="1850" spans="1:14" x14ac:dyDescent="0.15">
      <c r="A1850" t="s">
        <v>2222</v>
      </c>
      <c r="B1850" t="s">
        <v>5029</v>
      </c>
      <c r="C1850" t="s">
        <v>3751</v>
      </c>
      <c r="D1850">
        <v>355</v>
      </c>
      <c r="E1850" t="s">
        <v>1625</v>
      </c>
      <c r="F1850">
        <v>1550</v>
      </c>
      <c r="G1850" t="s">
        <v>5030</v>
      </c>
      <c r="H1850" t="s">
        <v>4846</v>
      </c>
      <c r="I1850" t="s">
        <v>4846</v>
      </c>
      <c r="K1850">
        <v>0</v>
      </c>
      <c r="L1850" t="s">
        <v>7022</v>
      </c>
      <c r="N1850" t="e">
        <f t="shared" si="28"/>
        <v>#DIV/0!</v>
      </c>
    </row>
    <row r="1851" spans="1:14" x14ac:dyDescent="0.15">
      <c r="A1851" t="s">
        <v>5031</v>
      </c>
      <c r="B1851" t="s">
        <v>5032</v>
      </c>
      <c r="C1851" t="s">
        <v>5033</v>
      </c>
      <c r="D1851">
        <v>720</v>
      </c>
      <c r="E1851" t="s">
        <v>5034</v>
      </c>
      <c r="F1851">
        <v>97020</v>
      </c>
      <c r="G1851" t="s">
        <v>5035</v>
      </c>
      <c r="H1851" t="s">
        <v>4846</v>
      </c>
      <c r="I1851" t="s">
        <v>4846</v>
      </c>
      <c r="K1851">
        <v>0</v>
      </c>
      <c r="L1851" t="s">
        <v>7022</v>
      </c>
      <c r="N1851" t="e">
        <f t="shared" si="28"/>
        <v>#DIV/0!</v>
      </c>
    </row>
    <row r="1852" spans="1:14" x14ac:dyDescent="0.15">
      <c r="A1852" t="s">
        <v>5036</v>
      </c>
      <c r="B1852" t="s">
        <v>5037</v>
      </c>
      <c r="C1852" t="s">
        <v>4968</v>
      </c>
      <c r="D1852">
        <v>700</v>
      </c>
      <c r="E1852" t="s">
        <v>5038</v>
      </c>
      <c r="F1852">
        <v>199010</v>
      </c>
      <c r="G1852" t="s">
        <v>5039</v>
      </c>
      <c r="H1852" t="s">
        <v>4846</v>
      </c>
      <c r="I1852" t="s">
        <v>4846</v>
      </c>
      <c r="K1852">
        <v>0</v>
      </c>
      <c r="L1852" t="s">
        <v>7022</v>
      </c>
      <c r="N1852" t="e">
        <f t="shared" si="28"/>
        <v>#DIV/0!</v>
      </c>
    </row>
    <row r="1853" spans="1:14" x14ac:dyDescent="0.15">
      <c r="A1853" t="s">
        <v>5040</v>
      </c>
      <c r="B1853" t="s">
        <v>5041</v>
      </c>
      <c r="C1853" t="s">
        <v>5042</v>
      </c>
      <c r="D1853">
        <v>375</v>
      </c>
      <c r="E1853" t="s">
        <v>5043</v>
      </c>
      <c r="F1853">
        <v>6000</v>
      </c>
      <c r="G1853" t="s">
        <v>5044</v>
      </c>
      <c r="H1853" t="s">
        <v>4846</v>
      </c>
      <c r="I1853" t="s">
        <v>4846</v>
      </c>
      <c r="K1853">
        <v>0</v>
      </c>
      <c r="L1853" t="s">
        <v>7022</v>
      </c>
      <c r="N1853" t="e">
        <f t="shared" si="28"/>
        <v>#DIV/0!</v>
      </c>
    </row>
    <row r="1854" spans="1:14" x14ac:dyDescent="0.15">
      <c r="A1854" t="s">
        <v>5045</v>
      </c>
      <c r="B1854" t="s">
        <v>5046</v>
      </c>
      <c r="C1854" t="s">
        <v>4968</v>
      </c>
      <c r="D1854">
        <v>700</v>
      </c>
      <c r="E1854" t="s">
        <v>5047</v>
      </c>
      <c r="F1854">
        <v>20290</v>
      </c>
      <c r="G1854" t="s">
        <v>5048</v>
      </c>
      <c r="H1854" t="s">
        <v>4846</v>
      </c>
      <c r="I1854" t="s">
        <v>4846</v>
      </c>
      <c r="K1854">
        <v>0</v>
      </c>
      <c r="L1854" t="s">
        <v>7022</v>
      </c>
      <c r="N1854" t="e">
        <f t="shared" si="28"/>
        <v>#DIV/0!</v>
      </c>
    </row>
    <row r="1855" spans="1:14" x14ac:dyDescent="0.15">
      <c r="A1855" t="s">
        <v>2222</v>
      </c>
      <c r="B1855" t="s">
        <v>5049</v>
      </c>
      <c r="C1855" t="s">
        <v>149</v>
      </c>
      <c r="D1855">
        <v>500</v>
      </c>
      <c r="E1855" t="s">
        <v>311</v>
      </c>
      <c r="F1855">
        <v>1460</v>
      </c>
      <c r="G1855" t="s">
        <v>5050</v>
      </c>
      <c r="H1855" t="s">
        <v>4846</v>
      </c>
      <c r="I1855" t="s">
        <v>4846</v>
      </c>
      <c r="J1855">
        <v>33125</v>
      </c>
      <c r="K1855">
        <v>19</v>
      </c>
      <c r="L1855" t="s">
        <v>7021</v>
      </c>
      <c r="M1855" t="s">
        <v>7931</v>
      </c>
      <c r="N1855">
        <f t="shared" si="28"/>
        <v>95.592452830188677</v>
      </c>
    </row>
    <row r="1856" spans="1:14" x14ac:dyDescent="0.15">
      <c r="A1856" t="s">
        <v>5045</v>
      </c>
      <c r="B1856" t="s">
        <v>5051</v>
      </c>
      <c r="C1856" t="s">
        <v>4968</v>
      </c>
      <c r="D1856">
        <v>700</v>
      </c>
      <c r="E1856" t="s">
        <v>5052</v>
      </c>
      <c r="F1856">
        <v>72680</v>
      </c>
      <c r="G1856" t="s">
        <v>5053</v>
      </c>
      <c r="H1856" t="s">
        <v>4846</v>
      </c>
      <c r="I1856" t="s">
        <v>4846</v>
      </c>
      <c r="K1856">
        <v>0</v>
      </c>
      <c r="L1856" t="s">
        <v>7022</v>
      </c>
      <c r="N1856" t="e">
        <f t="shared" si="28"/>
        <v>#DIV/0!</v>
      </c>
    </row>
    <row r="1857" spans="1:14" x14ac:dyDescent="0.15">
      <c r="A1857" t="s">
        <v>4999</v>
      </c>
      <c r="B1857" t="s">
        <v>5054</v>
      </c>
      <c r="C1857" t="s">
        <v>149</v>
      </c>
      <c r="D1857">
        <v>500</v>
      </c>
      <c r="E1857" t="s">
        <v>5055</v>
      </c>
      <c r="F1857">
        <v>36600</v>
      </c>
      <c r="G1857" t="s">
        <v>5056</v>
      </c>
      <c r="H1857" t="s">
        <v>4846</v>
      </c>
      <c r="I1857" t="s">
        <v>4846</v>
      </c>
      <c r="J1857">
        <v>54366.666666666657</v>
      </c>
      <c r="K1857">
        <v>5</v>
      </c>
      <c r="L1857" t="s">
        <v>7021</v>
      </c>
      <c r="M1857" t="s">
        <v>7932</v>
      </c>
      <c r="N1857">
        <f t="shared" si="28"/>
        <v>32.679337829552409</v>
      </c>
    </row>
    <row r="1858" spans="1:14" x14ac:dyDescent="0.15">
      <c r="A1858" t="s">
        <v>5057</v>
      </c>
      <c r="B1858" t="s">
        <v>5058</v>
      </c>
      <c r="C1858" t="s">
        <v>149</v>
      </c>
      <c r="D1858">
        <v>500</v>
      </c>
      <c r="E1858" t="s">
        <v>5059</v>
      </c>
      <c r="F1858">
        <v>17200</v>
      </c>
      <c r="G1858" t="s">
        <v>5060</v>
      </c>
      <c r="H1858" t="s">
        <v>4846</v>
      </c>
      <c r="I1858" t="s">
        <v>4846</v>
      </c>
      <c r="K1858">
        <v>0</v>
      </c>
      <c r="L1858" t="s">
        <v>7022</v>
      </c>
      <c r="N1858" t="e">
        <f t="shared" si="28"/>
        <v>#DIV/0!</v>
      </c>
    </row>
    <row r="1859" spans="1:14" x14ac:dyDescent="0.15">
      <c r="A1859" t="s">
        <v>5061</v>
      </c>
      <c r="B1859" t="s">
        <v>5062</v>
      </c>
      <c r="C1859" t="s">
        <v>5063</v>
      </c>
      <c r="D1859">
        <v>375</v>
      </c>
      <c r="E1859" t="s">
        <v>2836</v>
      </c>
      <c r="F1859">
        <v>3010</v>
      </c>
      <c r="G1859" t="s">
        <v>5064</v>
      </c>
      <c r="H1859" t="s">
        <v>4846</v>
      </c>
      <c r="I1859" t="s">
        <v>4846</v>
      </c>
      <c r="J1859">
        <v>5310</v>
      </c>
      <c r="K1859">
        <v>20</v>
      </c>
      <c r="L1859" t="s">
        <v>7021</v>
      </c>
      <c r="M1859" t="s">
        <v>7933</v>
      </c>
      <c r="N1859">
        <f t="shared" ref="N1859:N1922" si="29">(J1859-F1859)*100/J1859</f>
        <v>43.314500941619585</v>
      </c>
    </row>
    <row r="1860" spans="1:14" x14ac:dyDescent="0.15">
      <c r="A1860" t="s">
        <v>5065</v>
      </c>
      <c r="B1860" t="s">
        <v>5066</v>
      </c>
      <c r="C1860" t="s">
        <v>149</v>
      </c>
      <c r="D1860">
        <v>500</v>
      </c>
      <c r="E1860" t="s">
        <v>1100</v>
      </c>
      <c r="F1860">
        <v>2130</v>
      </c>
      <c r="G1860" t="s">
        <v>5067</v>
      </c>
      <c r="H1860" t="s">
        <v>4846</v>
      </c>
      <c r="I1860" t="s">
        <v>4846</v>
      </c>
      <c r="K1860">
        <v>0</v>
      </c>
      <c r="L1860" t="s">
        <v>7022</v>
      </c>
      <c r="N1860" t="e">
        <f t="shared" si="29"/>
        <v>#DIV/0!</v>
      </c>
    </row>
    <row r="1861" spans="1:14" x14ac:dyDescent="0.15">
      <c r="A1861" t="s">
        <v>5065</v>
      </c>
      <c r="B1861" t="s">
        <v>5068</v>
      </c>
      <c r="C1861" t="s">
        <v>149</v>
      </c>
      <c r="D1861">
        <v>500</v>
      </c>
      <c r="E1861" t="s">
        <v>4502</v>
      </c>
      <c r="F1861">
        <v>2290</v>
      </c>
      <c r="G1861" t="s">
        <v>5069</v>
      </c>
      <c r="H1861" t="s">
        <v>4846</v>
      </c>
      <c r="I1861" t="s">
        <v>4846</v>
      </c>
      <c r="K1861">
        <v>0</v>
      </c>
      <c r="L1861" t="s">
        <v>7022</v>
      </c>
      <c r="N1861" t="e">
        <f t="shared" si="29"/>
        <v>#DIV/0!</v>
      </c>
    </row>
    <row r="1862" spans="1:14" x14ac:dyDescent="0.15">
      <c r="A1862" t="s">
        <v>5045</v>
      </c>
      <c r="B1862" t="s">
        <v>5070</v>
      </c>
      <c r="C1862" t="s">
        <v>4968</v>
      </c>
      <c r="D1862">
        <v>700</v>
      </c>
      <c r="E1862" t="s">
        <v>5071</v>
      </c>
      <c r="F1862">
        <v>44980</v>
      </c>
      <c r="G1862" t="s">
        <v>5072</v>
      </c>
      <c r="H1862" t="s">
        <v>4846</v>
      </c>
      <c r="I1862" t="s">
        <v>4846</v>
      </c>
      <c r="K1862">
        <v>0</v>
      </c>
      <c r="L1862" t="s">
        <v>7022</v>
      </c>
      <c r="N1862" t="e">
        <f t="shared" si="29"/>
        <v>#DIV/0!</v>
      </c>
    </row>
    <row r="1863" spans="1:14" x14ac:dyDescent="0.15">
      <c r="A1863" t="s">
        <v>5073</v>
      </c>
      <c r="B1863" t="s">
        <v>5074</v>
      </c>
      <c r="C1863" t="s">
        <v>4968</v>
      </c>
      <c r="D1863">
        <v>700</v>
      </c>
      <c r="E1863" t="s">
        <v>5075</v>
      </c>
      <c r="F1863">
        <v>74620</v>
      </c>
      <c r="G1863" t="s">
        <v>5076</v>
      </c>
      <c r="H1863" t="s">
        <v>4846</v>
      </c>
      <c r="I1863" t="s">
        <v>4846</v>
      </c>
      <c r="K1863">
        <v>0</v>
      </c>
      <c r="L1863" t="s">
        <v>7022</v>
      </c>
      <c r="N1863" t="e">
        <f t="shared" si="29"/>
        <v>#DIV/0!</v>
      </c>
    </row>
    <row r="1864" spans="1:14" x14ac:dyDescent="0.15">
      <c r="A1864" t="s">
        <v>5077</v>
      </c>
      <c r="B1864" t="s">
        <v>5078</v>
      </c>
      <c r="C1864" t="s">
        <v>262</v>
      </c>
      <c r="D1864">
        <v>350</v>
      </c>
      <c r="E1864" t="s">
        <v>1246</v>
      </c>
      <c r="F1864">
        <v>3300</v>
      </c>
      <c r="G1864" t="s">
        <v>5079</v>
      </c>
      <c r="H1864" t="s">
        <v>4846</v>
      </c>
      <c r="I1864" t="s">
        <v>4846</v>
      </c>
      <c r="K1864">
        <v>0</v>
      </c>
      <c r="L1864" t="s">
        <v>7022</v>
      </c>
      <c r="N1864" t="e">
        <f t="shared" si="29"/>
        <v>#DIV/0!</v>
      </c>
    </row>
    <row r="1865" spans="1:14" x14ac:dyDescent="0.15">
      <c r="A1865" t="s">
        <v>5045</v>
      </c>
      <c r="B1865" t="s">
        <v>5080</v>
      </c>
      <c r="C1865" t="s">
        <v>2820</v>
      </c>
      <c r="D1865">
        <v>750</v>
      </c>
      <c r="E1865" t="s">
        <v>5081</v>
      </c>
      <c r="F1865">
        <v>112570</v>
      </c>
      <c r="G1865" t="s">
        <v>5082</v>
      </c>
      <c r="H1865" t="s">
        <v>4846</v>
      </c>
      <c r="I1865" t="s">
        <v>4846</v>
      </c>
      <c r="J1865">
        <v>169000</v>
      </c>
      <c r="K1865">
        <v>5</v>
      </c>
      <c r="L1865" t="s">
        <v>7021</v>
      </c>
      <c r="M1865" t="s">
        <v>7934</v>
      </c>
      <c r="N1865">
        <f t="shared" si="29"/>
        <v>33.390532544378701</v>
      </c>
    </row>
    <row r="1866" spans="1:14" x14ac:dyDescent="0.15">
      <c r="A1866" t="s">
        <v>2222</v>
      </c>
      <c r="B1866" t="s">
        <v>5123</v>
      </c>
      <c r="C1866" t="s">
        <v>149</v>
      </c>
      <c r="D1866">
        <v>500</v>
      </c>
      <c r="E1866" t="s">
        <v>311</v>
      </c>
      <c r="F1866">
        <v>1460</v>
      </c>
      <c r="G1866" t="s">
        <v>5124</v>
      </c>
      <c r="H1866" t="s">
        <v>4846</v>
      </c>
      <c r="I1866" t="s">
        <v>4846</v>
      </c>
      <c r="J1866">
        <v>47708.333333333343</v>
      </c>
      <c r="K1866">
        <v>1</v>
      </c>
      <c r="L1866" t="s">
        <v>7035</v>
      </c>
      <c r="M1866" t="s">
        <v>7936</v>
      </c>
      <c r="N1866">
        <f t="shared" si="29"/>
        <v>96.939737991266369</v>
      </c>
    </row>
    <row r="1867" spans="1:14" x14ac:dyDescent="0.15">
      <c r="A1867" t="s">
        <v>5125</v>
      </c>
      <c r="B1867" t="s">
        <v>5126</v>
      </c>
      <c r="C1867" t="s">
        <v>5063</v>
      </c>
      <c r="D1867">
        <v>375</v>
      </c>
      <c r="E1867" t="s">
        <v>5127</v>
      </c>
      <c r="F1867">
        <v>15730</v>
      </c>
      <c r="G1867" t="s">
        <v>5128</v>
      </c>
      <c r="H1867" t="s">
        <v>4846</v>
      </c>
      <c r="I1867" t="s">
        <v>4846</v>
      </c>
      <c r="K1867">
        <v>0</v>
      </c>
      <c r="L1867" t="s">
        <v>7022</v>
      </c>
      <c r="N1867" t="e">
        <f t="shared" si="29"/>
        <v>#DIV/0!</v>
      </c>
    </row>
    <row r="1868" spans="1:14" x14ac:dyDescent="0.15">
      <c r="A1868" t="s">
        <v>5129</v>
      </c>
      <c r="B1868" t="s">
        <v>5130</v>
      </c>
      <c r="C1868" t="s">
        <v>149</v>
      </c>
      <c r="D1868">
        <v>500</v>
      </c>
      <c r="E1868" t="s">
        <v>5131</v>
      </c>
      <c r="F1868">
        <v>32000</v>
      </c>
      <c r="G1868" t="s">
        <v>5132</v>
      </c>
      <c r="H1868" t="s">
        <v>4846</v>
      </c>
      <c r="I1868" t="s">
        <v>4846</v>
      </c>
      <c r="K1868">
        <v>0</v>
      </c>
      <c r="L1868" t="s">
        <v>7022</v>
      </c>
      <c r="N1868" t="e">
        <f t="shared" si="29"/>
        <v>#DIV/0!</v>
      </c>
    </row>
    <row r="1869" spans="1:14" x14ac:dyDescent="0.15">
      <c r="A1869" t="s">
        <v>5133</v>
      </c>
      <c r="B1869" t="s">
        <v>5134</v>
      </c>
      <c r="C1869" t="s">
        <v>5135</v>
      </c>
      <c r="D1869">
        <v>800</v>
      </c>
      <c r="E1869" t="s">
        <v>4297</v>
      </c>
      <c r="F1869">
        <v>4920</v>
      </c>
      <c r="G1869" t="s">
        <v>5136</v>
      </c>
      <c r="H1869" t="s">
        <v>4846</v>
      </c>
      <c r="I1869" t="s">
        <v>4846</v>
      </c>
      <c r="K1869">
        <v>0</v>
      </c>
      <c r="L1869" t="s">
        <v>7022</v>
      </c>
      <c r="N1869" t="e">
        <f t="shared" si="29"/>
        <v>#DIV/0!</v>
      </c>
    </row>
    <row r="1870" spans="1:14" x14ac:dyDescent="0.15">
      <c r="A1870" t="s">
        <v>2222</v>
      </c>
      <c r="B1870" t="s">
        <v>5137</v>
      </c>
      <c r="C1870" t="s">
        <v>4968</v>
      </c>
      <c r="D1870">
        <v>700</v>
      </c>
      <c r="E1870" t="s">
        <v>5138</v>
      </c>
      <c r="F1870">
        <v>67340</v>
      </c>
      <c r="G1870" t="s">
        <v>5139</v>
      </c>
      <c r="H1870" t="s">
        <v>4846</v>
      </c>
      <c r="I1870" t="s">
        <v>4846</v>
      </c>
      <c r="K1870">
        <v>0</v>
      </c>
      <c r="L1870" t="s">
        <v>7022</v>
      </c>
      <c r="N1870" t="e">
        <f t="shared" si="29"/>
        <v>#DIV/0!</v>
      </c>
    </row>
    <row r="1871" spans="1:14" x14ac:dyDescent="0.15">
      <c r="A1871" t="s">
        <v>5061</v>
      </c>
      <c r="B1871" t="s">
        <v>5140</v>
      </c>
      <c r="C1871" t="s">
        <v>4968</v>
      </c>
      <c r="D1871">
        <v>700</v>
      </c>
      <c r="E1871" t="s">
        <v>5141</v>
      </c>
      <c r="F1871">
        <v>75340</v>
      </c>
      <c r="G1871" t="s">
        <v>5142</v>
      </c>
      <c r="H1871" t="s">
        <v>4846</v>
      </c>
      <c r="I1871" t="s">
        <v>4846</v>
      </c>
      <c r="K1871">
        <v>0</v>
      </c>
      <c r="L1871" t="s">
        <v>7022</v>
      </c>
      <c r="N1871" t="e">
        <f t="shared" si="29"/>
        <v>#DIV/0!</v>
      </c>
    </row>
    <row r="1872" spans="1:14" x14ac:dyDescent="0.15">
      <c r="A1872" t="s">
        <v>4962</v>
      </c>
      <c r="B1872" t="s">
        <v>5143</v>
      </c>
      <c r="C1872" t="s">
        <v>5144</v>
      </c>
      <c r="D1872">
        <v>400</v>
      </c>
      <c r="E1872" t="s">
        <v>1203</v>
      </c>
      <c r="F1872">
        <v>960</v>
      </c>
      <c r="G1872" t="s">
        <v>5145</v>
      </c>
      <c r="H1872" t="s">
        <v>4846</v>
      </c>
      <c r="I1872" t="s">
        <v>4846</v>
      </c>
      <c r="K1872">
        <v>0</v>
      </c>
      <c r="L1872" t="s">
        <v>7022</v>
      </c>
      <c r="N1872" t="e">
        <f t="shared" si="29"/>
        <v>#DIV/0!</v>
      </c>
    </row>
    <row r="1873" spans="1:14" x14ac:dyDescent="0.15">
      <c r="A1873" t="s">
        <v>5146</v>
      </c>
      <c r="B1873" t="s">
        <v>5147</v>
      </c>
      <c r="C1873" t="s">
        <v>2820</v>
      </c>
      <c r="D1873">
        <v>750</v>
      </c>
      <c r="E1873" t="s">
        <v>5148</v>
      </c>
      <c r="F1873">
        <v>17980</v>
      </c>
      <c r="G1873" t="s">
        <v>5149</v>
      </c>
      <c r="H1873" t="s">
        <v>4846</v>
      </c>
      <c r="I1873" t="s">
        <v>4846</v>
      </c>
      <c r="K1873">
        <v>0</v>
      </c>
      <c r="L1873" t="s">
        <v>7022</v>
      </c>
      <c r="N1873" t="e">
        <f t="shared" si="29"/>
        <v>#DIV/0!</v>
      </c>
    </row>
    <row r="1874" spans="1:14" x14ac:dyDescent="0.15">
      <c r="A1874" t="s">
        <v>5150</v>
      </c>
      <c r="B1874" t="s">
        <v>5151</v>
      </c>
      <c r="C1874" t="s">
        <v>2820</v>
      </c>
      <c r="D1874">
        <v>750</v>
      </c>
      <c r="E1874" t="s">
        <v>987</v>
      </c>
      <c r="F1874">
        <v>1600</v>
      </c>
      <c r="G1874" t="s">
        <v>5152</v>
      </c>
      <c r="H1874" t="s">
        <v>4846</v>
      </c>
      <c r="I1874" t="s">
        <v>4846</v>
      </c>
      <c r="K1874">
        <v>0</v>
      </c>
      <c r="L1874" t="s">
        <v>7022</v>
      </c>
      <c r="N1874" t="e">
        <f t="shared" si="29"/>
        <v>#DIV/0!</v>
      </c>
    </row>
    <row r="1875" spans="1:14" x14ac:dyDescent="0.15">
      <c r="A1875" t="s">
        <v>5153</v>
      </c>
      <c r="B1875" t="s">
        <v>5154</v>
      </c>
      <c r="C1875" t="s">
        <v>5155</v>
      </c>
      <c r="D1875">
        <v>360</v>
      </c>
      <c r="E1875" t="s">
        <v>2257</v>
      </c>
      <c r="F1875">
        <v>970</v>
      </c>
      <c r="G1875" t="s">
        <v>5156</v>
      </c>
      <c r="H1875" t="s">
        <v>4846</v>
      </c>
      <c r="I1875" t="s">
        <v>4846</v>
      </c>
      <c r="K1875">
        <v>0</v>
      </c>
      <c r="L1875" t="s">
        <v>7022</v>
      </c>
      <c r="N1875" t="e">
        <f t="shared" si="29"/>
        <v>#DIV/0!</v>
      </c>
    </row>
    <row r="1876" spans="1:14" x14ac:dyDescent="0.15">
      <c r="A1876" t="s">
        <v>2222</v>
      </c>
      <c r="B1876" t="s">
        <v>5157</v>
      </c>
      <c r="C1876" t="s">
        <v>5158</v>
      </c>
      <c r="D1876">
        <v>640</v>
      </c>
      <c r="E1876" t="s">
        <v>272</v>
      </c>
      <c r="F1876">
        <v>1720</v>
      </c>
      <c r="G1876" t="s">
        <v>5159</v>
      </c>
      <c r="H1876" t="s">
        <v>4846</v>
      </c>
      <c r="I1876" t="s">
        <v>4846</v>
      </c>
      <c r="K1876">
        <v>0</v>
      </c>
      <c r="L1876" t="s">
        <v>7022</v>
      </c>
      <c r="N1876" t="e">
        <f t="shared" si="29"/>
        <v>#DIV/0!</v>
      </c>
    </row>
    <row r="1877" spans="1:14" x14ac:dyDescent="0.15">
      <c r="A1877" t="s">
        <v>4980</v>
      </c>
      <c r="B1877" t="s">
        <v>5160</v>
      </c>
      <c r="C1877" t="s">
        <v>4982</v>
      </c>
      <c r="D1877">
        <v>720</v>
      </c>
      <c r="E1877" t="s">
        <v>5161</v>
      </c>
      <c r="F1877">
        <v>19040</v>
      </c>
      <c r="G1877" t="s">
        <v>5162</v>
      </c>
      <c r="H1877" t="s">
        <v>4846</v>
      </c>
      <c r="I1877" t="s">
        <v>4846</v>
      </c>
      <c r="K1877">
        <v>0</v>
      </c>
      <c r="L1877" t="s">
        <v>7022</v>
      </c>
      <c r="N1877" t="e">
        <f t="shared" si="29"/>
        <v>#DIV/0!</v>
      </c>
    </row>
    <row r="1878" spans="1:14" x14ac:dyDescent="0.15">
      <c r="A1878" t="s">
        <v>5045</v>
      </c>
      <c r="B1878" t="s">
        <v>5163</v>
      </c>
      <c r="C1878" t="s">
        <v>2820</v>
      </c>
      <c r="D1878">
        <v>750</v>
      </c>
      <c r="E1878" t="s">
        <v>5164</v>
      </c>
      <c r="F1878">
        <v>53190</v>
      </c>
      <c r="G1878" t="s">
        <v>5165</v>
      </c>
      <c r="H1878" t="s">
        <v>4846</v>
      </c>
      <c r="I1878" t="s">
        <v>4846</v>
      </c>
      <c r="J1878">
        <v>89800</v>
      </c>
      <c r="K1878">
        <v>1</v>
      </c>
      <c r="L1878" t="s">
        <v>7035</v>
      </c>
      <c r="M1878" t="s">
        <v>7937</v>
      </c>
      <c r="N1878">
        <f t="shared" si="29"/>
        <v>40.768374164810687</v>
      </c>
    </row>
    <row r="1879" spans="1:14" x14ac:dyDescent="0.15">
      <c r="A1879" t="s">
        <v>2222</v>
      </c>
      <c r="B1879" t="s">
        <v>5166</v>
      </c>
      <c r="C1879" t="s">
        <v>5167</v>
      </c>
      <c r="D1879">
        <v>295</v>
      </c>
      <c r="E1879" t="s">
        <v>1344</v>
      </c>
      <c r="F1879">
        <v>1250</v>
      </c>
      <c r="G1879" t="s">
        <v>5168</v>
      </c>
      <c r="H1879" t="s">
        <v>4846</v>
      </c>
      <c r="I1879" t="s">
        <v>4846</v>
      </c>
      <c r="K1879">
        <v>0</v>
      </c>
      <c r="L1879" t="s">
        <v>7022</v>
      </c>
      <c r="N1879" t="e">
        <f t="shared" si="29"/>
        <v>#DIV/0!</v>
      </c>
    </row>
    <row r="1880" spans="1:14" x14ac:dyDescent="0.15">
      <c r="A1880" t="s">
        <v>5169</v>
      </c>
      <c r="B1880" t="s">
        <v>5170</v>
      </c>
      <c r="C1880" t="s">
        <v>4968</v>
      </c>
      <c r="D1880">
        <v>700</v>
      </c>
      <c r="E1880" t="s">
        <v>5171</v>
      </c>
      <c r="F1880">
        <v>29900</v>
      </c>
      <c r="G1880" t="s">
        <v>5172</v>
      </c>
      <c r="H1880" t="s">
        <v>4846</v>
      </c>
      <c r="I1880" t="s">
        <v>4846</v>
      </c>
      <c r="K1880">
        <v>0</v>
      </c>
      <c r="L1880" t="s">
        <v>7022</v>
      </c>
      <c r="N1880" t="e">
        <f t="shared" si="29"/>
        <v>#DIV/0!</v>
      </c>
    </row>
    <row r="1881" spans="1:14" x14ac:dyDescent="0.15">
      <c r="A1881" t="s">
        <v>5025</v>
      </c>
      <c r="B1881" t="s">
        <v>5173</v>
      </c>
      <c r="C1881" t="s">
        <v>4968</v>
      </c>
      <c r="D1881">
        <v>700</v>
      </c>
      <c r="E1881" t="s">
        <v>5174</v>
      </c>
      <c r="F1881">
        <v>39210</v>
      </c>
      <c r="G1881" t="s">
        <v>5175</v>
      </c>
      <c r="H1881" t="s">
        <v>4846</v>
      </c>
      <c r="I1881" t="s">
        <v>4846</v>
      </c>
      <c r="K1881">
        <v>0</v>
      </c>
      <c r="L1881" t="s">
        <v>7022</v>
      </c>
      <c r="N1881" t="e">
        <f t="shared" si="29"/>
        <v>#DIV/0!</v>
      </c>
    </row>
    <row r="1882" spans="1:14" x14ac:dyDescent="0.15">
      <c r="A1882" t="s">
        <v>5176</v>
      </c>
      <c r="B1882" t="s">
        <v>5177</v>
      </c>
      <c r="C1882" t="s">
        <v>5178</v>
      </c>
      <c r="D1882">
        <v>360</v>
      </c>
      <c r="E1882" t="s">
        <v>3474</v>
      </c>
      <c r="F1882">
        <v>1090</v>
      </c>
      <c r="G1882" t="s">
        <v>5179</v>
      </c>
      <c r="H1882" t="s">
        <v>4846</v>
      </c>
      <c r="I1882" t="s">
        <v>4846</v>
      </c>
      <c r="K1882">
        <v>0</v>
      </c>
      <c r="L1882" t="s">
        <v>7022</v>
      </c>
      <c r="N1882" t="e">
        <f t="shared" si="29"/>
        <v>#DIV/0!</v>
      </c>
    </row>
    <row r="1883" spans="1:14" x14ac:dyDescent="0.15">
      <c r="A1883" t="s">
        <v>5180</v>
      </c>
      <c r="B1883" t="s">
        <v>5181</v>
      </c>
      <c r="C1883" t="s">
        <v>5063</v>
      </c>
      <c r="D1883">
        <v>375</v>
      </c>
      <c r="E1883" t="s">
        <v>5182</v>
      </c>
      <c r="F1883">
        <v>10430</v>
      </c>
      <c r="G1883" t="s">
        <v>5183</v>
      </c>
      <c r="H1883" t="s">
        <v>4846</v>
      </c>
      <c r="I1883" t="s">
        <v>4846</v>
      </c>
      <c r="J1883">
        <v>14900</v>
      </c>
      <c r="K1883">
        <v>1</v>
      </c>
      <c r="L1883" t="s">
        <v>7035</v>
      </c>
      <c r="M1883" t="s">
        <v>7938</v>
      </c>
      <c r="N1883">
        <f t="shared" si="29"/>
        <v>30</v>
      </c>
    </row>
    <row r="1884" spans="1:14" x14ac:dyDescent="0.15">
      <c r="A1884" t="s">
        <v>2222</v>
      </c>
      <c r="B1884" t="s">
        <v>5184</v>
      </c>
      <c r="C1884" t="s">
        <v>5185</v>
      </c>
      <c r="D1884">
        <v>360</v>
      </c>
      <c r="E1884" t="s">
        <v>2257</v>
      </c>
      <c r="F1884">
        <v>970</v>
      </c>
      <c r="G1884" t="s">
        <v>5186</v>
      </c>
      <c r="H1884" t="s">
        <v>4846</v>
      </c>
      <c r="I1884" t="s">
        <v>4846</v>
      </c>
      <c r="K1884">
        <v>0</v>
      </c>
      <c r="L1884" t="s">
        <v>7022</v>
      </c>
      <c r="N1884" t="e">
        <f t="shared" si="29"/>
        <v>#DIV/0!</v>
      </c>
    </row>
    <row r="1885" spans="1:14" x14ac:dyDescent="0.15">
      <c r="A1885" t="s">
        <v>4985</v>
      </c>
      <c r="B1885" t="s">
        <v>5187</v>
      </c>
      <c r="C1885" t="s">
        <v>4968</v>
      </c>
      <c r="D1885">
        <v>700</v>
      </c>
      <c r="E1885" t="s">
        <v>5188</v>
      </c>
      <c r="F1885">
        <v>34070</v>
      </c>
      <c r="G1885" t="s">
        <v>5189</v>
      </c>
      <c r="H1885" t="s">
        <v>4846</v>
      </c>
      <c r="I1885" t="s">
        <v>4846</v>
      </c>
      <c r="J1885">
        <v>44900</v>
      </c>
      <c r="K1885">
        <v>3</v>
      </c>
      <c r="L1885" t="s">
        <v>7021</v>
      </c>
      <c r="M1885" t="s">
        <v>7939</v>
      </c>
      <c r="N1885">
        <f t="shared" si="29"/>
        <v>24.120267260579066</v>
      </c>
    </row>
    <row r="1886" spans="1:14" x14ac:dyDescent="0.15">
      <c r="A1886" t="s">
        <v>4980</v>
      </c>
      <c r="B1886" t="s">
        <v>5190</v>
      </c>
      <c r="C1886" t="s">
        <v>5191</v>
      </c>
      <c r="D1886">
        <v>750</v>
      </c>
      <c r="E1886" t="s">
        <v>5192</v>
      </c>
      <c r="F1886">
        <v>11690</v>
      </c>
      <c r="G1886" t="s">
        <v>5193</v>
      </c>
      <c r="H1886" t="s">
        <v>4846</v>
      </c>
      <c r="I1886" t="s">
        <v>4846</v>
      </c>
      <c r="J1886">
        <v>34020</v>
      </c>
      <c r="K1886">
        <v>20</v>
      </c>
      <c r="L1886" t="s">
        <v>7021</v>
      </c>
      <c r="M1886" t="s">
        <v>7940</v>
      </c>
      <c r="N1886">
        <f t="shared" si="29"/>
        <v>65.637860082304528</v>
      </c>
    </row>
    <row r="1887" spans="1:14" x14ac:dyDescent="0.15">
      <c r="A1887" t="s">
        <v>4996</v>
      </c>
      <c r="B1887" t="s">
        <v>5194</v>
      </c>
      <c r="C1887" t="s">
        <v>4715</v>
      </c>
      <c r="D1887">
        <v>330</v>
      </c>
      <c r="E1887" t="s">
        <v>2439</v>
      </c>
      <c r="F1887">
        <v>1760</v>
      </c>
      <c r="G1887" t="s">
        <v>5195</v>
      </c>
      <c r="H1887" t="s">
        <v>4846</v>
      </c>
      <c r="I1887" t="s">
        <v>4846</v>
      </c>
      <c r="K1887">
        <v>0</v>
      </c>
      <c r="L1887" t="s">
        <v>7026</v>
      </c>
      <c r="N1887" t="e">
        <f t="shared" si="29"/>
        <v>#DIV/0!</v>
      </c>
    </row>
    <row r="1888" spans="1:14" x14ac:dyDescent="0.15">
      <c r="A1888" t="s">
        <v>2222</v>
      </c>
      <c r="B1888" t="s">
        <v>5196</v>
      </c>
      <c r="C1888" t="s">
        <v>3751</v>
      </c>
      <c r="D1888">
        <v>355</v>
      </c>
      <c r="E1888" t="s">
        <v>2521</v>
      </c>
      <c r="F1888">
        <v>630</v>
      </c>
      <c r="G1888" t="s">
        <v>5197</v>
      </c>
      <c r="H1888" t="s">
        <v>4846</v>
      </c>
      <c r="I1888" t="s">
        <v>4846</v>
      </c>
      <c r="K1888">
        <v>0</v>
      </c>
      <c r="L1888" t="s">
        <v>7022</v>
      </c>
      <c r="N1888" t="e">
        <f t="shared" si="29"/>
        <v>#DIV/0!</v>
      </c>
    </row>
    <row r="1889" spans="1:14" x14ac:dyDescent="0.15">
      <c r="A1889" t="s">
        <v>4985</v>
      </c>
      <c r="B1889" t="s">
        <v>5198</v>
      </c>
      <c r="C1889" t="s">
        <v>2820</v>
      </c>
      <c r="D1889">
        <v>750</v>
      </c>
      <c r="E1889" t="s">
        <v>3685</v>
      </c>
      <c r="F1889">
        <v>21400</v>
      </c>
      <c r="G1889" t="s">
        <v>5199</v>
      </c>
      <c r="H1889" t="s">
        <v>4846</v>
      </c>
      <c r="I1889" t="s">
        <v>4846</v>
      </c>
      <c r="K1889">
        <v>0</v>
      </c>
      <c r="L1889" t="s">
        <v>7022</v>
      </c>
      <c r="N1889" t="e">
        <f t="shared" si="29"/>
        <v>#DIV/0!</v>
      </c>
    </row>
    <row r="1890" spans="1:14" x14ac:dyDescent="0.15">
      <c r="A1890" t="s">
        <v>5025</v>
      </c>
      <c r="B1890" t="s">
        <v>5235</v>
      </c>
      <c r="C1890" t="s">
        <v>5063</v>
      </c>
      <c r="D1890">
        <v>375</v>
      </c>
      <c r="E1890" t="s">
        <v>5236</v>
      </c>
      <c r="F1890">
        <v>16380</v>
      </c>
      <c r="G1890" t="s">
        <v>5237</v>
      </c>
      <c r="H1890" t="s">
        <v>4846</v>
      </c>
      <c r="I1890" t="s">
        <v>4846</v>
      </c>
      <c r="K1890">
        <v>0</v>
      </c>
      <c r="L1890" t="s">
        <v>7022</v>
      </c>
      <c r="N1890" t="e">
        <f t="shared" si="29"/>
        <v>#DIV/0!</v>
      </c>
    </row>
    <row r="1891" spans="1:14" x14ac:dyDescent="0.15">
      <c r="A1891" t="s">
        <v>5238</v>
      </c>
      <c r="B1891" t="s">
        <v>5239</v>
      </c>
      <c r="C1891" t="s">
        <v>5240</v>
      </c>
      <c r="D1891">
        <v>500</v>
      </c>
      <c r="E1891" t="s">
        <v>5241</v>
      </c>
      <c r="F1891">
        <v>11650</v>
      </c>
      <c r="G1891" t="s">
        <v>5242</v>
      </c>
      <c r="H1891" t="s">
        <v>4846</v>
      </c>
      <c r="I1891" t="s">
        <v>4846</v>
      </c>
      <c r="J1891">
        <v>17350</v>
      </c>
      <c r="K1891">
        <v>2</v>
      </c>
      <c r="L1891" t="s">
        <v>7035</v>
      </c>
      <c r="M1891" t="s">
        <v>7941</v>
      </c>
      <c r="N1891">
        <f t="shared" si="29"/>
        <v>32.853025936599423</v>
      </c>
    </row>
    <row r="1892" spans="1:14" x14ac:dyDescent="0.15">
      <c r="A1892" t="s">
        <v>2222</v>
      </c>
      <c r="B1892" t="s">
        <v>5243</v>
      </c>
      <c r="C1892" t="s">
        <v>5244</v>
      </c>
      <c r="D1892">
        <v>640</v>
      </c>
      <c r="E1892" t="s">
        <v>272</v>
      </c>
      <c r="F1892">
        <v>1720</v>
      </c>
      <c r="G1892" t="s">
        <v>5245</v>
      </c>
      <c r="H1892" t="s">
        <v>4846</v>
      </c>
      <c r="I1892" t="s">
        <v>4846</v>
      </c>
      <c r="K1892">
        <v>0</v>
      </c>
      <c r="L1892" t="s">
        <v>7022</v>
      </c>
      <c r="N1892" t="e">
        <f t="shared" si="29"/>
        <v>#DIV/0!</v>
      </c>
    </row>
    <row r="1893" spans="1:14" x14ac:dyDescent="0.15">
      <c r="A1893" t="s">
        <v>5176</v>
      </c>
      <c r="B1893" t="s">
        <v>5246</v>
      </c>
      <c r="C1893" t="s">
        <v>5247</v>
      </c>
      <c r="D1893">
        <v>375</v>
      </c>
      <c r="E1893" t="s">
        <v>5248</v>
      </c>
      <c r="F1893">
        <v>8610</v>
      </c>
      <c r="G1893" t="s">
        <v>5249</v>
      </c>
      <c r="H1893" t="s">
        <v>4846</v>
      </c>
      <c r="I1893" t="s">
        <v>4846</v>
      </c>
      <c r="K1893">
        <v>0</v>
      </c>
      <c r="L1893" t="s">
        <v>7022</v>
      </c>
      <c r="N1893" t="e">
        <f t="shared" si="29"/>
        <v>#DIV/0!</v>
      </c>
    </row>
    <row r="1894" spans="1:14" x14ac:dyDescent="0.15">
      <c r="A1894" t="s">
        <v>5250</v>
      </c>
      <c r="B1894" t="s">
        <v>5251</v>
      </c>
      <c r="C1894" t="s">
        <v>2820</v>
      </c>
      <c r="D1894">
        <v>750</v>
      </c>
      <c r="E1894" t="s">
        <v>5252</v>
      </c>
      <c r="F1894">
        <v>28660</v>
      </c>
      <c r="G1894" t="s">
        <v>5253</v>
      </c>
      <c r="H1894" t="s">
        <v>4846</v>
      </c>
      <c r="I1894" t="s">
        <v>4846</v>
      </c>
      <c r="K1894">
        <v>0</v>
      </c>
      <c r="L1894" t="s">
        <v>7022</v>
      </c>
      <c r="N1894" t="e">
        <f t="shared" si="29"/>
        <v>#DIV/0!</v>
      </c>
    </row>
    <row r="1895" spans="1:14" x14ac:dyDescent="0.15">
      <c r="A1895" t="s">
        <v>4958</v>
      </c>
      <c r="B1895" t="s">
        <v>5254</v>
      </c>
      <c r="C1895" t="s">
        <v>4968</v>
      </c>
      <c r="D1895">
        <v>700</v>
      </c>
      <c r="E1895" t="s">
        <v>5255</v>
      </c>
      <c r="F1895">
        <v>49860</v>
      </c>
      <c r="G1895" t="s">
        <v>5256</v>
      </c>
      <c r="H1895" t="s">
        <v>4846</v>
      </c>
      <c r="I1895" t="s">
        <v>4846</v>
      </c>
      <c r="K1895">
        <v>0</v>
      </c>
      <c r="L1895" t="s">
        <v>7022</v>
      </c>
      <c r="N1895" t="e">
        <f t="shared" si="29"/>
        <v>#DIV/0!</v>
      </c>
    </row>
    <row r="1896" spans="1:14" x14ac:dyDescent="0.15">
      <c r="A1896" t="s">
        <v>5257</v>
      </c>
      <c r="B1896" t="s">
        <v>5258</v>
      </c>
      <c r="C1896" t="s">
        <v>5259</v>
      </c>
      <c r="D1896">
        <v>355</v>
      </c>
      <c r="E1896" t="s">
        <v>1884</v>
      </c>
      <c r="F1896">
        <v>1030</v>
      </c>
      <c r="G1896" t="s">
        <v>5260</v>
      </c>
      <c r="H1896" t="s">
        <v>4846</v>
      </c>
      <c r="I1896" t="s">
        <v>4846</v>
      </c>
      <c r="J1896">
        <v>2350</v>
      </c>
      <c r="K1896">
        <v>2</v>
      </c>
      <c r="L1896" t="s">
        <v>7035</v>
      </c>
      <c r="M1896" t="s">
        <v>7942</v>
      </c>
      <c r="N1896">
        <f t="shared" si="29"/>
        <v>56.170212765957444</v>
      </c>
    </row>
    <row r="1897" spans="1:14" x14ac:dyDescent="0.15">
      <c r="A1897" t="s">
        <v>5061</v>
      </c>
      <c r="B1897" t="s">
        <v>5261</v>
      </c>
      <c r="C1897" t="s">
        <v>5262</v>
      </c>
      <c r="D1897">
        <v>750</v>
      </c>
      <c r="E1897" t="s">
        <v>2539</v>
      </c>
      <c r="F1897">
        <v>1180</v>
      </c>
      <c r="G1897" t="s">
        <v>5263</v>
      </c>
      <c r="H1897" t="s">
        <v>4846</v>
      </c>
      <c r="I1897" t="s">
        <v>4846</v>
      </c>
      <c r="J1897">
        <v>31500</v>
      </c>
      <c r="K1897">
        <v>5</v>
      </c>
      <c r="L1897" t="s">
        <v>7021</v>
      </c>
      <c r="M1897" t="s">
        <v>7943</v>
      </c>
      <c r="N1897">
        <f t="shared" si="29"/>
        <v>96.253968253968253</v>
      </c>
    </row>
    <row r="1898" spans="1:14" x14ac:dyDescent="0.15">
      <c r="A1898" t="s">
        <v>5264</v>
      </c>
      <c r="B1898" t="s">
        <v>5265</v>
      </c>
      <c r="C1898" t="s">
        <v>5266</v>
      </c>
      <c r="D1898">
        <v>500</v>
      </c>
      <c r="E1898" t="s">
        <v>3176</v>
      </c>
      <c r="F1898">
        <v>11880</v>
      </c>
      <c r="G1898" t="s">
        <v>5267</v>
      </c>
      <c r="H1898" t="s">
        <v>4846</v>
      </c>
      <c r="I1898" t="s">
        <v>4846</v>
      </c>
      <c r="K1898">
        <v>0</v>
      </c>
      <c r="L1898" t="s">
        <v>7022</v>
      </c>
      <c r="N1898" t="e">
        <f t="shared" si="29"/>
        <v>#DIV/0!</v>
      </c>
    </row>
    <row r="1899" spans="1:14" x14ac:dyDescent="0.15">
      <c r="A1899" t="s">
        <v>5270</v>
      </c>
      <c r="B1899" t="s">
        <v>5271</v>
      </c>
      <c r="C1899" t="s">
        <v>5272</v>
      </c>
      <c r="D1899">
        <v>300</v>
      </c>
      <c r="E1899" t="s">
        <v>987</v>
      </c>
      <c r="F1899">
        <v>1600</v>
      </c>
      <c r="G1899" t="s">
        <v>5273</v>
      </c>
      <c r="H1899" t="s">
        <v>4846</v>
      </c>
      <c r="I1899" t="s">
        <v>4846</v>
      </c>
      <c r="K1899">
        <v>0</v>
      </c>
      <c r="L1899" t="s">
        <v>7022</v>
      </c>
      <c r="N1899" t="e">
        <f t="shared" si="29"/>
        <v>#DIV/0!</v>
      </c>
    </row>
    <row r="1900" spans="1:14" x14ac:dyDescent="0.15">
      <c r="A1900" t="s">
        <v>5021</v>
      </c>
      <c r="B1900" t="s">
        <v>5274</v>
      </c>
      <c r="C1900" t="s">
        <v>262</v>
      </c>
      <c r="D1900">
        <v>350</v>
      </c>
      <c r="E1900" t="s">
        <v>690</v>
      </c>
      <c r="F1900">
        <v>930</v>
      </c>
      <c r="G1900" t="s">
        <v>5275</v>
      </c>
      <c r="H1900" t="s">
        <v>4846</v>
      </c>
      <c r="I1900" t="s">
        <v>4846</v>
      </c>
      <c r="J1900">
        <v>2100</v>
      </c>
      <c r="K1900">
        <v>1</v>
      </c>
      <c r="L1900" t="s">
        <v>7035</v>
      </c>
      <c r="M1900" t="s">
        <v>7945</v>
      </c>
      <c r="N1900">
        <f t="shared" si="29"/>
        <v>55.714285714285715</v>
      </c>
    </row>
    <row r="1901" spans="1:14" x14ac:dyDescent="0.15">
      <c r="A1901" t="s">
        <v>5250</v>
      </c>
      <c r="B1901" t="s">
        <v>5276</v>
      </c>
      <c r="C1901" t="s">
        <v>2820</v>
      </c>
      <c r="D1901">
        <v>750</v>
      </c>
      <c r="E1901" t="s">
        <v>917</v>
      </c>
      <c r="F1901">
        <v>15360</v>
      </c>
      <c r="G1901" t="s">
        <v>5277</v>
      </c>
      <c r="H1901" t="s">
        <v>4846</v>
      </c>
      <c r="I1901" t="s">
        <v>4846</v>
      </c>
      <c r="K1901">
        <v>0</v>
      </c>
      <c r="L1901" t="s">
        <v>7022</v>
      </c>
      <c r="N1901" t="e">
        <f t="shared" si="29"/>
        <v>#DIV/0!</v>
      </c>
    </row>
    <row r="1902" spans="1:14" x14ac:dyDescent="0.15">
      <c r="A1902" t="s">
        <v>5270</v>
      </c>
      <c r="B1902" t="s">
        <v>5278</v>
      </c>
      <c r="C1902" t="s">
        <v>5279</v>
      </c>
      <c r="D1902">
        <v>360</v>
      </c>
      <c r="E1902" t="s">
        <v>2448</v>
      </c>
      <c r="F1902">
        <v>1110</v>
      </c>
      <c r="G1902" t="s">
        <v>5280</v>
      </c>
      <c r="H1902" t="s">
        <v>4846</v>
      </c>
      <c r="I1902" t="s">
        <v>4846</v>
      </c>
      <c r="J1902">
        <v>4919.9999999999991</v>
      </c>
      <c r="K1902">
        <v>11</v>
      </c>
      <c r="L1902" t="s">
        <v>7021</v>
      </c>
      <c r="M1902" t="s">
        <v>7946</v>
      </c>
      <c r="N1902">
        <f t="shared" si="29"/>
        <v>77.439024390243887</v>
      </c>
    </row>
    <row r="1903" spans="1:14" x14ac:dyDescent="0.15">
      <c r="A1903" t="s">
        <v>5176</v>
      </c>
      <c r="B1903" t="s">
        <v>5281</v>
      </c>
      <c r="C1903" t="s">
        <v>5282</v>
      </c>
      <c r="D1903">
        <v>360</v>
      </c>
      <c r="E1903" t="s">
        <v>3474</v>
      </c>
      <c r="F1903">
        <v>1090</v>
      </c>
      <c r="G1903" t="s">
        <v>5283</v>
      </c>
      <c r="H1903" t="s">
        <v>4846</v>
      </c>
      <c r="I1903" t="s">
        <v>4846</v>
      </c>
      <c r="K1903">
        <v>0</v>
      </c>
      <c r="L1903" t="s">
        <v>7022</v>
      </c>
      <c r="N1903" t="e">
        <f t="shared" si="29"/>
        <v>#DIV/0!</v>
      </c>
    </row>
    <row r="1904" spans="1:14" x14ac:dyDescent="0.15">
      <c r="A1904" t="s">
        <v>5176</v>
      </c>
      <c r="B1904" t="s">
        <v>5284</v>
      </c>
      <c r="C1904" t="s">
        <v>5285</v>
      </c>
      <c r="D1904">
        <v>360</v>
      </c>
      <c r="E1904" t="s">
        <v>1865</v>
      </c>
      <c r="F1904">
        <v>1120</v>
      </c>
      <c r="G1904" t="s">
        <v>5286</v>
      </c>
      <c r="H1904" t="s">
        <v>4846</v>
      </c>
      <c r="I1904" t="s">
        <v>4846</v>
      </c>
      <c r="K1904">
        <v>0</v>
      </c>
      <c r="L1904" t="s">
        <v>7022</v>
      </c>
      <c r="N1904" t="e">
        <f t="shared" si="29"/>
        <v>#DIV/0!</v>
      </c>
    </row>
    <row r="1905" spans="1:14" x14ac:dyDescent="0.15">
      <c r="A1905" t="s">
        <v>5287</v>
      </c>
      <c r="B1905" t="s">
        <v>5288</v>
      </c>
      <c r="C1905" t="s">
        <v>5289</v>
      </c>
      <c r="D1905">
        <v>360</v>
      </c>
      <c r="E1905" t="s">
        <v>2257</v>
      </c>
      <c r="F1905">
        <v>970</v>
      </c>
      <c r="G1905" t="s">
        <v>5290</v>
      </c>
      <c r="H1905" t="s">
        <v>4846</v>
      </c>
      <c r="I1905" t="s">
        <v>4846</v>
      </c>
      <c r="K1905">
        <v>0</v>
      </c>
      <c r="L1905" t="s">
        <v>7022</v>
      </c>
      <c r="N1905" t="e">
        <f t="shared" si="29"/>
        <v>#DIV/0!</v>
      </c>
    </row>
    <row r="1906" spans="1:14" x14ac:dyDescent="0.15">
      <c r="A1906" t="s">
        <v>5040</v>
      </c>
      <c r="B1906" t="s">
        <v>5291</v>
      </c>
      <c r="C1906" t="s">
        <v>5279</v>
      </c>
      <c r="D1906">
        <v>360</v>
      </c>
      <c r="E1906" t="s">
        <v>3624</v>
      </c>
      <c r="F1906">
        <v>1040</v>
      </c>
      <c r="G1906" t="s">
        <v>5292</v>
      </c>
      <c r="H1906" t="s">
        <v>4846</v>
      </c>
      <c r="I1906" t="s">
        <v>4846</v>
      </c>
      <c r="K1906">
        <v>0</v>
      </c>
      <c r="L1906" t="s">
        <v>7022</v>
      </c>
      <c r="N1906" t="e">
        <f t="shared" si="29"/>
        <v>#DIV/0!</v>
      </c>
    </row>
    <row r="1907" spans="1:14" x14ac:dyDescent="0.15">
      <c r="A1907" t="s">
        <v>4962</v>
      </c>
      <c r="B1907" t="s">
        <v>5293</v>
      </c>
      <c r="C1907" t="s">
        <v>5282</v>
      </c>
      <c r="D1907">
        <v>360</v>
      </c>
      <c r="E1907" t="s">
        <v>2210</v>
      </c>
      <c r="F1907">
        <v>1080</v>
      </c>
      <c r="G1907" t="s">
        <v>5294</v>
      </c>
      <c r="H1907" t="s">
        <v>4846</v>
      </c>
      <c r="I1907" t="s">
        <v>4846</v>
      </c>
      <c r="K1907">
        <v>0</v>
      </c>
      <c r="L1907" t="s">
        <v>7022</v>
      </c>
      <c r="N1907" t="e">
        <f t="shared" si="29"/>
        <v>#DIV/0!</v>
      </c>
    </row>
    <row r="1908" spans="1:14" x14ac:dyDescent="0.15">
      <c r="A1908" t="s">
        <v>5295</v>
      </c>
      <c r="B1908" t="s">
        <v>5296</v>
      </c>
      <c r="C1908" t="s">
        <v>5279</v>
      </c>
      <c r="D1908">
        <v>360</v>
      </c>
      <c r="E1908" t="s">
        <v>3624</v>
      </c>
      <c r="F1908">
        <v>1040</v>
      </c>
      <c r="G1908" t="s">
        <v>5297</v>
      </c>
      <c r="H1908" t="s">
        <v>4846</v>
      </c>
      <c r="I1908" t="s">
        <v>4846</v>
      </c>
      <c r="K1908">
        <v>0</v>
      </c>
      <c r="L1908" t="s">
        <v>7022</v>
      </c>
      <c r="N1908" t="e">
        <f t="shared" si="29"/>
        <v>#DIV/0!</v>
      </c>
    </row>
    <row r="1909" spans="1:14" x14ac:dyDescent="0.15">
      <c r="A1909" t="s">
        <v>5298</v>
      </c>
      <c r="B1909" t="s">
        <v>5299</v>
      </c>
      <c r="C1909" t="s">
        <v>5300</v>
      </c>
      <c r="D1909">
        <v>360</v>
      </c>
      <c r="E1909" t="s">
        <v>2257</v>
      </c>
      <c r="F1909">
        <v>970</v>
      </c>
      <c r="G1909" t="s">
        <v>5301</v>
      </c>
      <c r="H1909" t="s">
        <v>4846</v>
      </c>
      <c r="I1909" t="s">
        <v>4846</v>
      </c>
      <c r="K1909">
        <v>0</v>
      </c>
      <c r="L1909" t="s">
        <v>7022</v>
      </c>
      <c r="N1909" t="e">
        <f t="shared" si="29"/>
        <v>#DIV/0!</v>
      </c>
    </row>
    <row r="1910" spans="1:14" x14ac:dyDescent="0.15">
      <c r="A1910" t="s">
        <v>4958</v>
      </c>
      <c r="B1910" t="s">
        <v>5302</v>
      </c>
      <c r="C1910" t="s">
        <v>2820</v>
      </c>
      <c r="D1910">
        <v>750</v>
      </c>
      <c r="E1910" t="s">
        <v>1716</v>
      </c>
      <c r="F1910">
        <v>11260</v>
      </c>
      <c r="G1910" t="s">
        <v>5303</v>
      </c>
      <c r="H1910" t="s">
        <v>4846</v>
      </c>
      <c r="I1910" t="s">
        <v>4846</v>
      </c>
      <c r="K1910">
        <v>0</v>
      </c>
      <c r="L1910" t="s">
        <v>7022</v>
      </c>
      <c r="N1910" t="e">
        <f t="shared" si="29"/>
        <v>#DIV/0!</v>
      </c>
    </row>
    <row r="1911" spans="1:14" x14ac:dyDescent="0.15">
      <c r="A1911" t="s">
        <v>4842</v>
      </c>
      <c r="B1911" t="s">
        <v>5304</v>
      </c>
      <c r="C1911" t="s">
        <v>149</v>
      </c>
      <c r="D1911">
        <v>500</v>
      </c>
      <c r="E1911" t="s">
        <v>1424</v>
      </c>
      <c r="F1911">
        <v>1360</v>
      </c>
      <c r="G1911" t="s">
        <v>5305</v>
      </c>
      <c r="H1911" t="s">
        <v>4846</v>
      </c>
      <c r="I1911" t="s">
        <v>4846</v>
      </c>
      <c r="K1911">
        <v>0</v>
      </c>
      <c r="L1911" t="s">
        <v>7022</v>
      </c>
      <c r="N1911" t="e">
        <f t="shared" si="29"/>
        <v>#DIV/0!</v>
      </c>
    </row>
    <row r="1912" spans="1:14" x14ac:dyDescent="0.15">
      <c r="A1912" t="s">
        <v>5176</v>
      </c>
      <c r="B1912" t="s">
        <v>5306</v>
      </c>
      <c r="C1912" t="s">
        <v>5244</v>
      </c>
      <c r="D1912">
        <v>640</v>
      </c>
      <c r="E1912" t="s">
        <v>1788</v>
      </c>
      <c r="F1912">
        <v>1770</v>
      </c>
      <c r="G1912" t="s">
        <v>5307</v>
      </c>
      <c r="H1912" t="s">
        <v>4846</v>
      </c>
      <c r="I1912" t="s">
        <v>4846</v>
      </c>
      <c r="K1912">
        <v>0</v>
      </c>
      <c r="L1912" t="s">
        <v>7022</v>
      </c>
      <c r="N1912" t="e">
        <f t="shared" si="29"/>
        <v>#DIV/0!</v>
      </c>
    </row>
    <row r="1913" spans="1:14" x14ac:dyDescent="0.15">
      <c r="A1913" t="s">
        <v>5176</v>
      </c>
      <c r="B1913" t="s">
        <v>5308</v>
      </c>
      <c r="C1913" t="s">
        <v>5309</v>
      </c>
      <c r="D1913">
        <v>500</v>
      </c>
      <c r="E1913" t="s">
        <v>480</v>
      </c>
      <c r="F1913">
        <v>1390</v>
      </c>
      <c r="G1913" t="s">
        <v>5310</v>
      </c>
      <c r="H1913" t="s">
        <v>4846</v>
      </c>
      <c r="I1913" t="s">
        <v>4846</v>
      </c>
      <c r="K1913">
        <v>0</v>
      </c>
      <c r="L1913" t="s">
        <v>7022</v>
      </c>
      <c r="N1913" t="e">
        <f t="shared" si="29"/>
        <v>#DIV/0!</v>
      </c>
    </row>
    <row r="1914" spans="1:14" x14ac:dyDescent="0.15">
      <c r="A1914" t="s">
        <v>4842</v>
      </c>
      <c r="B1914" t="s">
        <v>5314</v>
      </c>
      <c r="C1914" t="s">
        <v>149</v>
      </c>
      <c r="D1914">
        <v>500</v>
      </c>
      <c r="E1914" t="s">
        <v>215</v>
      </c>
      <c r="F1914">
        <v>1540</v>
      </c>
      <c r="G1914" t="s">
        <v>5315</v>
      </c>
      <c r="H1914" t="s">
        <v>4846</v>
      </c>
      <c r="I1914" t="s">
        <v>4846</v>
      </c>
      <c r="J1914">
        <v>21000</v>
      </c>
      <c r="K1914">
        <v>20</v>
      </c>
      <c r="L1914" t="s">
        <v>7021</v>
      </c>
      <c r="M1914" t="s">
        <v>7948</v>
      </c>
      <c r="N1914">
        <f t="shared" si="29"/>
        <v>92.666666666666671</v>
      </c>
    </row>
    <row r="1915" spans="1:14" x14ac:dyDescent="0.15">
      <c r="A1915" t="s">
        <v>5061</v>
      </c>
      <c r="B1915" t="s">
        <v>5316</v>
      </c>
      <c r="C1915" t="s">
        <v>5317</v>
      </c>
      <c r="D1915">
        <v>350</v>
      </c>
      <c r="E1915" t="s">
        <v>3398</v>
      </c>
      <c r="F1915">
        <v>830</v>
      </c>
      <c r="G1915" t="s">
        <v>5318</v>
      </c>
      <c r="H1915" t="s">
        <v>4846</v>
      </c>
      <c r="I1915" t="s">
        <v>4846</v>
      </c>
      <c r="J1915">
        <v>32400</v>
      </c>
      <c r="K1915">
        <v>3</v>
      </c>
      <c r="L1915" t="s">
        <v>7021</v>
      </c>
      <c r="M1915" t="s">
        <v>7949</v>
      </c>
      <c r="N1915">
        <f t="shared" si="29"/>
        <v>97.438271604938265</v>
      </c>
    </row>
    <row r="1916" spans="1:14" x14ac:dyDescent="0.15">
      <c r="A1916" t="s">
        <v>2222</v>
      </c>
      <c r="B1916" t="s">
        <v>5319</v>
      </c>
      <c r="C1916" t="s">
        <v>5320</v>
      </c>
      <c r="D1916">
        <v>500</v>
      </c>
      <c r="E1916" t="s">
        <v>5321</v>
      </c>
      <c r="F1916">
        <v>89740</v>
      </c>
      <c r="G1916" t="s">
        <v>5322</v>
      </c>
      <c r="H1916" t="s">
        <v>4846</v>
      </c>
      <c r="I1916" t="s">
        <v>4846</v>
      </c>
      <c r="J1916">
        <v>2250</v>
      </c>
      <c r="K1916">
        <v>1</v>
      </c>
      <c r="L1916" t="s">
        <v>7035</v>
      </c>
      <c r="M1916" t="s">
        <v>7950</v>
      </c>
      <c r="N1916">
        <f t="shared" si="29"/>
        <v>-3888.4444444444443</v>
      </c>
    </row>
    <row r="1917" spans="1:14" x14ac:dyDescent="0.15">
      <c r="A1917" t="s">
        <v>6343</v>
      </c>
      <c r="B1917" t="s">
        <v>6344</v>
      </c>
      <c r="C1917" t="s">
        <v>149</v>
      </c>
      <c r="D1917">
        <v>500</v>
      </c>
      <c r="E1917" t="s">
        <v>272</v>
      </c>
      <c r="F1917">
        <v>1720</v>
      </c>
      <c r="G1917" t="s">
        <v>6345</v>
      </c>
      <c r="H1917" t="s">
        <v>4846</v>
      </c>
      <c r="I1917" t="s">
        <v>4846</v>
      </c>
      <c r="K1917">
        <v>0</v>
      </c>
      <c r="L1917" t="s">
        <v>7022</v>
      </c>
      <c r="N1917" t="e">
        <f t="shared" si="29"/>
        <v>#DIV/0!</v>
      </c>
    </row>
    <row r="1918" spans="1:14" x14ac:dyDescent="0.15">
      <c r="A1918" t="s">
        <v>1132</v>
      </c>
      <c r="B1918" t="s">
        <v>6872</v>
      </c>
      <c r="C1918" t="s">
        <v>262</v>
      </c>
      <c r="D1918">
        <v>350</v>
      </c>
      <c r="E1918" t="s">
        <v>95</v>
      </c>
      <c r="F1918">
        <v>690</v>
      </c>
      <c r="G1918" t="s">
        <v>6873</v>
      </c>
      <c r="H1918" t="s">
        <v>4846</v>
      </c>
      <c r="I1918" t="s">
        <v>4846</v>
      </c>
      <c r="J1918">
        <v>10115</v>
      </c>
      <c r="K1918">
        <v>8</v>
      </c>
      <c r="L1918" t="s">
        <v>7021</v>
      </c>
      <c r="M1918" t="s">
        <v>8228</v>
      </c>
      <c r="N1918">
        <f t="shared" si="29"/>
        <v>93.17844784972813</v>
      </c>
    </row>
    <row r="1919" spans="1:14" x14ac:dyDescent="0.15">
      <c r="A1919" t="s">
        <v>2222</v>
      </c>
      <c r="B1919" t="s">
        <v>6950</v>
      </c>
      <c r="C1919" t="s">
        <v>6951</v>
      </c>
      <c r="E1919" t="s">
        <v>3392</v>
      </c>
      <c r="F1919">
        <v>560</v>
      </c>
      <c r="G1919" t="s">
        <v>6952</v>
      </c>
      <c r="H1919" t="s">
        <v>4846</v>
      </c>
      <c r="I1919" t="s">
        <v>4846</v>
      </c>
      <c r="K1919">
        <v>0</v>
      </c>
      <c r="L1919" t="s">
        <v>7027</v>
      </c>
      <c r="N1919" t="e">
        <f t="shared" si="29"/>
        <v>#DIV/0!</v>
      </c>
    </row>
    <row r="1920" spans="1:14" x14ac:dyDescent="0.15">
      <c r="A1920" t="s">
        <v>377</v>
      </c>
      <c r="B1920" t="s">
        <v>2652</v>
      </c>
      <c r="C1920" t="s">
        <v>2653</v>
      </c>
      <c r="D1920">
        <v>2000</v>
      </c>
      <c r="E1920" t="s">
        <v>145</v>
      </c>
      <c r="F1920">
        <v>3170</v>
      </c>
      <c r="G1920" t="s">
        <v>2654</v>
      </c>
      <c r="H1920" t="s">
        <v>371</v>
      </c>
      <c r="I1920" s="2" t="s">
        <v>8387</v>
      </c>
      <c r="J1920">
        <v>18108.333333333339</v>
      </c>
      <c r="K1920">
        <v>20</v>
      </c>
      <c r="L1920" t="s">
        <v>7021</v>
      </c>
      <c r="M1920" t="s">
        <v>7507</v>
      </c>
      <c r="N1920">
        <f t="shared" si="29"/>
        <v>82.494247583985285</v>
      </c>
    </row>
    <row r="1921" spans="1:14" x14ac:dyDescent="0.15">
      <c r="A1921" t="s">
        <v>372</v>
      </c>
      <c r="B1921" t="s">
        <v>526</v>
      </c>
      <c r="C1921" t="s">
        <v>527</v>
      </c>
      <c r="D1921">
        <v>1400</v>
      </c>
      <c r="E1921" t="s">
        <v>528</v>
      </c>
      <c r="F1921">
        <v>3570</v>
      </c>
      <c r="G1921" t="s">
        <v>529</v>
      </c>
      <c r="H1921" t="s">
        <v>371</v>
      </c>
      <c r="I1921" s="2" t="s">
        <v>8387</v>
      </c>
      <c r="J1921">
        <v>5342.105263157895</v>
      </c>
      <c r="K1921">
        <v>17</v>
      </c>
      <c r="L1921" t="s">
        <v>7021</v>
      </c>
      <c r="M1921" t="s">
        <v>7109</v>
      </c>
      <c r="N1921">
        <f t="shared" si="29"/>
        <v>33.172413793103452</v>
      </c>
    </row>
    <row r="1922" spans="1:14" x14ac:dyDescent="0.15">
      <c r="A1922" t="s">
        <v>377</v>
      </c>
      <c r="B1922" t="s">
        <v>2832</v>
      </c>
      <c r="C1922" t="s">
        <v>2833</v>
      </c>
      <c r="E1922" t="s">
        <v>1760</v>
      </c>
      <c r="F1922">
        <v>1940</v>
      </c>
      <c r="G1922" t="s">
        <v>2834</v>
      </c>
      <c r="H1922" t="s">
        <v>371</v>
      </c>
      <c r="I1922" s="2" t="s">
        <v>8387</v>
      </c>
      <c r="K1922">
        <v>0</v>
      </c>
      <c r="L1922" t="s">
        <v>7027</v>
      </c>
      <c r="N1922" t="e">
        <f t="shared" si="29"/>
        <v>#DIV/0!</v>
      </c>
    </row>
    <row r="1923" spans="1:14" x14ac:dyDescent="0.15">
      <c r="A1923" t="s">
        <v>377</v>
      </c>
      <c r="B1923" t="s">
        <v>4198</v>
      </c>
      <c r="C1923" t="s">
        <v>4199</v>
      </c>
      <c r="D1923">
        <v>1200</v>
      </c>
      <c r="E1923" t="s">
        <v>1974</v>
      </c>
      <c r="F1923">
        <v>2350</v>
      </c>
      <c r="G1923" s="4" t="s">
        <v>8367</v>
      </c>
      <c r="H1923" t="s">
        <v>371</v>
      </c>
      <c r="I1923" s="2" t="s">
        <v>8387</v>
      </c>
      <c r="J1923">
        <v>9900</v>
      </c>
      <c r="K1923">
        <v>9</v>
      </c>
      <c r="L1923" t="s">
        <v>7021</v>
      </c>
      <c r="M1923" t="s">
        <v>7829</v>
      </c>
      <c r="N1923">
        <f t="shared" ref="N1923:N1986" si="30">(J1923-F1923)*100/J1923</f>
        <v>76.262626262626256</v>
      </c>
    </row>
    <row r="1924" spans="1:14" x14ac:dyDescent="0.15">
      <c r="A1924" t="s">
        <v>4118</v>
      </c>
      <c r="B1924" t="s">
        <v>4453</v>
      </c>
      <c r="C1924" t="s">
        <v>2956</v>
      </c>
      <c r="D1924">
        <v>1000</v>
      </c>
      <c r="E1924" t="s">
        <v>4454</v>
      </c>
      <c r="F1924">
        <v>5100</v>
      </c>
      <c r="G1924" t="s">
        <v>4455</v>
      </c>
      <c r="H1924" t="s">
        <v>371</v>
      </c>
      <c r="I1924" s="2" t="s">
        <v>8387</v>
      </c>
      <c r="J1924">
        <v>26125</v>
      </c>
      <c r="K1924">
        <v>20</v>
      </c>
      <c r="L1924" t="s">
        <v>7021</v>
      </c>
      <c r="M1924" t="s">
        <v>7857</v>
      </c>
      <c r="N1924">
        <f t="shared" si="30"/>
        <v>80.47846889952153</v>
      </c>
    </row>
    <row r="1925" spans="1:14" x14ac:dyDescent="0.15">
      <c r="A1925" t="s">
        <v>5552</v>
      </c>
      <c r="B1925" t="s">
        <v>5553</v>
      </c>
      <c r="C1925" t="s">
        <v>5554</v>
      </c>
      <c r="D1925">
        <v>3000</v>
      </c>
      <c r="E1925" t="s">
        <v>5555</v>
      </c>
      <c r="F1925">
        <v>5260</v>
      </c>
      <c r="G1925" t="s">
        <v>5556</v>
      </c>
      <c r="H1925" t="s">
        <v>371</v>
      </c>
      <c r="I1925" s="2" t="s">
        <v>8387</v>
      </c>
      <c r="K1925">
        <v>0</v>
      </c>
      <c r="L1925" t="s">
        <v>7022</v>
      </c>
      <c r="N1925" t="e">
        <f t="shared" si="30"/>
        <v>#DIV/0!</v>
      </c>
    </row>
    <row r="1926" spans="1:14" x14ac:dyDescent="0.15">
      <c r="A1926" t="s">
        <v>4118</v>
      </c>
      <c r="B1926" t="s">
        <v>5567</v>
      </c>
      <c r="C1926" t="s">
        <v>5568</v>
      </c>
      <c r="E1926" t="s">
        <v>5569</v>
      </c>
      <c r="F1926">
        <v>2840</v>
      </c>
      <c r="G1926" t="s">
        <v>5570</v>
      </c>
      <c r="H1926" t="s">
        <v>371</v>
      </c>
      <c r="I1926" s="2" t="s">
        <v>8387</v>
      </c>
      <c r="K1926">
        <v>0</v>
      </c>
      <c r="L1926" t="s">
        <v>7027</v>
      </c>
      <c r="N1926" t="e">
        <f t="shared" si="30"/>
        <v>#DIV/0!</v>
      </c>
    </row>
    <row r="1927" spans="1:14" x14ac:dyDescent="0.15">
      <c r="A1927" t="s">
        <v>5552</v>
      </c>
      <c r="B1927" t="s">
        <v>5596</v>
      </c>
      <c r="C1927" t="s">
        <v>5597</v>
      </c>
      <c r="D1927">
        <v>940</v>
      </c>
      <c r="E1927" t="s">
        <v>5598</v>
      </c>
      <c r="F1927">
        <v>2520</v>
      </c>
      <c r="G1927" t="s">
        <v>5599</v>
      </c>
      <c r="H1927" t="s">
        <v>371</v>
      </c>
      <c r="I1927" s="2" t="s">
        <v>8387</v>
      </c>
      <c r="J1927">
        <v>4209.9999999999991</v>
      </c>
      <c r="K1927">
        <v>20</v>
      </c>
      <c r="L1927" t="s">
        <v>7021</v>
      </c>
      <c r="M1927" t="s">
        <v>7977</v>
      </c>
      <c r="N1927">
        <f t="shared" si="30"/>
        <v>40.14251781472683</v>
      </c>
    </row>
    <row r="1928" spans="1:14" x14ac:dyDescent="0.15">
      <c r="A1928" t="s">
        <v>4150</v>
      </c>
      <c r="B1928" t="s">
        <v>6044</v>
      </c>
      <c r="C1928" t="s">
        <v>63</v>
      </c>
      <c r="D1928">
        <v>500</v>
      </c>
      <c r="E1928" t="s">
        <v>1432</v>
      </c>
      <c r="F1928">
        <v>8740</v>
      </c>
      <c r="G1928" t="s">
        <v>6045</v>
      </c>
      <c r="H1928" t="s">
        <v>371</v>
      </c>
      <c r="I1928" s="2" t="s">
        <v>8387</v>
      </c>
      <c r="J1928">
        <v>20559.157754010699</v>
      </c>
      <c r="K1928">
        <v>6</v>
      </c>
      <c r="L1928" t="s">
        <v>7021</v>
      </c>
      <c r="M1928" t="s">
        <v>8016</v>
      </c>
      <c r="N1928">
        <f t="shared" si="30"/>
        <v>57.488530879651471</v>
      </c>
    </row>
    <row r="1929" spans="1:14" x14ac:dyDescent="0.15">
      <c r="A1929" t="s">
        <v>4169</v>
      </c>
      <c r="B1929" t="s">
        <v>4170</v>
      </c>
      <c r="C1929" t="s">
        <v>4171</v>
      </c>
      <c r="D1929">
        <v>750</v>
      </c>
      <c r="E1929" t="s">
        <v>3045</v>
      </c>
      <c r="F1929">
        <v>2510</v>
      </c>
      <c r="G1929" t="s">
        <v>4172</v>
      </c>
      <c r="H1929" t="s">
        <v>371</v>
      </c>
      <c r="I1929" s="2" t="s">
        <v>8415</v>
      </c>
      <c r="J1929">
        <v>9000</v>
      </c>
      <c r="K1929">
        <v>2</v>
      </c>
      <c r="L1929" t="s">
        <v>7035</v>
      </c>
      <c r="M1929" t="s">
        <v>7823</v>
      </c>
      <c r="N1929">
        <f t="shared" si="30"/>
        <v>72.111111111111114</v>
      </c>
    </row>
    <row r="1930" spans="1:14" ht="15" x14ac:dyDescent="0.2">
      <c r="A1930" t="s">
        <v>2716</v>
      </c>
      <c r="B1930" t="s">
        <v>6333</v>
      </c>
      <c r="C1930" t="s">
        <v>149</v>
      </c>
      <c r="D1930">
        <v>500</v>
      </c>
      <c r="E1930" t="s">
        <v>3436</v>
      </c>
      <c r="F1930">
        <v>780</v>
      </c>
      <c r="G1930" t="s">
        <v>6334</v>
      </c>
      <c r="H1930" s="3" t="s">
        <v>8301</v>
      </c>
      <c r="I1930" s="3" t="s">
        <v>8356</v>
      </c>
      <c r="J1930">
        <v>20900</v>
      </c>
      <c r="K1930">
        <v>20</v>
      </c>
      <c r="L1930" t="s">
        <v>7021</v>
      </c>
      <c r="M1930" t="s">
        <v>8081</v>
      </c>
      <c r="N1930">
        <f t="shared" si="30"/>
        <v>96.267942583732051</v>
      </c>
    </row>
    <row r="1931" spans="1:14" x14ac:dyDescent="0.15">
      <c r="A1931" t="s">
        <v>5</v>
      </c>
      <c r="B1931" t="s">
        <v>1768</v>
      </c>
      <c r="C1931" t="s">
        <v>1769</v>
      </c>
      <c r="D1931">
        <v>900</v>
      </c>
      <c r="E1931" t="s">
        <v>1770</v>
      </c>
      <c r="F1931">
        <v>7150</v>
      </c>
      <c r="G1931" t="s">
        <v>1771</v>
      </c>
      <c r="H1931" t="s">
        <v>57</v>
      </c>
      <c r="I1931" s="2" t="s">
        <v>8296</v>
      </c>
      <c r="J1931">
        <v>6980</v>
      </c>
      <c r="K1931">
        <v>20</v>
      </c>
      <c r="L1931" t="s">
        <v>7021</v>
      </c>
      <c r="M1931" t="s">
        <v>7294</v>
      </c>
      <c r="N1931">
        <f t="shared" si="30"/>
        <v>-2.4355300859598854</v>
      </c>
    </row>
    <row r="1932" spans="1:14" x14ac:dyDescent="0.15">
      <c r="A1932" t="s">
        <v>2637</v>
      </c>
      <c r="B1932" t="s">
        <v>2640</v>
      </c>
      <c r="C1932" t="s">
        <v>2641</v>
      </c>
      <c r="D1932">
        <v>1500</v>
      </c>
      <c r="E1932" t="s">
        <v>2642</v>
      </c>
      <c r="F1932">
        <v>2860</v>
      </c>
      <c r="G1932" t="s">
        <v>2643</v>
      </c>
      <c r="H1932" t="s">
        <v>57</v>
      </c>
      <c r="I1932" s="2" t="s">
        <v>8296</v>
      </c>
      <c r="J1932">
        <v>13100</v>
      </c>
      <c r="K1932">
        <v>20</v>
      </c>
      <c r="L1932" t="s">
        <v>7021</v>
      </c>
      <c r="M1932" t="s">
        <v>7505</v>
      </c>
      <c r="N1932">
        <f t="shared" si="30"/>
        <v>78.167938931297712</v>
      </c>
    </row>
    <row r="1933" spans="1:14" x14ac:dyDescent="0.15">
      <c r="A1933" t="s">
        <v>2637</v>
      </c>
      <c r="B1933" t="s">
        <v>2644</v>
      </c>
      <c r="C1933" t="s">
        <v>2641</v>
      </c>
      <c r="D1933">
        <v>1500</v>
      </c>
      <c r="E1933" t="s">
        <v>2645</v>
      </c>
      <c r="F1933">
        <v>2850</v>
      </c>
      <c r="G1933" t="s">
        <v>2646</v>
      </c>
      <c r="H1933" t="s">
        <v>57</v>
      </c>
      <c r="I1933" s="2" t="s">
        <v>8296</v>
      </c>
      <c r="J1933">
        <v>4220.0000000000009</v>
      </c>
      <c r="K1933">
        <v>20</v>
      </c>
      <c r="L1933" t="s">
        <v>7021</v>
      </c>
      <c r="M1933" t="s">
        <v>7506</v>
      </c>
      <c r="N1933">
        <f t="shared" si="30"/>
        <v>32.46445497630333</v>
      </c>
    </row>
    <row r="1934" spans="1:14" x14ac:dyDescent="0.15">
      <c r="A1934" t="s">
        <v>36</v>
      </c>
      <c r="B1934" t="s">
        <v>2747</v>
      </c>
      <c r="C1934" t="s">
        <v>383</v>
      </c>
      <c r="D1934">
        <v>200</v>
      </c>
      <c r="E1934" t="s">
        <v>2748</v>
      </c>
      <c r="F1934">
        <v>530</v>
      </c>
      <c r="G1934" t="s">
        <v>2749</v>
      </c>
      <c r="H1934" t="s">
        <v>57</v>
      </c>
      <c r="I1934" s="2" t="s">
        <v>8296</v>
      </c>
      <c r="J1934">
        <v>24870</v>
      </c>
      <c r="K1934">
        <v>20</v>
      </c>
      <c r="L1934" t="s">
        <v>7021</v>
      </c>
      <c r="M1934" t="s">
        <v>7534</v>
      </c>
      <c r="N1934">
        <f t="shared" si="30"/>
        <v>97.86891837555288</v>
      </c>
    </row>
    <row r="1935" spans="1:14" x14ac:dyDescent="0.15">
      <c r="A1935" t="s">
        <v>2716</v>
      </c>
      <c r="B1935" t="s">
        <v>2750</v>
      </c>
      <c r="C1935" t="s">
        <v>2641</v>
      </c>
      <c r="D1935">
        <v>1500</v>
      </c>
      <c r="E1935" t="s">
        <v>2751</v>
      </c>
      <c r="F1935">
        <v>2820</v>
      </c>
      <c r="G1935" t="s">
        <v>2752</v>
      </c>
      <c r="H1935" t="s">
        <v>57</v>
      </c>
      <c r="I1935" s="2" t="s">
        <v>8296</v>
      </c>
      <c r="J1935">
        <v>10905</v>
      </c>
      <c r="K1935">
        <v>20</v>
      </c>
      <c r="L1935" t="s">
        <v>7021</v>
      </c>
      <c r="M1935" t="s">
        <v>7535</v>
      </c>
      <c r="N1935">
        <f t="shared" si="30"/>
        <v>74.14030261348006</v>
      </c>
    </row>
    <row r="1936" spans="1:14" x14ac:dyDescent="0.15">
      <c r="A1936" t="s">
        <v>2716</v>
      </c>
      <c r="B1936" t="s">
        <v>2753</v>
      </c>
      <c r="C1936" t="s">
        <v>2641</v>
      </c>
      <c r="D1936">
        <v>1500</v>
      </c>
      <c r="E1936" t="s">
        <v>948</v>
      </c>
      <c r="F1936">
        <v>2990</v>
      </c>
      <c r="G1936" t="s">
        <v>2754</v>
      </c>
      <c r="H1936" t="s">
        <v>57</v>
      </c>
      <c r="I1936" s="2" t="s">
        <v>8296</v>
      </c>
      <c r="J1936">
        <v>4666.666666666667</v>
      </c>
      <c r="K1936">
        <v>20</v>
      </c>
      <c r="L1936" t="s">
        <v>7021</v>
      </c>
      <c r="M1936" t="s">
        <v>7536</v>
      </c>
      <c r="N1936">
        <f t="shared" si="30"/>
        <v>35.928571428571431</v>
      </c>
    </row>
    <row r="1937" spans="1:14" x14ac:dyDescent="0.15">
      <c r="A1937" t="s">
        <v>1981</v>
      </c>
      <c r="B1937" t="s">
        <v>3002</v>
      </c>
      <c r="C1937" t="s">
        <v>3003</v>
      </c>
      <c r="D1937">
        <v>110</v>
      </c>
      <c r="E1937" t="s">
        <v>1791</v>
      </c>
      <c r="F1937">
        <v>700</v>
      </c>
      <c r="G1937" t="s">
        <v>3004</v>
      </c>
      <c r="H1937" t="s">
        <v>57</v>
      </c>
      <c r="I1937" s="2" t="s">
        <v>8296</v>
      </c>
      <c r="J1937">
        <v>1016.666666666667</v>
      </c>
      <c r="K1937">
        <v>18</v>
      </c>
      <c r="L1937" t="s">
        <v>7021</v>
      </c>
      <c r="M1937" t="s">
        <v>7562</v>
      </c>
      <c r="N1937">
        <f t="shared" si="30"/>
        <v>31.147540983606579</v>
      </c>
    </row>
    <row r="1938" spans="1:14" x14ac:dyDescent="0.15">
      <c r="A1938" t="s">
        <v>120</v>
      </c>
      <c r="B1938" t="s">
        <v>3753</v>
      </c>
      <c r="C1938" t="s">
        <v>3754</v>
      </c>
      <c r="D1938">
        <v>190</v>
      </c>
      <c r="E1938" t="s">
        <v>1470</v>
      </c>
      <c r="F1938">
        <v>1740</v>
      </c>
      <c r="G1938" t="s">
        <v>3755</v>
      </c>
      <c r="H1938" t="s">
        <v>57</v>
      </c>
      <c r="I1938" s="2" t="s">
        <v>8296</v>
      </c>
      <c r="J1938">
        <v>4331.666666666667</v>
      </c>
      <c r="K1938">
        <v>20</v>
      </c>
      <c r="L1938" t="s">
        <v>7021</v>
      </c>
      <c r="M1938" t="s">
        <v>7739</v>
      </c>
      <c r="N1938">
        <f t="shared" si="30"/>
        <v>59.830704116968064</v>
      </c>
    </row>
    <row r="1939" spans="1:14" x14ac:dyDescent="0.15">
      <c r="A1939" t="s">
        <v>403</v>
      </c>
      <c r="B1939" t="s">
        <v>3756</v>
      </c>
      <c r="C1939" t="s">
        <v>149</v>
      </c>
      <c r="D1939">
        <v>500</v>
      </c>
      <c r="E1939" t="s">
        <v>426</v>
      </c>
      <c r="F1939">
        <v>790</v>
      </c>
      <c r="G1939" t="s">
        <v>3757</v>
      </c>
      <c r="H1939" t="s">
        <v>57</v>
      </c>
      <c r="I1939" s="2" t="s">
        <v>8296</v>
      </c>
      <c r="J1939">
        <v>30115</v>
      </c>
      <c r="K1939">
        <v>20</v>
      </c>
      <c r="L1939" t="s">
        <v>7021</v>
      </c>
      <c r="M1939" t="s">
        <v>7740</v>
      </c>
      <c r="N1939">
        <f t="shared" si="30"/>
        <v>97.376722563506561</v>
      </c>
    </row>
    <row r="1940" spans="1:14" x14ac:dyDescent="0.15">
      <c r="A1940" t="s">
        <v>2222</v>
      </c>
      <c r="B1940" t="s">
        <v>3767</v>
      </c>
      <c r="C1940" t="s">
        <v>3768</v>
      </c>
      <c r="E1940" t="s">
        <v>1676</v>
      </c>
      <c r="F1940">
        <v>430</v>
      </c>
      <c r="G1940" t="s">
        <v>3769</v>
      </c>
      <c r="H1940" t="s">
        <v>57</v>
      </c>
      <c r="I1940" s="2" t="s">
        <v>8296</v>
      </c>
      <c r="K1940">
        <v>0</v>
      </c>
      <c r="L1940" t="s">
        <v>7027</v>
      </c>
      <c r="N1940" t="e">
        <f t="shared" si="30"/>
        <v>#DIV/0!</v>
      </c>
    </row>
    <row r="1941" spans="1:14" x14ac:dyDescent="0.15">
      <c r="A1941" t="s">
        <v>403</v>
      </c>
      <c r="B1941" t="s">
        <v>3930</v>
      </c>
      <c r="C1941" t="s">
        <v>3102</v>
      </c>
      <c r="D1941">
        <v>1500</v>
      </c>
      <c r="E1941" t="s">
        <v>311</v>
      </c>
      <c r="F1941">
        <v>1460</v>
      </c>
      <c r="G1941" t="s">
        <v>3931</v>
      </c>
      <c r="H1941" t="s">
        <v>57</v>
      </c>
      <c r="I1941" s="2" t="s">
        <v>8296</v>
      </c>
      <c r="J1941">
        <v>11250</v>
      </c>
      <c r="K1941">
        <v>19</v>
      </c>
      <c r="L1941" t="s">
        <v>7021</v>
      </c>
      <c r="M1941" t="s">
        <v>7777</v>
      </c>
      <c r="N1941">
        <f t="shared" si="30"/>
        <v>87.022222222222226</v>
      </c>
    </row>
    <row r="1942" spans="1:14" x14ac:dyDescent="0.15">
      <c r="A1942" t="s">
        <v>6265</v>
      </c>
      <c r="B1942" t="s">
        <v>6266</v>
      </c>
      <c r="C1942" t="s">
        <v>5669</v>
      </c>
      <c r="D1942">
        <v>2000</v>
      </c>
      <c r="E1942" t="s">
        <v>6267</v>
      </c>
      <c r="F1942">
        <v>8470</v>
      </c>
      <c r="G1942" t="s">
        <v>6268</v>
      </c>
      <c r="H1942" t="s">
        <v>57</v>
      </c>
      <c r="I1942" s="2" t="s">
        <v>8296</v>
      </c>
      <c r="J1942">
        <v>53820</v>
      </c>
      <c r="K1942">
        <v>1</v>
      </c>
      <c r="L1942" t="s">
        <v>7035</v>
      </c>
      <c r="M1942" t="s">
        <v>8058</v>
      </c>
      <c r="N1942">
        <f t="shared" si="30"/>
        <v>84.262356001486438</v>
      </c>
    </row>
    <row r="1943" spans="1:14" x14ac:dyDescent="0.15">
      <c r="A1943" t="s">
        <v>6269</v>
      </c>
      <c r="B1943" t="s">
        <v>6270</v>
      </c>
      <c r="C1943" t="s">
        <v>1593</v>
      </c>
      <c r="D1943">
        <v>320</v>
      </c>
      <c r="E1943" t="s">
        <v>2224</v>
      </c>
      <c r="F1943">
        <v>1880</v>
      </c>
      <c r="G1943" t="s">
        <v>6271</v>
      </c>
      <c r="H1943" t="s">
        <v>57</v>
      </c>
      <c r="I1943" s="2" t="s">
        <v>8296</v>
      </c>
      <c r="J1943">
        <v>21250</v>
      </c>
      <c r="K1943">
        <v>19</v>
      </c>
      <c r="L1943" t="s">
        <v>7021</v>
      </c>
      <c r="M1943" t="s">
        <v>8059</v>
      </c>
      <c r="N1943">
        <f t="shared" si="30"/>
        <v>91.152941176470591</v>
      </c>
    </row>
    <row r="1944" spans="1:14" x14ac:dyDescent="0.15">
      <c r="A1944" t="s">
        <v>6265</v>
      </c>
      <c r="B1944" t="s">
        <v>6280</v>
      </c>
      <c r="C1944" t="s">
        <v>3371</v>
      </c>
      <c r="D1944">
        <v>1000</v>
      </c>
      <c r="E1944" t="s">
        <v>6281</v>
      </c>
      <c r="F1944">
        <v>4780</v>
      </c>
      <c r="G1944" t="s">
        <v>6282</v>
      </c>
      <c r="H1944" t="s">
        <v>57</v>
      </c>
      <c r="I1944" s="2" t="s">
        <v>8296</v>
      </c>
      <c r="K1944">
        <v>0</v>
      </c>
      <c r="L1944" t="s">
        <v>7022</v>
      </c>
      <c r="N1944" t="e">
        <f t="shared" si="30"/>
        <v>#DIV/0!</v>
      </c>
    </row>
    <row r="1945" spans="1:14" x14ac:dyDescent="0.15">
      <c r="A1945" t="s">
        <v>6252</v>
      </c>
      <c r="B1945" t="s">
        <v>6285</v>
      </c>
      <c r="C1945" t="s">
        <v>6286</v>
      </c>
      <c r="D1945">
        <v>1890</v>
      </c>
      <c r="E1945" t="s">
        <v>4297</v>
      </c>
      <c r="F1945">
        <v>4920</v>
      </c>
      <c r="G1945" t="s">
        <v>6287</v>
      </c>
      <c r="H1945" t="s">
        <v>57</v>
      </c>
      <c r="I1945" s="2" t="s">
        <v>8296</v>
      </c>
      <c r="J1945">
        <v>19900</v>
      </c>
      <c r="K1945">
        <v>20</v>
      </c>
      <c r="L1945" t="s">
        <v>7021</v>
      </c>
      <c r="M1945" t="s">
        <v>8064</v>
      </c>
      <c r="N1945">
        <f t="shared" si="30"/>
        <v>75.276381909547737</v>
      </c>
    </row>
    <row r="1946" spans="1:14" x14ac:dyDescent="0.15">
      <c r="A1946" t="s">
        <v>70</v>
      </c>
      <c r="B1946" t="s">
        <v>6292</v>
      </c>
      <c r="C1946" t="s">
        <v>6293</v>
      </c>
      <c r="D1946">
        <v>500</v>
      </c>
      <c r="E1946" t="s">
        <v>2742</v>
      </c>
      <c r="F1946">
        <v>2360</v>
      </c>
      <c r="G1946" t="s">
        <v>6294</v>
      </c>
      <c r="H1946" t="s">
        <v>57</v>
      </c>
      <c r="I1946" s="2" t="s">
        <v>8296</v>
      </c>
      <c r="J1946">
        <v>4880</v>
      </c>
      <c r="K1946">
        <v>20</v>
      </c>
      <c r="L1946" t="s">
        <v>7021</v>
      </c>
      <c r="M1946" t="s">
        <v>8067</v>
      </c>
      <c r="N1946">
        <f t="shared" si="30"/>
        <v>51.639344262295083</v>
      </c>
    </row>
    <row r="1947" spans="1:14" x14ac:dyDescent="0.15">
      <c r="A1947" t="s">
        <v>2716</v>
      </c>
      <c r="B1947" t="s">
        <v>6299</v>
      </c>
      <c r="C1947" t="s">
        <v>149</v>
      </c>
      <c r="D1947">
        <v>500</v>
      </c>
      <c r="E1947" t="s">
        <v>2207</v>
      </c>
      <c r="F1947">
        <v>740</v>
      </c>
      <c r="G1947" t="s">
        <v>6300</v>
      </c>
      <c r="H1947" t="s">
        <v>57</v>
      </c>
      <c r="I1947" s="2" t="s">
        <v>8296</v>
      </c>
      <c r="J1947">
        <v>3368.75</v>
      </c>
      <c r="K1947">
        <v>20</v>
      </c>
      <c r="L1947" t="s">
        <v>7021</v>
      </c>
      <c r="M1947" t="s">
        <v>8070</v>
      </c>
      <c r="N1947">
        <f t="shared" si="30"/>
        <v>78.033395176252313</v>
      </c>
    </row>
    <row r="1948" spans="1:14" x14ac:dyDescent="0.15">
      <c r="A1948" t="s">
        <v>6306</v>
      </c>
      <c r="B1948" t="s">
        <v>6307</v>
      </c>
      <c r="C1948" t="s">
        <v>262</v>
      </c>
      <c r="D1948">
        <v>350</v>
      </c>
      <c r="E1948" t="s">
        <v>352</v>
      </c>
      <c r="F1948">
        <v>1260</v>
      </c>
      <c r="G1948" t="s">
        <v>6308</v>
      </c>
      <c r="H1948" t="s">
        <v>57</v>
      </c>
      <c r="I1948" s="2" t="s">
        <v>8296</v>
      </c>
      <c r="K1948">
        <v>0</v>
      </c>
      <c r="L1948" t="s">
        <v>7022</v>
      </c>
      <c r="N1948" t="e">
        <f t="shared" si="30"/>
        <v>#DIV/0!</v>
      </c>
    </row>
    <row r="1949" spans="1:14" x14ac:dyDescent="0.15">
      <c r="A1949" t="s">
        <v>6301</v>
      </c>
      <c r="B1949" t="s">
        <v>6358</v>
      </c>
      <c r="C1949" t="s">
        <v>3031</v>
      </c>
      <c r="D1949">
        <v>230</v>
      </c>
      <c r="E1949" t="s">
        <v>1737</v>
      </c>
      <c r="F1949">
        <v>470</v>
      </c>
      <c r="G1949" t="s">
        <v>6359</v>
      </c>
      <c r="H1949" t="s">
        <v>57</v>
      </c>
      <c r="I1949" s="2" t="s">
        <v>8296</v>
      </c>
      <c r="J1949">
        <v>592.66666666666663</v>
      </c>
      <c r="K1949">
        <v>20</v>
      </c>
      <c r="L1949" t="s">
        <v>7021</v>
      </c>
      <c r="M1949" t="s">
        <v>8090</v>
      </c>
      <c r="N1949">
        <f t="shared" si="30"/>
        <v>20.69741282339707</v>
      </c>
    </row>
    <row r="1950" spans="1:14" x14ac:dyDescent="0.15">
      <c r="A1950" t="s">
        <v>2716</v>
      </c>
      <c r="B1950" t="s">
        <v>6506</v>
      </c>
      <c r="C1950" t="s">
        <v>149</v>
      </c>
      <c r="D1950">
        <v>500</v>
      </c>
      <c r="E1950" t="s">
        <v>6507</v>
      </c>
      <c r="F1950">
        <v>860</v>
      </c>
      <c r="G1950" t="s">
        <v>6508</v>
      </c>
      <c r="H1950" t="s">
        <v>57</v>
      </c>
      <c r="I1950" s="2" t="s">
        <v>8296</v>
      </c>
      <c r="J1950">
        <v>20250</v>
      </c>
      <c r="K1950">
        <v>20</v>
      </c>
      <c r="L1950" t="s">
        <v>7021</v>
      </c>
      <c r="M1950" t="s">
        <v>8127</v>
      </c>
      <c r="N1950">
        <f t="shared" si="30"/>
        <v>95.753086419753089</v>
      </c>
    </row>
    <row r="1951" spans="1:14" x14ac:dyDescent="0.15">
      <c r="A1951" t="s">
        <v>243</v>
      </c>
      <c r="B1951" t="s">
        <v>6513</v>
      </c>
      <c r="C1951" t="s">
        <v>4253</v>
      </c>
      <c r="D1951">
        <v>2300</v>
      </c>
      <c r="E1951" t="s">
        <v>5582</v>
      </c>
      <c r="F1951">
        <v>12500</v>
      </c>
      <c r="G1951" t="s">
        <v>6514</v>
      </c>
      <c r="H1951" t="s">
        <v>57</v>
      </c>
      <c r="I1951" s="2" t="s">
        <v>8296</v>
      </c>
      <c r="J1951">
        <v>13889.745291095889</v>
      </c>
      <c r="K1951">
        <v>20</v>
      </c>
      <c r="L1951" t="s">
        <v>7021</v>
      </c>
      <c r="M1951" t="s">
        <v>8128</v>
      </c>
      <c r="N1951">
        <f t="shared" si="30"/>
        <v>10.005549144135813</v>
      </c>
    </row>
    <row r="1952" spans="1:14" x14ac:dyDescent="0.15">
      <c r="A1952" t="s">
        <v>2716</v>
      </c>
      <c r="B1952" t="s">
        <v>2750</v>
      </c>
      <c r="C1952" t="s">
        <v>5320</v>
      </c>
      <c r="D1952">
        <v>500</v>
      </c>
      <c r="E1952" t="s">
        <v>348</v>
      </c>
      <c r="F1952">
        <v>800</v>
      </c>
      <c r="G1952" t="s">
        <v>6515</v>
      </c>
      <c r="H1952" t="s">
        <v>57</v>
      </c>
      <c r="I1952" s="2" t="s">
        <v>8296</v>
      </c>
      <c r="J1952">
        <v>11900</v>
      </c>
      <c r="K1952">
        <v>20</v>
      </c>
      <c r="L1952" t="s">
        <v>7021</v>
      </c>
      <c r="M1952" t="s">
        <v>8129</v>
      </c>
      <c r="N1952">
        <f t="shared" si="30"/>
        <v>93.277310924369743</v>
      </c>
    </row>
    <row r="1953" spans="1:14" x14ac:dyDescent="0.15">
      <c r="A1953" t="s">
        <v>70</v>
      </c>
      <c r="B1953" t="s">
        <v>6518</v>
      </c>
      <c r="C1953" t="s">
        <v>6519</v>
      </c>
      <c r="D1953">
        <v>200</v>
      </c>
      <c r="E1953" t="s">
        <v>1781</v>
      </c>
      <c r="F1953">
        <v>310</v>
      </c>
      <c r="G1953" t="s">
        <v>6520</v>
      </c>
      <c r="H1953" t="s">
        <v>57</v>
      </c>
      <c r="I1953" s="2" t="s">
        <v>8296</v>
      </c>
      <c r="J1953">
        <v>17900</v>
      </c>
      <c r="K1953">
        <v>20</v>
      </c>
      <c r="L1953" t="s">
        <v>7021</v>
      </c>
      <c r="M1953" t="s">
        <v>8131</v>
      </c>
      <c r="N1953">
        <f t="shared" si="30"/>
        <v>98.268156424581008</v>
      </c>
    </row>
    <row r="1954" spans="1:14" x14ac:dyDescent="0.15">
      <c r="A1954" t="s">
        <v>2222</v>
      </c>
      <c r="B1954" t="s">
        <v>6836</v>
      </c>
      <c r="C1954" t="s">
        <v>6837</v>
      </c>
      <c r="D1954">
        <v>400</v>
      </c>
      <c r="E1954" t="s">
        <v>426</v>
      </c>
      <c r="F1954">
        <v>790</v>
      </c>
      <c r="G1954" t="s">
        <v>6838</v>
      </c>
      <c r="H1954" t="s">
        <v>57</v>
      </c>
      <c r="I1954" s="2" t="s">
        <v>8296</v>
      </c>
      <c r="J1954">
        <v>17445</v>
      </c>
      <c r="K1954">
        <v>20</v>
      </c>
      <c r="L1954" t="s">
        <v>7021</v>
      </c>
      <c r="M1954" t="s">
        <v>8214</v>
      </c>
      <c r="N1954">
        <f t="shared" si="30"/>
        <v>95.47148179994268</v>
      </c>
    </row>
    <row r="1955" spans="1:14" x14ac:dyDescent="0.15">
      <c r="A1955" t="s">
        <v>120</v>
      </c>
      <c r="B1955" t="s">
        <v>6856</v>
      </c>
      <c r="C1955" t="s">
        <v>1572</v>
      </c>
      <c r="D1955">
        <v>840</v>
      </c>
      <c r="E1955" t="s">
        <v>657</v>
      </c>
      <c r="F1955">
        <v>2770</v>
      </c>
      <c r="G1955" t="s">
        <v>6857</v>
      </c>
      <c r="H1955" t="s">
        <v>57</v>
      </c>
      <c r="I1955" s="2" t="s">
        <v>8296</v>
      </c>
      <c r="J1955">
        <v>17140</v>
      </c>
      <c r="K1955">
        <v>20</v>
      </c>
      <c r="L1955" t="s">
        <v>7021</v>
      </c>
      <c r="M1955" t="s">
        <v>8222</v>
      </c>
      <c r="N1955">
        <f t="shared" si="30"/>
        <v>83.838973162193696</v>
      </c>
    </row>
    <row r="1956" spans="1:14" x14ac:dyDescent="0.15">
      <c r="A1956" t="s">
        <v>6862</v>
      </c>
      <c r="B1956" t="s">
        <v>6863</v>
      </c>
      <c r="C1956" t="s">
        <v>2956</v>
      </c>
      <c r="D1956">
        <v>1000</v>
      </c>
      <c r="E1956" t="s">
        <v>145</v>
      </c>
      <c r="F1956">
        <v>3170</v>
      </c>
      <c r="G1956" t="s">
        <v>6864</v>
      </c>
      <c r="H1956" t="s">
        <v>57</v>
      </c>
      <c r="I1956" s="2" t="s">
        <v>8296</v>
      </c>
      <c r="K1956">
        <v>0</v>
      </c>
      <c r="L1956" t="s">
        <v>7022</v>
      </c>
      <c r="N1956" t="e">
        <f t="shared" si="30"/>
        <v>#DIV/0!</v>
      </c>
    </row>
    <row r="1957" spans="1:14" x14ac:dyDescent="0.15">
      <c r="A1957" t="s">
        <v>2716</v>
      </c>
      <c r="B1957" t="s">
        <v>6882</v>
      </c>
      <c r="C1957" t="s">
        <v>383</v>
      </c>
      <c r="D1957">
        <v>200</v>
      </c>
      <c r="E1957" t="s">
        <v>545</v>
      </c>
      <c r="F1957">
        <v>540</v>
      </c>
      <c r="G1957" t="s">
        <v>6883</v>
      </c>
      <c r="H1957" t="s">
        <v>57</v>
      </c>
      <c r="I1957" s="2" t="s">
        <v>8296</v>
      </c>
      <c r="K1957">
        <v>0</v>
      </c>
      <c r="L1957" t="s">
        <v>7026</v>
      </c>
      <c r="N1957" t="e">
        <f t="shared" si="30"/>
        <v>#DIV/0!</v>
      </c>
    </row>
    <row r="1958" spans="1:14" x14ac:dyDescent="0.15">
      <c r="A1958" t="s">
        <v>58</v>
      </c>
      <c r="B1958" t="s">
        <v>6884</v>
      </c>
      <c r="C1958" t="s">
        <v>6885</v>
      </c>
      <c r="D1958">
        <v>760</v>
      </c>
      <c r="E1958" t="s">
        <v>2061</v>
      </c>
      <c r="F1958">
        <v>3390</v>
      </c>
      <c r="G1958" t="s">
        <v>6886</v>
      </c>
      <c r="H1958" t="s">
        <v>57</v>
      </c>
      <c r="I1958" s="2" t="s">
        <v>8296</v>
      </c>
      <c r="K1958">
        <v>0</v>
      </c>
      <c r="L1958" t="s">
        <v>7022</v>
      </c>
      <c r="N1958" t="e">
        <f t="shared" si="30"/>
        <v>#DIV/0!</v>
      </c>
    </row>
    <row r="1959" spans="1:14" x14ac:dyDescent="0.15">
      <c r="A1959" t="s">
        <v>120</v>
      </c>
      <c r="B1959" t="s">
        <v>6895</v>
      </c>
      <c r="C1959" t="s">
        <v>1572</v>
      </c>
      <c r="D1959">
        <v>840</v>
      </c>
      <c r="E1959" t="s">
        <v>657</v>
      </c>
      <c r="F1959">
        <v>2770</v>
      </c>
      <c r="G1959" t="s">
        <v>6896</v>
      </c>
      <c r="H1959" t="s">
        <v>57</v>
      </c>
      <c r="I1959" s="2" t="s">
        <v>8296</v>
      </c>
      <c r="J1959">
        <v>59399.999999999993</v>
      </c>
      <c r="K1959">
        <v>20</v>
      </c>
      <c r="L1959" t="s">
        <v>7021</v>
      </c>
      <c r="M1959" t="s">
        <v>8233</v>
      </c>
      <c r="N1959">
        <f t="shared" si="30"/>
        <v>95.336700336700332</v>
      </c>
    </row>
    <row r="1960" spans="1:14" x14ac:dyDescent="0.15">
      <c r="A1960" t="s">
        <v>6862</v>
      </c>
      <c r="B1960" t="s">
        <v>6863</v>
      </c>
      <c r="C1960" t="s">
        <v>383</v>
      </c>
      <c r="D1960">
        <v>200</v>
      </c>
      <c r="E1960" t="s">
        <v>426</v>
      </c>
      <c r="F1960">
        <v>790</v>
      </c>
      <c r="G1960" t="s">
        <v>6897</v>
      </c>
      <c r="H1960" t="s">
        <v>57</v>
      </c>
      <c r="I1960" s="2" t="s">
        <v>8296</v>
      </c>
      <c r="K1960">
        <v>0</v>
      </c>
      <c r="L1960" t="s">
        <v>7022</v>
      </c>
      <c r="N1960" t="e">
        <f t="shared" si="30"/>
        <v>#DIV/0!</v>
      </c>
    </row>
    <row r="1961" spans="1:14" x14ac:dyDescent="0.15">
      <c r="A1961" t="s">
        <v>6265</v>
      </c>
      <c r="B1961" t="s">
        <v>6909</v>
      </c>
      <c r="C1961" t="s">
        <v>383</v>
      </c>
      <c r="D1961">
        <v>200</v>
      </c>
      <c r="E1961" t="s">
        <v>2167</v>
      </c>
      <c r="F1961">
        <v>1230</v>
      </c>
      <c r="G1961" t="s">
        <v>6910</v>
      </c>
      <c r="H1961" t="s">
        <v>57</v>
      </c>
      <c r="I1961" s="2" t="s">
        <v>8296</v>
      </c>
      <c r="J1961">
        <v>1840</v>
      </c>
      <c r="K1961">
        <v>7</v>
      </c>
      <c r="L1961" t="s">
        <v>7021</v>
      </c>
      <c r="M1961" t="s">
        <v>8238</v>
      </c>
      <c r="N1961">
        <f t="shared" si="30"/>
        <v>33.152173913043477</v>
      </c>
    </row>
    <row r="1962" spans="1:14" x14ac:dyDescent="0.15">
      <c r="A1962" t="s">
        <v>2222</v>
      </c>
      <c r="B1962" t="s">
        <v>6913</v>
      </c>
      <c r="C1962" t="s">
        <v>3759</v>
      </c>
      <c r="D1962">
        <v>1500</v>
      </c>
      <c r="E1962" t="s">
        <v>14</v>
      </c>
      <c r="F1962">
        <v>1500</v>
      </c>
      <c r="G1962" t="s">
        <v>6914</v>
      </c>
      <c r="H1962" t="s">
        <v>57</v>
      </c>
      <c r="I1962" s="2" t="s">
        <v>8296</v>
      </c>
      <c r="J1962">
        <v>2300</v>
      </c>
      <c r="K1962">
        <v>13</v>
      </c>
      <c r="L1962" t="s">
        <v>7021</v>
      </c>
      <c r="M1962" t="s">
        <v>8240</v>
      </c>
      <c r="N1962">
        <f t="shared" si="30"/>
        <v>34.782608695652172</v>
      </c>
    </row>
    <row r="1963" spans="1:14" x14ac:dyDescent="0.15">
      <c r="A1963" t="s">
        <v>243</v>
      </c>
      <c r="B1963" t="s">
        <v>6926</v>
      </c>
      <c r="C1963" t="s">
        <v>627</v>
      </c>
      <c r="D1963">
        <v>120</v>
      </c>
      <c r="E1963" t="s">
        <v>5633</v>
      </c>
      <c r="F1963">
        <v>500</v>
      </c>
      <c r="G1963" t="s">
        <v>6927</v>
      </c>
      <c r="H1963" t="s">
        <v>57</v>
      </c>
      <c r="I1963" s="2" t="s">
        <v>8296</v>
      </c>
      <c r="J1963">
        <v>28345</v>
      </c>
      <c r="K1963">
        <v>20</v>
      </c>
      <c r="L1963" t="s">
        <v>7021</v>
      </c>
      <c r="M1963" t="s">
        <v>8245</v>
      </c>
      <c r="N1963">
        <f t="shared" si="30"/>
        <v>98.236020462162642</v>
      </c>
    </row>
    <row r="1964" spans="1:14" x14ac:dyDescent="0.15">
      <c r="A1964" t="s">
        <v>403</v>
      </c>
      <c r="B1964" t="s">
        <v>6928</v>
      </c>
      <c r="C1964" t="s">
        <v>3102</v>
      </c>
      <c r="D1964">
        <v>1500</v>
      </c>
      <c r="E1964" t="s">
        <v>1161</v>
      </c>
      <c r="F1964">
        <v>2240</v>
      </c>
      <c r="G1964" t="s">
        <v>6929</v>
      </c>
      <c r="H1964" t="s">
        <v>57</v>
      </c>
      <c r="I1964" s="2" t="s">
        <v>8296</v>
      </c>
      <c r="J1964">
        <v>3110</v>
      </c>
      <c r="K1964">
        <v>20</v>
      </c>
      <c r="L1964" t="s">
        <v>7021</v>
      </c>
      <c r="M1964" t="s">
        <v>8246</v>
      </c>
      <c r="N1964">
        <f t="shared" si="30"/>
        <v>27.974276527331188</v>
      </c>
    </row>
    <row r="1965" spans="1:14" x14ac:dyDescent="0.15">
      <c r="A1965" t="s">
        <v>120</v>
      </c>
      <c r="B1965" t="s">
        <v>6930</v>
      </c>
      <c r="C1965">
        <v>700</v>
      </c>
      <c r="D1965">
        <v>700</v>
      </c>
      <c r="E1965" t="s">
        <v>953</v>
      </c>
      <c r="F1965">
        <v>5020</v>
      </c>
      <c r="G1965" t="s">
        <v>6931</v>
      </c>
      <c r="H1965" t="s">
        <v>57</v>
      </c>
      <c r="I1965" s="2" t="s">
        <v>8296</v>
      </c>
      <c r="J1965">
        <v>10300</v>
      </c>
      <c r="K1965">
        <v>20</v>
      </c>
      <c r="L1965" t="s">
        <v>7021</v>
      </c>
      <c r="M1965" t="s">
        <v>8247</v>
      </c>
      <c r="N1965">
        <f t="shared" si="30"/>
        <v>51.262135922330096</v>
      </c>
    </row>
    <row r="1966" spans="1:14" x14ac:dyDescent="0.15">
      <c r="A1966" t="s">
        <v>6843</v>
      </c>
      <c r="B1966" t="s">
        <v>6946</v>
      </c>
      <c r="C1966" t="s">
        <v>262</v>
      </c>
      <c r="D1966">
        <v>350</v>
      </c>
      <c r="E1966" t="s">
        <v>4211</v>
      </c>
      <c r="F1966">
        <v>2740</v>
      </c>
      <c r="G1966" t="s">
        <v>6947</v>
      </c>
      <c r="H1966" t="s">
        <v>57</v>
      </c>
      <c r="I1966" s="2" t="s">
        <v>8296</v>
      </c>
      <c r="K1966">
        <v>0</v>
      </c>
      <c r="L1966" t="s">
        <v>7022</v>
      </c>
      <c r="N1966" t="e">
        <f t="shared" si="30"/>
        <v>#DIV/0!</v>
      </c>
    </row>
    <row r="1967" spans="1:14" x14ac:dyDescent="0.15">
      <c r="A1967" t="s">
        <v>6265</v>
      </c>
      <c r="B1967" t="s">
        <v>6958</v>
      </c>
      <c r="C1967" t="s">
        <v>4650</v>
      </c>
      <c r="D1967">
        <v>125</v>
      </c>
      <c r="E1967" t="s">
        <v>1884</v>
      </c>
      <c r="F1967">
        <v>1030</v>
      </c>
      <c r="G1967" t="s">
        <v>6959</v>
      </c>
      <c r="H1967" t="s">
        <v>57</v>
      </c>
      <c r="I1967" s="2" t="s">
        <v>8296</v>
      </c>
      <c r="K1967">
        <v>0</v>
      </c>
      <c r="L1967" t="s">
        <v>7022</v>
      </c>
      <c r="N1967" t="e">
        <f t="shared" si="30"/>
        <v>#DIV/0!</v>
      </c>
    </row>
    <row r="1968" spans="1:14" x14ac:dyDescent="0.15">
      <c r="A1968" t="s">
        <v>6269</v>
      </c>
      <c r="B1968" t="s">
        <v>6962</v>
      </c>
      <c r="C1968" t="s">
        <v>1593</v>
      </c>
      <c r="D1968">
        <v>320</v>
      </c>
      <c r="E1968" t="s">
        <v>343</v>
      </c>
      <c r="F1968">
        <v>1870</v>
      </c>
      <c r="G1968" t="s">
        <v>6963</v>
      </c>
      <c r="H1968" t="s">
        <v>57</v>
      </c>
      <c r="I1968" s="2" t="s">
        <v>8296</v>
      </c>
      <c r="J1968">
        <v>21250</v>
      </c>
      <c r="K1968">
        <v>19</v>
      </c>
      <c r="L1968" t="s">
        <v>7021</v>
      </c>
      <c r="M1968" t="s">
        <v>8257</v>
      </c>
      <c r="N1968">
        <f t="shared" si="30"/>
        <v>91.2</v>
      </c>
    </row>
    <row r="1969" spans="1:14" x14ac:dyDescent="0.15">
      <c r="A1969" t="s">
        <v>70</v>
      </c>
      <c r="B1969" t="s">
        <v>6982</v>
      </c>
      <c r="C1969" t="s">
        <v>6293</v>
      </c>
      <c r="D1969">
        <v>500</v>
      </c>
      <c r="E1969" t="s">
        <v>199</v>
      </c>
      <c r="F1969">
        <v>2780</v>
      </c>
      <c r="G1969" t="s">
        <v>6983</v>
      </c>
      <c r="H1969" t="s">
        <v>57</v>
      </c>
      <c r="I1969" s="2" t="s">
        <v>8296</v>
      </c>
      <c r="J1969">
        <v>4845</v>
      </c>
      <c r="K1969">
        <v>20</v>
      </c>
      <c r="L1969" t="s">
        <v>7021</v>
      </c>
      <c r="M1969" t="s">
        <v>8264</v>
      </c>
      <c r="N1969">
        <f t="shared" si="30"/>
        <v>42.621259029927764</v>
      </c>
    </row>
    <row r="1970" spans="1:14" x14ac:dyDescent="0.15">
      <c r="A1970" t="s">
        <v>6993</v>
      </c>
      <c r="B1970" t="s">
        <v>6994</v>
      </c>
      <c r="C1970" t="s">
        <v>1652</v>
      </c>
      <c r="D1970">
        <v>100</v>
      </c>
      <c r="E1970" t="s">
        <v>6995</v>
      </c>
      <c r="F1970">
        <v>900</v>
      </c>
      <c r="G1970" t="s">
        <v>6996</v>
      </c>
      <c r="H1970" t="s">
        <v>57</v>
      </c>
      <c r="I1970" s="2" t="s">
        <v>8296</v>
      </c>
      <c r="J1970">
        <v>51000</v>
      </c>
      <c r="K1970">
        <v>3</v>
      </c>
      <c r="L1970" t="s">
        <v>7021</v>
      </c>
      <c r="M1970" t="s">
        <v>8268</v>
      </c>
      <c r="N1970">
        <f t="shared" si="30"/>
        <v>98.235294117647058</v>
      </c>
    </row>
    <row r="1971" spans="1:14" x14ac:dyDescent="0.15">
      <c r="A1971" t="s">
        <v>6246</v>
      </c>
      <c r="B1971" t="s">
        <v>7000</v>
      </c>
      <c r="C1971" t="s">
        <v>2820</v>
      </c>
      <c r="D1971">
        <v>750</v>
      </c>
      <c r="E1971" t="s">
        <v>3498</v>
      </c>
      <c r="F1971">
        <v>2490</v>
      </c>
      <c r="G1971" t="s">
        <v>7001</v>
      </c>
      <c r="H1971" t="s">
        <v>57</v>
      </c>
      <c r="I1971" s="2" t="s">
        <v>8296</v>
      </c>
      <c r="J1971">
        <v>8259.9999999999982</v>
      </c>
      <c r="K1971">
        <v>20</v>
      </c>
      <c r="L1971" t="s">
        <v>7021</v>
      </c>
      <c r="M1971" t="s">
        <v>8269</v>
      </c>
      <c r="N1971">
        <f t="shared" si="30"/>
        <v>69.854721549636793</v>
      </c>
    </row>
    <row r="1972" spans="1:14" ht="15" x14ac:dyDescent="0.2">
      <c r="A1972" t="s">
        <v>3366</v>
      </c>
      <c r="B1972" t="s">
        <v>3367</v>
      </c>
      <c r="C1972" t="s">
        <v>3368</v>
      </c>
      <c r="D1972">
        <v>375</v>
      </c>
      <c r="E1972" t="s">
        <v>2416</v>
      </c>
      <c r="F1972">
        <v>3070</v>
      </c>
      <c r="G1972" t="s">
        <v>3369</v>
      </c>
      <c r="H1972" t="s">
        <v>57</v>
      </c>
      <c r="I1972" s="6" t="s">
        <v>8363</v>
      </c>
      <c r="J1972">
        <v>9855</v>
      </c>
      <c r="K1972">
        <v>17</v>
      </c>
      <c r="L1972" t="s">
        <v>7021</v>
      </c>
      <c r="M1972" t="s">
        <v>7642</v>
      </c>
      <c r="N1972">
        <f t="shared" si="30"/>
        <v>68.848300355149675</v>
      </c>
    </row>
    <row r="1973" spans="1:14" x14ac:dyDescent="0.15">
      <c r="A1973" t="s">
        <v>147</v>
      </c>
      <c r="B1973" t="s">
        <v>559</v>
      </c>
      <c r="C1973" t="s">
        <v>13</v>
      </c>
      <c r="D1973">
        <v>130</v>
      </c>
      <c r="E1973" t="s">
        <v>560</v>
      </c>
      <c r="F1973">
        <v>640</v>
      </c>
      <c r="G1973" t="s">
        <v>561</v>
      </c>
      <c r="H1973" t="s">
        <v>10</v>
      </c>
      <c r="I1973" s="2" t="s">
        <v>8289</v>
      </c>
      <c r="J1973">
        <v>27705</v>
      </c>
      <c r="K1973">
        <v>20</v>
      </c>
      <c r="L1973" t="s">
        <v>7021</v>
      </c>
      <c r="M1973" t="s">
        <v>7115</v>
      </c>
      <c r="N1973">
        <f t="shared" si="30"/>
        <v>97.689947662876733</v>
      </c>
    </row>
    <row r="1974" spans="1:14" x14ac:dyDescent="0.15">
      <c r="A1974" t="s">
        <v>147</v>
      </c>
      <c r="B1974" t="s">
        <v>2182</v>
      </c>
      <c r="C1974" t="s">
        <v>2183</v>
      </c>
      <c r="D1974">
        <v>390</v>
      </c>
      <c r="E1974" t="s">
        <v>2184</v>
      </c>
      <c r="F1974">
        <v>2410</v>
      </c>
      <c r="G1974" t="s">
        <v>2185</v>
      </c>
      <c r="H1974" t="s">
        <v>10</v>
      </c>
      <c r="I1974" s="2" t="s">
        <v>8289</v>
      </c>
      <c r="J1974">
        <v>70385.714285714275</v>
      </c>
      <c r="K1974">
        <v>20</v>
      </c>
      <c r="L1974" t="s">
        <v>7021</v>
      </c>
      <c r="M1974" t="s">
        <v>7391</v>
      </c>
      <c r="N1974">
        <f t="shared" si="30"/>
        <v>96.57600974223665</v>
      </c>
    </row>
    <row r="1975" spans="1:14" x14ac:dyDescent="0.15">
      <c r="A1975" t="s">
        <v>147</v>
      </c>
      <c r="B1975" t="s">
        <v>2336</v>
      </c>
      <c r="C1975" t="s">
        <v>2337</v>
      </c>
      <c r="D1975">
        <v>210</v>
      </c>
      <c r="E1975" t="s">
        <v>132</v>
      </c>
      <c r="F1975">
        <v>3110</v>
      </c>
      <c r="G1975" t="s">
        <v>2338</v>
      </c>
      <c r="H1975" t="s">
        <v>10</v>
      </c>
      <c r="I1975" s="2" t="s">
        <v>8289</v>
      </c>
      <c r="J1975">
        <v>34900.000000000007</v>
      </c>
      <c r="K1975">
        <v>20</v>
      </c>
      <c r="L1975" t="s">
        <v>7021</v>
      </c>
      <c r="M1975" t="s">
        <v>7427</v>
      </c>
      <c r="N1975">
        <f t="shared" si="30"/>
        <v>91.088825214899728</v>
      </c>
    </row>
    <row r="1976" spans="1:14" x14ac:dyDescent="0.15">
      <c r="A1976" t="s">
        <v>152</v>
      </c>
      <c r="B1976" t="s">
        <v>3232</v>
      </c>
      <c r="C1976" t="s">
        <v>3233</v>
      </c>
      <c r="D1976">
        <v>287.5</v>
      </c>
      <c r="E1976" t="s">
        <v>338</v>
      </c>
      <c r="F1976">
        <v>1920</v>
      </c>
      <c r="G1976" t="s">
        <v>3234</v>
      </c>
      <c r="H1976" t="s">
        <v>10</v>
      </c>
      <c r="I1976" s="2" t="s">
        <v>8289</v>
      </c>
      <c r="J1976">
        <v>12225</v>
      </c>
      <c r="K1976">
        <v>19</v>
      </c>
      <c r="L1976" t="s">
        <v>7021</v>
      </c>
      <c r="M1976" t="s">
        <v>7609</v>
      </c>
      <c r="N1976">
        <f t="shared" si="30"/>
        <v>84.294478527607367</v>
      </c>
    </row>
    <row r="1977" spans="1:14" x14ac:dyDescent="0.15">
      <c r="A1977" t="s">
        <v>3253</v>
      </c>
      <c r="B1977" t="s">
        <v>3364</v>
      </c>
      <c r="C1977" t="s">
        <v>13</v>
      </c>
      <c r="D1977">
        <v>130</v>
      </c>
      <c r="E1977" t="s">
        <v>1470</v>
      </c>
      <c r="F1977">
        <v>1740</v>
      </c>
      <c r="G1977" t="s">
        <v>3365</v>
      </c>
      <c r="H1977" t="s">
        <v>10</v>
      </c>
      <c r="I1977" s="2" t="s">
        <v>8289</v>
      </c>
      <c r="J1977">
        <v>20700</v>
      </c>
      <c r="K1977">
        <v>19</v>
      </c>
      <c r="L1977" t="s">
        <v>7021</v>
      </c>
      <c r="M1977" t="s">
        <v>7641</v>
      </c>
      <c r="N1977">
        <f t="shared" si="30"/>
        <v>91.594202898550719</v>
      </c>
    </row>
    <row r="1978" spans="1:14" x14ac:dyDescent="0.15">
      <c r="A1978" t="s">
        <v>152</v>
      </c>
      <c r="B1978" t="s">
        <v>3641</v>
      </c>
      <c r="C1978" t="s">
        <v>3642</v>
      </c>
      <c r="D1978">
        <v>285</v>
      </c>
      <c r="E1978" t="s">
        <v>1126</v>
      </c>
      <c r="F1978">
        <v>1430</v>
      </c>
      <c r="G1978" t="s">
        <v>3643</v>
      </c>
      <c r="H1978" t="s">
        <v>10</v>
      </c>
      <c r="I1978" s="2" t="s">
        <v>8289</v>
      </c>
      <c r="J1978">
        <v>3290</v>
      </c>
      <c r="K1978">
        <v>19</v>
      </c>
      <c r="L1978" t="s">
        <v>7021</v>
      </c>
      <c r="M1978" t="s">
        <v>7717</v>
      </c>
      <c r="N1978">
        <f t="shared" si="30"/>
        <v>56.534954407294833</v>
      </c>
    </row>
    <row r="1979" spans="1:14" x14ac:dyDescent="0.15">
      <c r="A1979" t="s">
        <v>3646</v>
      </c>
      <c r="B1979" t="s">
        <v>3647</v>
      </c>
      <c r="C1979" t="s">
        <v>1061</v>
      </c>
      <c r="D1979">
        <v>220</v>
      </c>
      <c r="E1979" t="s">
        <v>3648</v>
      </c>
      <c r="F1979">
        <v>5810</v>
      </c>
      <c r="G1979" t="s">
        <v>3649</v>
      </c>
      <c r="H1979" t="s">
        <v>10</v>
      </c>
      <c r="I1979" s="2" t="s">
        <v>8289</v>
      </c>
      <c r="J1979">
        <v>18920</v>
      </c>
      <c r="K1979">
        <v>20</v>
      </c>
      <c r="L1979" t="s">
        <v>7021</v>
      </c>
      <c r="M1979" t="s">
        <v>7719</v>
      </c>
      <c r="N1979">
        <f t="shared" si="30"/>
        <v>69.291754756871029</v>
      </c>
    </row>
    <row r="1980" spans="1:14" x14ac:dyDescent="0.15">
      <c r="A1980" t="s">
        <v>147</v>
      </c>
      <c r="B1980" t="s">
        <v>559</v>
      </c>
      <c r="C1980" t="s">
        <v>5268</v>
      </c>
      <c r="D1980">
        <v>210</v>
      </c>
      <c r="E1980" t="s">
        <v>318</v>
      </c>
      <c r="F1980">
        <v>1130</v>
      </c>
      <c r="G1980" t="s">
        <v>5269</v>
      </c>
      <c r="H1980" t="s">
        <v>10</v>
      </c>
      <c r="I1980" s="2" t="s">
        <v>8289</v>
      </c>
      <c r="J1980">
        <v>36900</v>
      </c>
      <c r="K1980">
        <v>20</v>
      </c>
      <c r="L1980" t="s">
        <v>7021</v>
      </c>
      <c r="M1980" t="s">
        <v>7944</v>
      </c>
      <c r="N1980">
        <f t="shared" si="30"/>
        <v>96.937669376693762</v>
      </c>
    </row>
    <row r="1981" spans="1:14" x14ac:dyDescent="0.15">
      <c r="A1981" t="s">
        <v>11</v>
      </c>
      <c r="B1981" t="s">
        <v>12</v>
      </c>
      <c r="C1981" t="s">
        <v>13</v>
      </c>
      <c r="D1981">
        <v>130</v>
      </c>
      <c r="E1981" t="s">
        <v>14</v>
      </c>
      <c r="F1981">
        <v>1500</v>
      </c>
      <c r="G1981" t="s">
        <v>15</v>
      </c>
      <c r="H1981" t="s">
        <v>10</v>
      </c>
      <c r="I1981" s="2" t="s">
        <v>8289</v>
      </c>
      <c r="K1981">
        <v>0</v>
      </c>
      <c r="L1981" t="s">
        <v>7022</v>
      </c>
      <c r="N1981" t="e">
        <f t="shared" si="30"/>
        <v>#DIV/0!</v>
      </c>
    </row>
    <row r="1982" spans="1:14" x14ac:dyDescent="0.15">
      <c r="A1982" t="s">
        <v>147</v>
      </c>
      <c r="B1982" t="s">
        <v>1244</v>
      </c>
      <c r="C1982" t="s">
        <v>1245</v>
      </c>
      <c r="D1982">
        <v>630</v>
      </c>
      <c r="E1982" t="s">
        <v>1246</v>
      </c>
      <c r="F1982">
        <v>3300</v>
      </c>
      <c r="G1982" t="s">
        <v>1247</v>
      </c>
      <c r="H1982" t="s">
        <v>10</v>
      </c>
      <c r="I1982" s="2" t="s">
        <v>8289</v>
      </c>
      <c r="J1982">
        <v>71503.846153846142</v>
      </c>
      <c r="K1982">
        <v>20</v>
      </c>
      <c r="L1982" t="s">
        <v>7021</v>
      </c>
      <c r="M1982" t="s">
        <v>7212</v>
      </c>
      <c r="N1982">
        <f t="shared" si="30"/>
        <v>95.384863643698566</v>
      </c>
    </row>
    <row r="1983" spans="1:14" x14ac:dyDescent="0.15">
      <c r="A1983" t="s">
        <v>147</v>
      </c>
      <c r="B1983" t="s">
        <v>2159</v>
      </c>
      <c r="C1983" t="s">
        <v>2160</v>
      </c>
      <c r="D1983">
        <v>219</v>
      </c>
      <c r="E1983" t="s">
        <v>1670</v>
      </c>
      <c r="F1983">
        <v>2210</v>
      </c>
      <c r="G1983" t="s">
        <v>2161</v>
      </c>
      <c r="H1983" t="s">
        <v>10</v>
      </c>
      <c r="I1983" s="2" t="s">
        <v>8289</v>
      </c>
      <c r="J1983">
        <v>3103.333333333333</v>
      </c>
      <c r="K1983">
        <v>18</v>
      </c>
      <c r="L1983" t="s">
        <v>7021</v>
      </c>
      <c r="M1983" t="s">
        <v>7384</v>
      </c>
      <c r="N1983">
        <f t="shared" si="30"/>
        <v>28.786251342642313</v>
      </c>
    </row>
    <row r="1984" spans="1:14" x14ac:dyDescent="0.15">
      <c r="A1984" t="s">
        <v>47</v>
      </c>
      <c r="B1984" t="s">
        <v>2368</v>
      </c>
      <c r="C1984" t="s">
        <v>468</v>
      </c>
      <c r="D1984">
        <v>210</v>
      </c>
      <c r="E1984" t="s">
        <v>2197</v>
      </c>
      <c r="F1984">
        <v>870</v>
      </c>
      <c r="G1984" t="s">
        <v>2369</v>
      </c>
      <c r="H1984" t="s">
        <v>10</v>
      </c>
      <c r="I1984" s="2" t="s">
        <v>8289</v>
      </c>
      <c r="J1984">
        <v>23900</v>
      </c>
      <c r="K1984">
        <v>20</v>
      </c>
      <c r="L1984" t="s">
        <v>7021</v>
      </c>
      <c r="M1984" t="s">
        <v>7436</v>
      </c>
      <c r="N1984">
        <f t="shared" si="30"/>
        <v>96.359832635983267</v>
      </c>
    </row>
    <row r="1985" spans="1:14" x14ac:dyDescent="0.15">
      <c r="A1985" t="s">
        <v>3253</v>
      </c>
      <c r="B1985" t="s">
        <v>3254</v>
      </c>
      <c r="C1985" t="s">
        <v>13</v>
      </c>
      <c r="D1985">
        <v>130</v>
      </c>
      <c r="E1985" t="s">
        <v>1470</v>
      </c>
      <c r="F1985">
        <v>1740</v>
      </c>
      <c r="G1985" t="s">
        <v>3255</v>
      </c>
      <c r="H1985" t="s">
        <v>10</v>
      </c>
      <c r="I1985" s="2" t="s">
        <v>8289</v>
      </c>
      <c r="J1985">
        <v>23370</v>
      </c>
      <c r="K1985">
        <v>19</v>
      </c>
      <c r="L1985" t="s">
        <v>7021</v>
      </c>
      <c r="M1985" t="s">
        <v>7614</v>
      </c>
      <c r="N1985">
        <f t="shared" si="30"/>
        <v>92.55455712451861</v>
      </c>
    </row>
    <row r="1986" spans="1:14" x14ac:dyDescent="0.15">
      <c r="A1986" t="s">
        <v>2716</v>
      </c>
      <c r="B1986" t="s">
        <v>6968</v>
      </c>
      <c r="C1986" t="s">
        <v>3102</v>
      </c>
      <c r="D1986">
        <v>1500</v>
      </c>
      <c r="E1986" t="s">
        <v>1896</v>
      </c>
      <c r="F1986">
        <v>980</v>
      </c>
      <c r="G1986" t="s">
        <v>6969</v>
      </c>
      <c r="H1986" t="s">
        <v>10</v>
      </c>
      <c r="I1986" s="2" t="s">
        <v>8289</v>
      </c>
      <c r="K1986">
        <v>0</v>
      </c>
      <c r="L1986" t="s">
        <v>7026</v>
      </c>
      <c r="N1986" t="e">
        <f t="shared" si="30"/>
        <v>#DIV/0!</v>
      </c>
    </row>
    <row r="1987" spans="1:14" x14ac:dyDescent="0.15">
      <c r="A1987" t="s">
        <v>184</v>
      </c>
      <c r="B1987" t="s">
        <v>185</v>
      </c>
      <c r="C1987" t="s">
        <v>186</v>
      </c>
      <c r="E1987" t="s">
        <v>187</v>
      </c>
      <c r="F1987">
        <v>10420</v>
      </c>
      <c r="G1987" t="s">
        <v>188</v>
      </c>
      <c r="H1987" t="s">
        <v>57</v>
      </c>
      <c r="I1987" s="2" t="s">
        <v>8292</v>
      </c>
      <c r="K1987">
        <v>0</v>
      </c>
      <c r="L1987" t="s">
        <v>7027</v>
      </c>
      <c r="N1987" t="e">
        <f t="shared" ref="N1987:N2050" si="31">(J1987-F1987)*100/J1987</f>
        <v>#DIV/0!</v>
      </c>
    </row>
    <row r="1988" spans="1:14" x14ac:dyDescent="0.15">
      <c r="A1988" t="s">
        <v>1526</v>
      </c>
      <c r="B1988" t="s">
        <v>1527</v>
      </c>
      <c r="C1988" t="s">
        <v>556</v>
      </c>
      <c r="D1988">
        <v>30</v>
      </c>
      <c r="E1988" t="s">
        <v>1528</v>
      </c>
      <c r="F1988">
        <v>5650</v>
      </c>
      <c r="G1988" t="s">
        <v>1529</v>
      </c>
      <c r="H1988" t="s">
        <v>57</v>
      </c>
      <c r="I1988" s="2" t="s">
        <v>8292</v>
      </c>
      <c r="J1988">
        <v>7500</v>
      </c>
      <c r="K1988">
        <v>3</v>
      </c>
      <c r="L1988" t="s">
        <v>7021</v>
      </c>
      <c r="M1988" t="s">
        <v>7253</v>
      </c>
      <c r="N1988">
        <f t="shared" si="31"/>
        <v>24.666666666666668</v>
      </c>
    </row>
    <row r="1989" spans="1:14" x14ac:dyDescent="0.15">
      <c r="A1989" t="s">
        <v>1132</v>
      </c>
      <c r="B1989" t="s">
        <v>1973</v>
      </c>
      <c r="C1989" t="s">
        <v>252</v>
      </c>
      <c r="D1989">
        <v>50</v>
      </c>
      <c r="E1989" t="s">
        <v>1974</v>
      </c>
      <c r="F1989">
        <v>2350</v>
      </c>
      <c r="G1989" t="s">
        <v>1975</v>
      </c>
      <c r="H1989" t="s">
        <v>57</v>
      </c>
      <c r="I1989" s="2" t="s">
        <v>8292</v>
      </c>
      <c r="J1989">
        <v>32000</v>
      </c>
      <c r="K1989">
        <v>10</v>
      </c>
      <c r="L1989" t="s">
        <v>7021</v>
      </c>
      <c r="M1989" t="s">
        <v>7342</v>
      </c>
      <c r="N1989">
        <f t="shared" si="31"/>
        <v>92.65625</v>
      </c>
    </row>
    <row r="1990" spans="1:14" x14ac:dyDescent="0.15">
      <c r="A1990" t="s">
        <v>2051</v>
      </c>
      <c r="B1990" t="s">
        <v>2052</v>
      </c>
      <c r="C1990" t="s">
        <v>417</v>
      </c>
      <c r="D1990">
        <v>350</v>
      </c>
      <c r="E1990" t="s">
        <v>2053</v>
      </c>
      <c r="F1990">
        <v>2670</v>
      </c>
      <c r="G1990" t="s">
        <v>2054</v>
      </c>
      <c r="H1990" t="s">
        <v>57</v>
      </c>
      <c r="I1990" s="2" t="s">
        <v>8292</v>
      </c>
      <c r="J1990">
        <v>10450</v>
      </c>
      <c r="K1990">
        <v>3</v>
      </c>
      <c r="L1990" t="s">
        <v>7021</v>
      </c>
      <c r="M1990" t="s">
        <v>7359</v>
      </c>
      <c r="N1990">
        <f t="shared" si="31"/>
        <v>74.449760765550238</v>
      </c>
    </row>
    <row r="1991" spans="1:14" x14ac:dyDescent="0.15">
      <c r="A1991" t="s">
        <v>83</v>
      </c>
      <c r="B1991" t="s">
        <v>2533</v>
      </c>
      <c r="C1991" t="s">
        <v>1890</v>
      </c>
      <c r="D1991">
        <v>50</v>
      </c>
      <c r="E1991" t="s">
        <v>1891</v>
      </c>
      <c r="F1991">
        <v>2610</v>
      </c>
      <c r="G1991" t="s">
        <v>2534</v>
      </c>
      <c r="H1991" t="s">
        <v>57</v>
      </c>
      <c r="I1991" s="2" t="s">
        <v>8292</v>
      </c>
      <c r="J1991">
        <v>13920</v>
      </c>
      <c r="K1991">
        <v>19</v>
      </c>
      <c r="L1991" t="s">
        <v>7021</v>
      </c>
      <c r="M1991" t="s">
        <v>7475</v>
      </c>
      <c r="N1991">
        <f t="shared" si="31"/>
        <v>81.25</v>
      </c>
    </row>
    <row r="1992" spans="1:14" x14ac:dyDescent="0.15">
      <c r="A1992" t="s">
        <v>2051</v>
      </c>
      <c r="B1992" t="s">
        <v>2541</v>
      </c>
      <c r="C1992" t="s">
        <v>2542</v>
      </c>
      <c r="E1992" t="s">
        <v>2270</v>
      </c>
      <c r="F1992">
        <v>3040</v>
      </c>
      <c r="G1992" t="s">
        <v>2543</v>
      </c>
      <c r="H1992" t="s">
        <v>57</v>
      </c>
      <c r="I1992" s="2" t="s">
        <v>8292</v>
      </c>
      <c r="K1992">
        <v>0</v>
      </c>
      <c r="L1992" t="s">
        <v>7027</v>
      </c>
      <c r="N1992" t="e">
        <f t="shared" si="31"/>
        <v>#DIV/0!</v>
      </c>
    </row>
    <row r="1993" spans="1:14" x14ac:dyDescent="0.15">
      <c r="A1993" t="s">
        <v>83</v>
      </c>
      <c r="B1993" t="s">
        <v>2561</v>
      </c>
      <c r="C1993" t="s">
        <v>1890</v>
      </c>
      <c r="D1993">
        <v>50</v>
      </c>
      <c r="E1993" t="s">
        <v>1891</v>
      </c>
      <c r="F1993">
        <v>2610</v>
      </c>
      <c r="G1993" t="s">
        <v>2562</v>
      </c>
      <c r="H1993" t="s">
        <v>57</v>
      </c>
      <c r="I1993" s="2" t="s">
        <v>8292</v>
      </c>
      <c r="J1993">
        <v>13920</v>
      </c>
      <c r="K1993">
        <v>20</v>
      </c>
      <c r="L1993" t="s">
        <v>7021</v>
      </c>
      <c r="M1993" t="s">
        <v>7482</v>
      </c>
      <c r="N1993">
        <f t="shared" si="31"/>
        <v>81.25</v>
      </c>
    </row>
    <row r="1994" spans="1:14" x14ac:dyDescent="0.15">
      <c r="A1994" t="s">
        <v>2633</v>
      </c>
      <c r="B1994" t="s">
        <v>2687</v>
      </c>
      <c r="C1994" t="s">
        <v>149</v>
      </c>
      <c r="D1994">
        <v>500</v>
      </c>
      <c r="E1994" t="s">
        <v>456</v>
      </c>
      <c r="F1994">
        <v>920</v>
      </c>
      <c r="G1994" t="s">
        <v>2688</v>
      </c>
      <c r="H1994" t="s">
        <v>57</v>
      </c>
      <c r="I1994" s="2" t="s">
        <v>8292</v>
      </c>
      <c r="J1994">
        <v>20900</v>
      </c>
      <c r="K1994">
        <v>20</v>
      </c>
      <c r="L1994" t="s">
        <v>7021</v>
      </c>
      <c r="M1994" t="s">
        <v>7517</v>
      </c>
      <c r="N1994">
        <f t="shared" si="31"/>
        <v>95.598086124401917</v>
      </c>
    </row>
    <row r="1995" spans="1:14" x14ac:dyDescent="0.15">
      <c r="A1995" t="s">
        <v>2716</v>
      </c>
      <c r="B1995" t="s">
        <v>2717</v>
      </c>
      <c r="C1995" t="s">
        <v>149</v>
      </c>
      <c r="D1995">
        <v>500</v>
      </c>
      <c r="E1995" t="s">
        <v>2718</v>
      </c>
      <c r="F1995">
        <v>720</v>
      </c>
      <c r="G1995" t="s">
        <v>2719</v>
      </c>
      <c r="H1995" t="s">
        <v>57</v>
      </c>
      <c r="I1995" s="2" t="s">
        <v>8292</v>
      </c>
      <c r="J1995">
        <v>16100</v>
      </c>
      <c r="K1995">
        <v>20</v>
      </c>
      <c r="L1995" t="s">
        <v>7021</v>
      </c>
      <c r="M1995" t="s">
        <v>7526</v>
      </c>
      <c r="N1995">
        <f t="shared" si="31"/>
        <v>95.527950310559007</v>
      </c>
    </row>
    <row r="1996" spans="1:14" x14ac:dyDescent="0.15">
      <c r="A1996" t="s">
        <v>2051</v>
      </c>
      <c r="B1996" t="s">
        <v>3200</v>
      </c>
      <c r="C1996" t="s">
        <v>3201</v>
      </c>
      <c r="D1996">
        <v>30</v>
      </c>
      <c r="E1996" t="s">
        <v>2659</v>
      </c>
      <c r="F1996">
        <v>1140</v>
      </c>
      <c r="G1996" t="s">
        <v>3202</v>
      </c>
      <c r="H1996" t="s">
        <v>57</v>
      </c>
      <c r="I1996" s="2" t="s">
        <v>8292</v>
      </c>
      <c r="J1996">
        <v>3996400</v>
      </c>
      <c r="K1996">
        <v>20</v>
      </c>
      <c r="L1996" t="s">
        <v>7021</v>
      </c>
      <c r="M1996" t="s">
        <v>7600</v>
      </c>
      <c r="N1996">
        <f t="shared" si="31"/>
        <v>99.97147432689421</v>
      </c>
    </row>
    <row r="1997" spans="1:14" x14ac:dyDescent="0.15">
      <c r="A1997" t="s">
        <v>3389</v>
      </c>
      <c r="B1997" t="s">
        <v>3390</v>
      </c>
      <c r="C1997" t="s">
        <v>3391</v>
      </c>
      <c r="D1997">
        <v>520</v>
      </c>
      <c r="E1997" t="s">
        <v>3392</v>
      </c>
      <c r="F1997">
        <v>560</v>
      </c>
      <c r="G1997" t="s">
        <v>3393</v>
      </c>
      <c r="H1997" t="s">
        <v>57</v>
      </c>
      <c r="I1997" s="2" t="s">
        <v>8292</v>
      </c>
      <c r="J1997">
        <v>4900</v>
      </c>
      <c r="K1997">
        <v>20</v>
      </c>
      <c r="L1997" t="s">
        <v>7021</v>
      </c>
      <c r="M1997" t="s">
        <v>7649</v>
      </c>
      <c r="N1997">
        <f t="shared" si="31"/>
        <v>88.571428571428569</v>
      </c>
    </row>
    <row r="1998" spans="1:14" x14ac:dyDescent="0.15">
      <c r="A1998" t="s">
        <v>3366</v>
      </c>
      <c r="B1998" t="s">
        <v>3670</v>
      </c>
      <c r="C1998" t="s">
        <v>3671</v>
      </c>
      <c r="D1998">
        <v>250</v>
      </c>
      <c r="E1998" t="s">
        <v>323</v>
      </c>
      <c r="F1998">
        <v>2280</v>
      </c>
      <c r="G1998" t="s">
        <v>3672</v>
      </c>
      <c r="H1998" t="s">
        <v>57</v>
      </c>
      <c r="I1998" s="2" t="s">
        <v>8292</v>
      </c>
      <c r="J1998">
        <v>100000</v>
      </c>
      <c r="K1998">
        <v>12</v>
      </c>
      <c r="L1998" t="s">
        <v>7021</v>
      </c>
      <c r="M1998" t="s">
        <v>7724</v>
      </c>
      <c r="N1998">
        <f t="shared" si="31"/>
        <v>97.72</v>
      </c>
    </row>
    <row r="1999" spans="1:14" x14ac:dyDescent="0.15">
      <c r="A1999" t="s">
        <v>2716</v>
      </c>
      <c r="B1999" t="s">
        <v>2717</v>
      </c>
      <c r="C1999" t="s">
        <v>3102</v>
      </c>
      <c r="D1999">
        <v>1500</v>
      </c>
      <c r="E1999" t="s">
        <v>3398</v>
      </c>
      <c r="F1999">
        <v>830</v>
      </c>
      <c r="G1999" t="s">
        <v>3782</v>
      </c>
      <c r="H1999" t="s">
        <v>57</v>
      </c>
      <c r="I1999" s="2" t="s">
        <v>8292</v>
      </c>
      <c r="J1999">
        <v>2492.166666666667</v>
      </c>
      <c r="K1999">
        <v>20</v>
      </c>
      <c r="L1999" t="s">
        <v>7021</v>
      </c>
      <c r="M1999" t="s">
        <v>7746</v>
      </c>
      <c r="N1999">
        <f t="shared" si="31"/>
        <v>66.695646358590253</v>
      </c>
    </row>
    <row r="2000" spans="1:14" x14ac:dyDescent="0.15">
      <c r="A2000" t="s">
        <v>2222</v>
      </c>
      <c r="B2000" t="s">
        <v>3926</v>
      </c>
      <c r="C2000" t="s">
        <v>149</v>
      </c>
      <c r="D2000">
        <v>500</v>
      </c>
      <c r="E2000" t="s">
        <v>3487</v>
      </c>
      <c r="F2000">
        <v>660</v>
      </c>
      <c r="G2000" t="s">
        <v>3927</v>
      </c>
      <c r="H2000" t="s">
        <v>57</v>
      </c>
      <c r="I2000" s="2" t="s">
        <v>8292</v>
      </c>
      <c r="J2000">
        <v>16300</v>
      </c>
      <c r="K2000">
        <v>20</v>
      </c>
      <c r="L2000" t="s">
        <v>7021</v>
      </c>
      <c r="M2000" t="s">
        <v>7775</v>
      </c>
      <c r="N2000">
        <f t="shared" si="31"/>
        <v>95.950920245398777</v>
      </c>
    </row>
    <row r="2001" spans="1:14" x14ac:dyDescent="0.15">
      <c r="A2001" t="s">
        <v>1083</v>
      </c>
      <c r="B2001" t="s">
        <v>3928</v>
      </c>
      <c r="C2001" t="s">
        <v>149</v>
      </c>
      <c r="D2001">
        <v>500</v>
      </c>
      <c r="E2001" t="s">
        <v>2167</v>
      </c>
      <c r="F2001">
        <v>1230</v>
      </c>
      <c r="G2001" t="s">
        <v>3929</v>
      </c>
      <c r="H2001" t="s">
        <v>57</v>
      </c>
      <c r="I2001" s="2" t="s">
        <v>8292</v>
      </c>
      <c r="J2001">
        <v>3290</v>
      </c>
      <c r="K2001">
        <v>20</v>
      </c>
      <c r="L2001" t="s">
        <v>7021</v>
      </c>
      <c r="M2001" t="s">
        <v>7776</v>
      </c>
      <c r="N2001">
        <f t="shared" si="31"/>
        <v>62.61398176291793</v>
      </c>
    </row>
    <row r="2002" spans="1:14" x14ac:dyDescent="0.15">
      <c r="A2002" t="s">
        <v>2222</v>
      </c>
      <c r="B2002" t="s">
        <v>3938</v>
      </c>
      <c r="C2002" t="s">
        <v>149</v>
      </c>
      <c r="D2002">
        <v>500</v>
      </c>
      <c r="E2002" t="s">
        <v>490</v>
      </c>
      <c r="F2002">
        <v>550</v>
      </c>
      <c r="G2002" t="s">
        <v>3939</v>
      </c>
      <c r="H2002" t="s">
        <v>57</v>
      </c>
      <c r="I2002" s="2" t="s">
        <v>8292</v>
      </c>
      <c r="J2002">
        <v>904.16666666666663</v>
      </c>
      <c r="K2002">
        <v>20</v>
      </c>
      <c r="L2002" t="s">
        <v>7021</v>
      </c>
      <c r="M2002" t="s">
        <v>7780</v>
      </c>
      <c r="N2002">
        <f t="shared" si="31"/>
        <v>39.170506912442399</v>
      </c>
    </row>
    <row r="2003" spans="1:14" x14ac:dyDescent="0.15">
      <c r="A2003" t="s">
        <v>92</v>
      </c>
      <c r="B2003" t="s">
        <v>6295</v>
      </c>
      <c r="C2003" t="s">
        <v>149</v>
      </c>
      <c r="D2003">
        <v>500</v>
      </c>
      <c r="E2003" t="s">
        <v>2521</v>
      </c>
      <c r="F2003">
        <v>630</v>
      </c>
      <c r="G2003" t="s">
        <v>6296</v>
      </c>
      <c r="H2003" t="s">
        <v>57</v>
      </c>
      <c r="I2003" s="2" t="s">
        <v>8292</v>
      </c>
      <c r="J2003">
        <v>18900</v>
      </c>
      <c r="K2003">
        <v>19</v>
      </c>
      <c r="L2003" t="s">
        <v>7021</v>
      </c>
      <c r="M2003" t="s">
        <v>8068</v>
      </c>
      <c r="N2003">
        <f t="shared" si="31"/>
        <v>96.666666666666671</v>
      </c>
    </row>
    <row r="2004" spans="1:14" x14ac:dyDescent="0.15">
      <c r="A2004" t="s">
        <v>83</v>
      </c>
      <c r="B2004" t="s">
        <v>6356</v>
      </c>
      <c r="C2004" t="s">
        <v>149</v>
      </c>
      <c r="D2004">
        <v>500</v>
      </c>
      <c r="E2004" t="s">
        <v>545</v>
      </c>
      <c r="F2004">
        <v>540</v>
      </c>
      <c r="G2004" t="s">
        <v>6357</v>
      </c>
      <c r="H2004" t="s">
        <v>57</v>
      </c>
      <c r="I2004" s="2" t="s">
        <v>8292</v>
      </c>
      <c r="J2004">
        <v>17120</v>
      </c>
      <c r="K2004">
        <v>20</v>
      </c>
      <c r="L2004" t="s">
        <v>7021</v>
      </c>
      <c r="M2004" t="s">
        <v>8089</v>
      </c>
      <c r="N2004">
        <f t="shared" si="31"/>
        <v>96.845794392523359</v>
      </c>
    </row>
    <row r="2005" spans="1:14" x14ac:dyDescent="0.15">
      <c r="A2005" t="s">
        <v>2716</v>
      </c>
      <c r="B2005" t="s">
        <v>6364</v>
      </c>
      <c r="C2005" t="s">
        <v>149</v>
      </c>
      <c r="D2005">
        <v>500</v>
      </c>
      <c r="E2005" t="s">
        <v>1791</v>
      </c>
      <c r="F2005">
        <v>700</v>
      </c>
      <c r="G2005" t="s">
        <v>6365</v>
      </c>
      <c r="H2005" t="s">
        <v>57</v>
      </c>
      <c r="I2005" s="2" t="s">
        <v>8292</v>
      </c>
      <c r="J2005">
        <v>2345.5</v>
      </c>
      <c r="K2005">
        <v>20</v>
      </c>
      <c r="L2005" t="s">
        <v>7021</v>
      </c>
      <c r="M2005" t="s">
        <v>8093</v>
      </c>
      <c r="N2005">
        <f t="shared" si="31"/>
        <v>70.155617139202732</v>
      </c>
    </row>
    <row r="2006" spans="1:14" x14ac:dyDescent="0.15">
      <c r="A2006" t="s">
        <v>152</v>
      </c>
      <c r="B2006" t="s">
        <v>6493</v>
      </c>
      <c r="C2006" t="s">
        <v>149</v>
      </c>
      <c r="D2006">
        <v>500</v>
      </c>
      <c r="E2006" t="s">
        <v>422</v>
      </c>
      <c r="F2006">
        <v>750</v>
      </c>
      <c r="G2006" t="s">
        <v>6494</v>
      </c>
      <c r="H2006" t="s">
        <v>57</v>
      </c>
      <c r="I2006" s="2" t="s">
        <v>8292</v>
      </c>
      <c r="J2006">
        <v>17150</v>
      </c>
      <c r="K2006">
        <v>20</v>
      </c>
      <c r="L2006" t="s">
        <v>7021</v>
      </c>
      <c r="M2006" t="s">
        <v>8122</v>
      </c>
      <c r="N2006">
        <f t="shared" si="31"/>
        <v>95.626822157434404</v>
      </c>
    </row>
    <row r="2007" spans="1:14" x14ac:dyDescent="0.15">
      <c r="A2007" t="s">
        <v>2716</v>
      </c>
      <c r="B2007" t="s">
        <v>6524</v>
      </c>
      <c r="C2007" t="s">
        <v>6525</v>
      </c>
      <c r="D2007">
        <v>1350</v>
      </c>
      <c r="E2007" t="s">
        <v>1266</v>
      </c>
      <c r="F2007">
        <v>1020</v>
      </c>
      <c r="G2007" t="s">
        <v>6526</v>
      </c>
      <c r="H2007" t="s">
        <v>57</v>
      </c>
      <c r="I2007" s="2" t="s">
        <v>8292</v>
      </c>
      <c r="J2007">
        <v>11300</v>
      </c>
      <c r="K2007">
        <v>6</v>
      </c>
      <c r="L2007" t="s">
        <v>7021</v>
      </c>
      <c r="M2007" t="s">
        <v>8134</v>
      </c>
      <c r="N2007">
        <f t="shared" si="31"/>
        <v>90.973451327433622</v>
      </c>
    </row>
    <row r="2008" spans="1:14" x14ac:dyDescent="0.15">
      <c r="A2008" t="s">
        <v>6689</v>
      </c>
      <c r="B2008" t="s">
        <v>6699</v>
      </c>
      <c r="C2008" t="s">
        <v>262</v>
      </c>
      <c r="D2008">
        <v>350</v>
      </c>
      <c r="E2008" t="s">
        <v>1829</v>
      </c>
      <c r="F2008">
        <v>1200</v>
      </c>
      <c r="G2008" t="s">
        <v>6700</v>
      </c>
      <c r="H2008" t="s">
        <v>57</v>
      </c>
      <c r="I2008" s="2" t="s">
        <v>8292</v>
      </c>
      <c r="J2008">
        <v>29110.000000000011</v>
      </c>
      <c r="K2008">
        <v>20</v>
      </c>
      <c r="L2008" t="s">
        <v>7021</v>
      </c>
      <c r="M2008" t="s">
        <v>8173</v>
      </c>
      <c r="N2008">
        <f t="shared" si="31"/>
        <v>95.87770525592579</v>
      </c>
    </row>
    <row r="2009" spans="1:14" x14ac:dyDescent="0.15">
      <c r="A2009" t="s">
        <v>52</v>
      </c>
      <c r="B2009" t="s">
        <v>6839</v>
      </c>
      <c r="C2009" t="s">
        <v>149</v>
      </c>
      <c r="D2009">
        <v>500</v>
      </c>
      <c r="E2009" t="s">
        <v>2774</v>
      </c>
      <c r="F2009">
        <v>770</v>
      </c>
      <c r="G2009" t="s">
        <v>6840</v>
      </c>
      <c r="H2009" t="s">
        <v>57</v>
      </c>
      <c r="I2009" s="2" t="s">
        <v>8292</v>
      </c>
      <c r="J2009">
        <v>3487.083333333333</v>
      </c>
      <c r="K2009">
        <v>20</v>
      </c>
      <c r="L2009" t="s">
        <v>7021</v>
      </c>
      <c r="M2009" t="s">
        <v>8215</v>
      </c>
      <c r="N2009">
        <f t="shared" si="31"/>
        <v>77.91850878241128</v>
      </c>
    </row>
    <row r="2010" spans="1:14" x14ac:dyDescent="0.15">
      <c r="A2010" t="s">
        <v>6843</v>
      </c>
      <c r="B2010" t="s">
        <v>6844</v>
      </c>
      <c r="C2010" t="s">
        <v>262</v>
      </c>
      <c r="D2010">
        <v>350</v>
      </c>
      <c r="E2010" t="s">
        <v>2751</v>
      </c>
      <c r="F2010">
        <v>2820</v>
      </c>
      <c r="G2010" t="s">
        <v>6845</v>
      </c>
      <c r="H2010" t="s">
        <v>57</v>
      </c>
      <c r="I2010" s="2" t="s">
        <v>8292</v>
      </c>
      <c r="K2010">
        <v>0</v>
      </c>
      <c r="L2010" t="s">
        <v>7022</v>
      </c>
      <c r="N2010" t="e">
        <f t="shared" si="31"/>
        <v>#DIV/0!</v>
      </c>
    </row>
    <row r="2011" spans="1:14" x14ac:dyDescent="0.15">
      <c r="A2011" t="s">
        <v>2222</v>
      </c>
      <c r="B2011" t="s">
        <v>6868</v>
      </c>
      <c r="C2011" t="s">
        <v>3395</v>
      </c>
      <c r="D2011">
        <v>500</v>
      </c>
      <c r="E2011" t="s">
        <v>490</v>
      </c>
      <c r="F2011">
        <v>550</v>
      </c>
      <c r="G2011" t="s">
        <v>6869</v>
      </c>
      <c r="H2011" t="s">
        <v>57</v>
      </c>
      <c r="I2011" s="2" t="s">
        <v>8292</v>
      </c>
      <c r="J2011">
        <v>9850</v>
      </c>
      <c r="K2011">
        <v>20</v>
      </c>
      <c r="L2011" t="s">
        <v>7021</v>
      </c>
      <c r="M2011" t="s">
        <v>8226</v>
      </c>
      <c r="N2011">
        <f t="shared" si="31"/>
        <v>94.416243654822338</v>
      </c>
    </row>
    <row r="2012" spans="1:14" x14ac:dyDescent="0.15">
      <c r="A2012" t="s">
        <v>2716</v>
      </c>
      <c r="B2012" t="s">
        <v>6887</v>
      </c>
      <c r="C2012" t="s">
        <v>3102</v>
      </c>
      <c r="D2012">
        <v>1500</v>
      </c>
      <c r="E2012" t="s">
        <v>3449</v>
      </c>
      <c r="F2012">
        <v>990</v>
      </c>
      <c r="G2012" t="s">
        <v>6888</v>
      </c>
      <c r="H2012" t="s">
        <v>57</v>
      </c>
      <c r="I2012" s="2" t="s">
        <v>8292</v>
      </c>
      <c r="J2012">
        <v>18700</v>
      </c>
      <c r="K2012">
        <v>20</v>
      </c>
      <c r="L2012" t="s">
        <v>7021</v>
      </c>
      <c r="M2012" t="s">
        <v>8231</v>
      </c>
      <c r="N2012">
        <f t="shared" si="31"/>
        <v>94.705882352941174</v>
      </c>
    </row>
    <row r="2013" spans="1:14" x14ac:dyDescent="0.15">
      <c r="A2013" t="s">
        <v>2222</v>
      </c>
      <c r="B2013" t="s">
        <v>6911</v>
      </c>
      <c r="C2013" t="s">
        <v>3395</v>
      </c>
      <c r="D2013">
        <v>500</v>
      </c>
      <c r="E2013" t="s">
        <v>360</v>
      </c>
      <c r="F2013">
        <v>670</v>
      </c>
      <c r="G2013" t="s">
        <v>6912</v>
      </c>
      <c r="H2013" t="s">
        <v>57</v>
      </c>
      <c r="I2013" s="2" t="s">
        <v>8292</v>
      </c>
      <c r="J2013">
        <v>9900</v>
      </c>
      <c r="K2013">
        <v>20</v>
      </c>
      <c r="L2013" t="s">
        <v>7021</v>
      </c>
      <c r="M2013" t="s">
        <v>8239</v>
      </c>
      <c r="N2013">
        <f t="shared" si="31"/>
        <v>93.232323232323239</v>
      </c>
    </row>
    <row r="2014" spans="1:14" x14ac:dyDescent="0.15">
      <c r="A2014" t="s">
        <v>2222</v>
      </c>
      <c r="B2014" t="s">
        <v>6942</v>
      </c>
      <c r="C2014" t="s">
        <v>3395</v>
      </c>
      <c r="E2014" t="s">
        <v>1179</v>
      </c>
      <c r="F2014">
        <v>650</v>
      </c>
      <c r="G2014" t="s">
        <v>6943</v>
      </c>
      <c r="H2014" t="s">
        <v>57</v>
      </c>
      <c r="I2014" s="2" t="s">
        <v>8292</v>
      </c>
      <c r="K2014">
        <v>0</v>
      </c>
      <c r="L2014" t="s">
        <v>7027</v>
      </c>
      <c r="N2014" t="e">
        <f t="shared" si="31"/>
        <v>#DIV/0!</v>
      </c>
    </row>
    <row r="2015" spans="1:14" x14ac:dyDescent="0.15">
      <c r="A2015" t="s">
        <v>92</v>
      </c>
      <c r="B2015" t="s">
        <v>6953</v>
      </c>
      <c r="C2015" t="s">
        <v>149</v>
      </c>
      <c r="D2015">
        <v>500</v>
      </c>
      <c r="E2015" t="s">
        <v>360</v>
      </c>
      <c r="F2015">
        <v>670</v>
      </c>
      <c r="G2015" t="s">
        <v>6954</v>
      </c>
      <c r="H2015" t="s">
        <v>57</v>
      </c>
      <c r="I2015" s="2" t="s">
        <v>8292</v>
      </c>
      <c r="J2015">
        <v>29150</v>
      </c>
      <c r="K2015">
        <v>20</v>
      </c>
      <c r="L2015" t="s">
        <v>7021</v>
      </c>
      <c r="M2015" t="s">
        <v>8254</v>
      </c>
      <c r="N2015">
        <f t="shared" si="31"/>
        <v>97.701543739279586</v>
      </c>
    </row>
    <row r="2016" spans="1:14" x14ac:dyDescent="0.15">
      <c r="A2016" t="s">
        <v>92</v>
      </c>
      <c r="B2016" t="s">
        <v>6953</v>
      </c>
      <c r="C2016" t="s">
        <v>3102</v>
      </c>
      <c r="D2016">
        <v>1500</v>
      </c>
      <c r="E2016" t="s">
        <v>318</v>
      </c>
      <c r="F2016">
        <v>1130</v>
      </c>
      <c r="G2016" t="s">
        <v>6955</v>
      </c>
      <c r="H2016" t="s">
        <v>57</v>
      </c>
      <c r="I2016" s="2" t="s">
        <v>8292</v>
      </c>
      <c r="J2016">
        <v>13900</v>
      </c>
      <c r="K2016">
        <v>19</v>
      </c>
      <c r="L2016" t="s">
        <v>7021</v>
      </c>
      <c r="M2016" t="s">
        <v>8255</v>
      </c>
      <c r="N2016">
        <f t="shared" si="31"/>
        <v>91.870503597122308</v>
      </c>
    </row>
    <row r="2017" spans="1:14" x14ac:dyDescent="0.15">
      <c r="A2017" t="s">
        <v>2716</v>
      </c>
      <c r="B2017" t="s">
        <v>6976</v>
      </c>
      <c r="C2017" t="s">
        <v>149</v>
      </c>
      <c r="D2017">
        <v>500</v>
      </c>
      <c r="E2017" t="s">
        <v>1868</v>
      </c>
      <c r="F2017">
        <v>680</v>
      </c>
      <c r="G2017" t="s">
        <v>6977</v>
      </c>
      <c r="H2017" t="s">
        <v>57</v>
      </c>
      <c r="I2017" s="2" t="s">
        <v>8292</v>
      </c>
      <c r="J2017">
        <v>11020</v>
      </c>
      <c r="K2017">
        <v>20</v>
      </c>
      <c r="L2017" t="s">
        <v>7021</v>
      </c>
      <c r="M2017" t="s">
        <v>8261</v>
      </c>
      <c r="N2017">
        <f t="shared" si="31"/>
        <v>93.829401088929217</v>
      </c>
    </row>
    <row r="2018" spans="1:14" x14ac:dyDescent="0.15">
      <c r="A2018" t="s">
        <v>2716</v>
      </c>
      <c r="B2018" t="s">
        <v>6978</v>
      </c>
      <c r="C2018" t="s">
        <v>149</v>
      </c>
      <c r="D2018">
        <v>500</v>
      </c>
      <c r="E2018" t="s">
        <v>1868</v>
      </c>
      <c r="F2018">
        <v>680</v>
      </c>
      <c r="G2018" t="s">
        <v>6979</v>
      </c>
      <c r="H2018" t="s">
        <v>57</v>
      </c>
      <c r="I2018" s="2" t="s">
        <v>8292</v>
      </c>
      <c r="J2018">
        <v>14430</v>
      </c>
      <c r="K2018">
        <v>20</v>
      </c>
      <c r="L2018" t="s">
        <v>7021</v>
      </c>
      <c r="M2018" t="s">
        <v>8262</v>
      </c>
      <c r="N2018">
        <f t="shared" si="31"/>
        <v>95.287595287595281</v>
      </c>
    </row>
    <row r="2019" spans="1:14" x14ac:dyDescent="0.15">
      <c r="A2019" t="s">
        <v>372</v>
      </c>
      <c r="B2019" t="s">
        <v>3034</v>
      </c>
      <c r="C2019" t="s">
        <v>2820</v>
      </c>
      <c r="D2019">
        <v>750</v>
      </c>
      <c r="E2019" t="s">
        <v>3035</v>
      </c>
      <c r="F2019">
        <v>2230</v>
      </c>
      <c r="G2019" t="s">
        <v>3036</v>
      </c>
      <c r="H2019" t="s">
        <v>371</v>
      </c>
      <c r="I2019" s="2" t="s">
        <v>8408</v>
      </c>
      <c r="J2019">
        <v>10900</v>
      </c>
      <c r="K2019">
        <v>20</v>
      </c>
      <c r="L2019" t="s">
        <v>7021</v>
      </c>
      <c r="M2019" t="s">
        <v>7567</v>
      </c>
      <c r="N2019">
        <f t="shared" si="31"/>
        <v>79.541284403669721</v>
      </c>
    </row>
    <row r="2020" spans="1:14" x14ac:dyDescent="0.15">
      <c r="A2020" t="s">
        <v>3274</v>
      </c>
      <c r="B2020" t="s">
        <v>3275</v>
      </c>
      <c r="C2020" t="s">
        <v>33</v>
      </c>
      <c r="D2020">
        <v>450</v>
      </c>
      <c r="E2020" t="s">
        <v>480</v>
      </c>
      <c r="F2020">
        <v>1390</v>
      </c>
      <c r="G2020" t="s">
        <v>3276</v>
      </c>
      <c r="H2020" t="s">
        <v>371</v>
      </c>
      <c r="I2020" s="2" t="s">
        <v>8408</v>
      </c>
      <c r="J2020">
        <v>7240</v>
      </c>
      <c r="K2020">
        <v>20</v>
      </c>
      <c r="L2020" t="s">
        <v>7021</v>
      </c>
      <c r="M2020" t="s">
        <v>7618</v>
      </c>
      <c r="N2020">
        <f t="shared" si="31"/>
        <v>80.801104972375697</v>
      </c>
    </row>
    <row r="2021" spans="1:14" x14ac:dyDescent="0.15">
      <c r="A2021" t="s">
        <v>4185</v>
      </c>
      <c r="B2021" t="s">
        <v>4186</v>
      </c>
      <c r="C2021" t="s">
        <v>4187</v>
      </c>
      <c r="E2021" t="s">
        <v>2867</v>
      </c>
      <c r="F2021">
        <v>14590</v>
      </c>
      <c r="G2021" t="s">
        <v>4188</v>
      </c>
      <c r="H2021" t="s">
        <v>371</v>
      </c>
      <c r="I2021" s="2" t="s">
        <v>8408</v>
      </c>
      <c r="K2021">
        <v>0</v>
      </c>
      <c r="L2021" t="s">
        <v>7027</v>
      </c>
      <c r="N2021" t="e">
        <f t="shared" si="31"/>
        <v>#DIV/0!</v>
      </c>
    </row>
    <row r="2022" spans="1:14" x14ac:dyDescent="0.15">
      <c r="A2022" t="s">
        <v>372</v>
      </c>
      <c r="B2022" t="s">
        <v>4203</v>
      </c>
      <c r="C2022" t="s">
        <v>523</v>
      </c>
      <c r="E2022" t="s">
        <v>4204</v>
      </c>
      <c r="F2022">
        <v>4400</v>
      </c>
      <c r="G2022" t="s">
        <v>4205</v>
      </c>
      <c r="H2022" t="s">
        <v>371</v>
      </c>
      <c r="I2022" s="2" t="s">
        <v>8408</v>
      </c>
      <c r="K2022">
        <v>0</v>
      </c>
      <c r="L2022" t="s">
        <v>7027</v>
      </c>
      <c r="N2022" t="e">
        <f t="shared" si="31"/>
        <v>#DIV/0!</v>
      </c>
    </row>
    <row r="2023" spans="1:14" x14ac:dyDescent="0.15">
      <c r="A2023" t="s">
        <v>2825</v>
      </c>
      <c r="B2023" t="s">
        <v>4438</v>
      </c>
      <c r="C2023" t="s">
        <v>611</v>
      </c>
      <c r="D2023">
        <v>900</v>
      </c>
      <c r="E2023" t="s">
        <v>2053</v>
      </c>
      <c r="F2023">
        <v>2670</v>
      </c>
      <c r="G2023" t="s">
        <v>4439</v>
      </c>
      <c r="H2023" t="s">
        <v>371</v>
      </c>
      <c r="I2023" s="2" t="s">
        <v>8408</v>
      </c>
      <c r="J2023">
        <v>8900</v>
      </c>
      <c r="K2023">
        <v>20</v>
      </c>
      <c r="L2023" t="s">
        <v>7021</v>
      </c>
      <c r="M2023" t="s">
        <v>7853</v>
      </c>
      <c r="N2023">
        <f t="shared" si="31"/>
        <v>70</v>
      </c>
    </row>
    <row r="2024" spans="1:14" x14ac:dyDescent="0.15">
      <c r="A2024" t="s">
        <v>372</v>
      </c>
      <c r="B2024" t="s">
        <v>4470</v>
      </c>
      <c r="C2024" t="s">
        <v>660</v>
      </c>
      <c r="D2024">
        <v>2000</v>
      </c>
      <c r="E2024" t="s">
        <v>4471</v>
      </c>
      <c r="F2024">
        <v>5880</v>
      </c>
      <c r="G2024" t="s">
        <v>4472</v>
      </c>
      <c r="H2024" t="s">
        <v>371</v>
      </c>
      <c r="I2024" s="2" t="s">
        <v>8408</v>
      </c>
      <c r="J2024">
        <v>17950</v>
      </c>
      <c r="K2024">
        <v>20</v>
      </c>
      <c r="L2024" t="s">
        <v>7021</v>
      </c>
      <c r="M2024" t="s">
        <v>7859</v>
      </c>
      <c r="N2024">
        <f t="shared" si="31"/>
        <v>67.242339832869078</v>
      </c>
    </row>
    <row r="2025" spans="1:14" x14ac:dyDescent="0.15">
      <c r="A2025" t="s">
        <v>1346</v>
      </c>
      <c r="B2025" t="s">
        <v>5341</v>
      </c>
      <c r="C2025" t="s">
        <v>3371</v>
      </c>
      <c r="D2025">
        <v>1000</v>
      </c>
      <c r="E2025" t="s">
        <v>2413</v>
      </c>
      <c r="F2025">
        <v>1670</v>
      </c>
      <c r="G2025" t="s">
        <v>5342</v>
      </c>
      <c r="H2025" t="s">
        <v>371</v>
      </c>
      <c r="I2025" s="2" t="s">
        <v>8408</v>
      </c>
      <c r="J2025">
        <v>14360</v>
      </c>
      <c r="K2025">
        <v>20</v>
      </c>
      <c r="L2025" t="s">
        <v>7021</v>
      </c>
      <c r="M2025" t="s">
        <v>7952</v>
      </c>
      <c r="N2025">
        <f t="shared" si="31"/>
        <v>88.370473537604454</v>
      </c>
    </row>
    <row r="2026" spans="1:14" x14ac:dyDescent="0.15">
      <c r="A2026" t="s">
        <v>5417</v>
      </c>
      <c r="B2026" t="s">
        <v>5418</v>
      </c>
      <c r="C2026" t="s">
        <v>3876</v>
      </c>
      <c r="E2026" t="s">
        <v>2809</v>
      </c>
      <c r="F2026">
        <v>1440</v>
      </c>
      <c r="G2026" t="s">
        <v>5419</v>
      </c>
      <c r="H2026" t="s">
        <v>371</v>
      </c>
      <c r="I2026" s="2" t="s">
        <v>8408</v>
      </c>
      <c r="K2026">
        <v>0</v>
      </c>
      <c r="L2026" t="s">
        <v>7027</v>
      </c>
      <c r="N2026" t="e">
        <f t="shared" si="31"/>
        <v>#DIV/0!</v>
      </c>
    </row>
    <row r="2027" spans="1:14" x14ac:dyDescent="0.15">
      <c r="A2027" t="s">
        <v>4185</v>
      </c>
      <c r="B2027" t="s">
        <v>5531</v>
      </c>
      <c r="C2027" t="s">
        <v>3071</v>
      </c>
      <c r="E2027" t="s">
        <v>5532</v>
      </c>
      <c r="F2027">
        <v>4310</v>
      </c>
      <c r="G2027" t="s">
        <v>5533</v>
      </c>
      <c r="H2027" t="s">
        <v>371</v>
      </c>
      <c r="I2027" s="2" t="s">
        <v>8408</v>
      </c>
      <c r="K2027">
        <v>0</v>
      </c>
      <c r="L2027" t="s">
        <v>7027</v>
      </c>
      <c r="N2027" t="e">
        <f t="shared" si="31"/>
        <v>#DIV/0!</v>
      </c>
    </row>
    <row r="2028" spans="1:14" x14ac:dyDescent="0.15">
      <c r="A2028" t="s">
        <v>4185</v>
      </c>
      <c r="B2028" t="s">
        <v>5638</v>
      </c>
      <c r="C2028" t="s">
        <v>5639</v>
      </c>
      <c r="E2028" t="s">
        <v>5640</v>
      </c>
      <c r="F2028">
        <v>9660</v>
      </c>
      <c r="G2028" t="s">
        <v>5641</v>
      </c>
      <c r="H2028" t="s">
        <v>371</v>
      </c>
      <c r="I2028" s="2" t="s">
        <v>8408</v>
      </c>
      <c r="K2028">
        <v>0</v>
      </c>
      <c r="L2028" t="s">
        <v>7027</v>
      </c>
      <c r="N2028" t="e">
        <f t="shared" si="31"/>
        <v>#DIV/0!</v>
      </c>
    </row>
    <row r="2029" spans="1:14" x14ac:dyDescent="0.15">
      <c r="A2029" t="s">
        <v>1346</v>
      </c>
      <c r="B2029" t="s">
        <v>5644</v>
      </c>
      <c r="C2029" t="s">
        <v>5645</v>
      </c>
      <c r="D2029">
        <v>2300</v>
      </c>
      <c r="E2029" t="s">
        <v>5646</v>
      </c>
      <c r="F2029">
        <v>9750</v>
      </c>
      <c r="G2029" t="s">
        <v>5647</v>
      </c>
      <c r="H2029" t="s">
        <v>371</v>
      </c>
      <c r="I2029" s="2" t="s">
        <v>8408</v>
      </c>
      <c r="J2029">
        <v>25800</v>
      </c>
      <c r="K2029">
        <v>20</v>
      </c>
      <c r="L2029" t="s">
        <v>7021</v>
      </c>
      <c r="M2029" t="s">
        <v>7984</v>
      </c>
      <c r="N2029">
        <f t="shared" si="31"/>
        <v>62.209302325581397</v>
      </c>
    </row>
    <row r="2030" spans="1:14" x14ac:dyDescent="0.15">
      <c r="A2030" t="s">
        <v>5842</v>
      </c>
      <c r="B2030" t="s">
        <v>5843</v>
      </c>
      <c r="C2030" t="s">
        <v>5844</v>
      </c>
      <c r="E2030" t="s">
        <v>1253</v>
      </c>
      <c r="F2030">
        <v>2000</v>
      </c>
      <c r="G2030" t="s">
        <v>5845</v>
      </c>
      <c r="H2030" t="s">
        <v>371</v>
      </c>
      <c r="I2030" s="2" t="s">
        <v>8408</v>
      </c>
      <c r="K2030">
        <v>0</v>
      </c>
      <c r="L2030" t="s">
        <v>7027</v>
      </c>
      <c r="N2030" t="e">
        <f t="shared" si="31"/>
        <v>#DIV/0!</v>
      </c>
    </row>
    <row r="2031" spans="1:14" x14ac:dyDescent="0.15">
      <c r="A2031" t="s">
        <v>21</v>
      </c>
      <c r="B2031" t="s">
        <v>22</v>
      </c>
      <c r="C2031" t="s">
        <v>23</v>
      </c>
      <c r="D2031">
        <v>600</v>
      </c>
      <c r="E2031" t="s">
        <v>24</v>
      </c>
      <c r="F2031">
        <v>13490</v>
      </c>
      <c r="G2031" t="s">
        <v>25</v>
      </c>
      <c r="H2031" t="s">
        <v>10</v>
      </c>
      <c r="I2031" s="2" t="s">
        <v>8279</v>
      </c>
      <c r="K2031">
        <v>0</v>
      </c>
      <c r="L2031" t="s">
        <v>7022</v>
      </c>
      <c r="N2031" t="e">
        <f t="shared" si="31"/>
        <v>#DIV/0!</v>
      </c>
    </row>
    <row r="2032" spans="1:14" x14ac:dyDescent="0.15">
      <c r="A2032" t="s">
        <v>66</v>
      </c>
      <c r="B2032" t="s">
        <v>67</v>
      </c>
      <c r="C2032" t="s">
        <v>63</v>
      </c>
      <c r="D2032">
        <v>500</v>
      </c>
      <c r="E2032" t="s">
        <v>68</v>
      </c>
      <c r="F2032">
        <v>9090</v>
      </c>
      <c r="G2032" t="s">
        <v>69</v>
      </c>
      <c r="H2032" t="s">
        <v>10</v>
      </c>
      <c r="I2032" s="2" t="s">
        <v>8279</v>
      </c>
      <c r="J2032">
        <v>10580</v>
      </c>
      <c r="K2032">
        <v>19</v>
      </c>
      <c r="L2032" t="s">
        <v>7021</v>
      </c>
      <c r="M2032" t="s">
        <v>7032</v>
      </c>
      <c r="N2032">
        <f t="shared" si="31"/>
        <v>14.083175803402646</v>
      </c>
    </row>
    <row r="2033" spans="1:14" x14ac:dyDescent="0.15">
      <c r="A2033" t="s">
        <v>21</v>
      </c>
      <c r="B2033" t="s">
        <v>1600</v>
      </c>
      <c r="C2033" t="s">
        <v>1597</v>
      </c>
      <c r="D2033">
        <v>700</v>
      </c>
      <c r="E2033" t="s">
        <v>1601</v>
      </c>
      <c r="F2033">
        <v>12170</v>
      </c>
      <c r="G2033" t="s">
        <v>1602</v>
      </c>
      <c r="H2033" t="s">
        <v>10</v>
      </c>
      <c r="I2033" s="2" t="s">
        <v>8279</v>
      </c>
      <c r="K2033">
        <v>0</v>
      </c>
      <c r="L2033" t="s">
        <v>7022</v>
      </c>
      <c r="N2033" t="e">
        <f t="shared" si="31"/>
        <v>#DIV/0!</v>
      </c>
    </row>
    <row r="2034" spans="1:14" x14ac:dyDescent="0.15">
      <c r="A2034" t="s">
        <v>1607</v>
      </c>
      <c r="B2034" t="s">
        <v>1611</v>
      </c>
      <c r="C2034" t="s">
        <v>304</v>
      </c>
      <c r="D2034">
        <v>120</v>
      </c>
      <c r="E2034" t="s">
        <v>109</v>
      </c>
      <c r="F2034">
        <v>5960</v>
      </c>
      <c r="G2034" t="s">
        <v>1612</v>
      </c>
      <c r="H2034" t="s">
        <v>10</v>
      </c>
      <c r="I2034" s="2" t="s">
        <v>8279</v>
      </c>
      <c r="J2034">
        <v>15900</v>
      </c>
      <c r="K2034">
        <v>1</v>
      </c>
      <c r="L2034" t="s">
        <v>7035</v>
      </c>
      <c r="M2034" t="s">
        <v>7273</v>
      </c>
      <c r="N2034">
        <f t="shared" si="31"/>
        <v>62.515723270440255</v>
      </c>
    </row>
    <row r="2035" spans="1:14" ht="15" x14ac:dyDescent="0.2">
      <c r="A2035" t="s">
        <v>1689</v>
      </c>
      <c r="B2035" t="s">
        <v>1690</v>
      </c>
      <c r="C2035" t="s">
        <v>1691</v>
      </c>
      <c r="D2035">
        <v>600</v>
      </c>
      <c r="E2035" t="s">
        <v>1692</v>
      </c>
      <c r="F2035">
        <v>8800</v>
      </c>
      <c r="G2035" t="s">
        <v>1693</v>
      </c>
      <c r="H2035" t="s">
        <v>57</v>
      </c>
      <c r="I2035" s="6" t="s">
        <v>8362</v>
      </c>
      <c r="J2035">
        <v>16645</v>
      </c>
      <c r="K2035">
        <v>20</v>
      </c>
      <c r="L2035" t="s">
        <v>7021</v>
      </c>
      <c r="M2035" t="s">
        <v>7289</v>
      </c>
      <c r="N2035">
        <f t="shared" si="31"/>
        <v>47.131270651847402</v>
      </c>
    </row>
    <row r="2036" spans="1:14" x14ac:dyDescent="0.15">
      <c r="A2036" t="s">
        <v>52</v>
      </c>
      <c r="B2036" t="s">
        <v>53</v>
      </c>
      <c r="C2036" t="s">
        <v>54</v>
      </c>
      <c r="D2036">
        <v>360</v>
      </c>
      <c r="E2036" t="s">
        <v>55</v>
      </c>
      <c r="F2036">
        <v>4910</v>
      </c>
      <c r="G2036" t="s">
        <v>56</v>
      </c>
      <c r="H2036" t="s">
        <v>57</v>
      </c>
      <c r="I2036" s="2" t="s">
        <v>8291</v>
      </c>
      <c r="J2036">
        <v>15900</v>
      </c>
      <c r="K2036">
        <v>8</v>
      </c>
      <c r="L2036" t="s">
        <v>7021</v>
      </c>
      <c r="M2036" t="s">
        <v>7029</v>
      </c>
      <c r="N2036">
        <f t="shared" si="31"/>
        <v>69.119496855345915</v>
      </c>
    </row>
    <row r="2037" spans="1:14" x14ac:dyDescent="0.15">
      <c r="A2037" t="s">
        <v>83</v>
      </c>
      <c r="B2037" t="s">
        <v>84</v>
      </c>
      <c r="C2037" t="s">
        <v>85</v>
      </c>
      <c r="D2037">
        <v>56</v>
      </c>
      <c r="E2037" t="s">
        <v>86</v>
      </c>
      <c r="F2037">
        <v>3190</v>
      </c>
      <c r="G2037" t="s">
        <v>87</v>
      </c>
      <c r="H2037" t="s">
        <v>57</v>
      </c>
      <c r="I2037" s="2" t="s">
        <v>8291</v>
      </c>
      <c r="J2037">
        <v>72800</v>
      </c>
      <c r="K2037">
        <v>1</v>
      </c>
      <c r="L2037" t="s">
        <v>7035</v>
      </c>
      <c r="M2037" t="s">
        <v>7036</v>
      </c>
      <c r="N2037">
        <f t="shared" si="31"/>
        <v>95.618131868131869</v>
      </c>
    </row>
    <row r="2038" spans="1:14" x14ac:dyDescent="0.15">
      <c r="A2038" t="s">
        <v>52</v>
      </c>
      <c r="B2038" t="s">
        <v>239</v>
      </c>
      <c r="C2038" t="s">
        <v>240</v>
      </c>
      <c r="D2038">
        <v>50</v>
      </c>
      <c r="E2038" t="s">
        <v>241</v>
      </c>
      <c r="F2038">
        <v>3230</v>
      </c>
      <c r="G2038" t="s">
        <v>242</v>
      </c>
      <c r="H2038" t="s">
        <v>57</v>
      </c>
      <c r="I2038" s="2" t="s">
        <v>8291</v>
      </c>
      <c r="J2038">
        <v>13215</v>
      </c>
      <c r="K2038">
        <v>20</v>
      </c>
      <c r="L2038" t="s">
        <v>7021</v>
      </c>
      <c r="M2038" t="s">
        <v>7061</v>
      </c>
      <c r="N2038">
        <f t="shared" si="31"/>
        <v>75.558077941732876</v>
      </c>
    </row>
    <row r="2039" spans="1:14" x14ac:dyDescent="0.15">
      <c r="A2039" t="s">
        <v>516</v>
      </c>
      <c r="B2039" t="s">
        <v>517</v>
      </c>
      <c r="C2039" t="s">
        <v>518</v>
      </c>
      <c r="E2039" t="s">
        <v>519</v>
      </c>
      <c r="F2039">
        <v>11030</v>
      </c>
      <c r="G2039" t="s">
        <v>520</v>
      </c>
      <c r="H2039" t="s">
        <v>57</v>
      </c>
      <c r="I2039" s="2" t="s">
        <v>8291</v>
      </c>
      <c r="K2039">
        <v>0</v>
      </c>
      <c r="L2039" t="s">
        <v>7027</v>
      </c>
      <c r="N2039" t="e">
        <f t="shared" si="31"/>
        <v>#DIV/0!</v>
      </c>
    </row>
    <row r="2040" spans="1:14" x14ac:dyDescent="0.15">
      <c r="A2040" t="s">
        <v>386</v>
      </c>
      <c r="B2040" t="s">
        <v>615</v>
      </c>
      <c r="C2040" t="s">
        <v>616</v>
      </c>
      <c r="D2040">
        <v>2106</v>
      </c>
      <c r="E2040" t="s">
        <v>617</v>
      </c>
      <c r="F2040">
        <v>26670</v>
      </c>
      <c r="G2040" t="s">
        <v>618</v>
      </c>
      <c r="H2040" t="s">
        <v>57</v>
      </c>
      <c r="I2040" s="2" t="s">
        <v>8291</v>
      </c>
      <c r="J2040">
        <v>25432.627118644072</v>
      </c>
      <c r="K2040">
        <v>4</v>
      </c>
      <c r="L2040" t="s">
        <v>7021</v>
      </c>
      <c r="M2040" t="s">
        <v>7123</v>
      </c>
      <c r="N2040">
        <f t="shared" si="31"/>
        <v>-4.8652971459988841</v>
      </c>
    </row>
    <row r="2041" spans="1:14" x14ac:dyDescent="0.15">
      <c r="A2041" t="s">
        <v>52</v>
      </c>
      <c r="B2041" t="s">
        <v>1051</v>
      </c>
      <c r="C2041" t="s">
        <v>1052</v>
      </c>
      <c r="D2041">
        <v>53</v>
      </c>
      <c r="E2041" t="s">
        <v>1053</v>
      </c>
      <c r="F2041">
        <v>4290</v>
      </c>
      <c r="G2041" t="s">
        <v>1054</v>
      </c>
      <c r="H2041" t="s">
        <v>57</v>
      </c>
      <c r="I2041" s="2" t="s">
        <v>8291</v>
      </c>
      <c r="J2041">
        <v>31760</v>
      </c>
      <c r="K2041">
        <v>6</v>
      </c>
      <c r="L2041" t="s">
        <v>7021</v>
      </c>
      <c r="M2041" t="s">
        <v>7170</v>
      </c>
      <c r="N2041">
        <f t="shared" si="31"/>
        <v>86.492443324937028</v>
      </c>
    </row>
    <row r="2042" spans="1:14" x14ac:dyDescent="0.15">
      <c r="A2042" t="s">
        <v>52</v>
      </c>
      <c r="B2042" t="s">
        <v>1118</v>
      </c>
      <c r="C2042" t="s">
        <v>219</v>
      </c>
      <c r="D2042">
        <v>400</v>
      </c>
      <c r="E2042" t="s">
        <v>1119</v>
      </c>
      <c r="F2042">
        <v>6810</v>
      </c>
      <c r="G2042" t="s">
        <v>1120</v>
      </c>
      <c r="H2042" t="s">
        <v>57</v>
      </c>
      <c r="I2042" s="2" t="s">
        <v>8291</v>
      </c>
      <c r="J2042">
        <v>10445</v>
      </c>
      <c r="K2042">
        <v>16</v>
      </c>
      <c r="L2042" t="s">
        <v>7021</v>
      </c>
      <c r="M2042" t="s">
        <v>7183</v>
      </c>
      <c r="N2042">
        <f t="shared" si="31"/>
        <v>34.80134035423648</v>
      </c>
    </row>
    <row r="2043" spans="1:14" x14ac:dyDescent="0.15">
      <c r="A2043" t="s">
        <v>52</v>
      </c>
      <c r="B2043" t="s">
        <v>1283</v>
      </c>
      <c r="C2043" t="s">
        <v>1052</v>
      </c>
      <c r="D2043">
        <v>53</v>
      </c>
      <c r="E2043" t="s">
        <v>1284</v>
      </c>
      <c r="F2043">
        <v>3970</v>
      </c>
      <c r="G2043" t="s">
        <v>1285</v>
      </c>
      <c r="H2043" t="s">
        <v>57</v>
      </c>
      <c r="I2043" s="2" t="s">
        <v>8291</v>
      </c>
      <c r="J2043">
        <v>19475</v>
      </c>
      <c r="K2043">
        <v>10</v>
      </c>
      <c r="L2043" t="s">
        <v>7021</v>
      </c>
      <c r="M2043" t="s">
        <v>7219</v>
      </c>
      <c r="N2043">
        <f t="shared" si="31"/>
        <v>79.614890885750967</v>
      </c>
    </row>
    <row r="2044" spans="1:14" x14ac:dyDescent="0.15">
      <c r="A2044" t="s">
        <v>83</v>
      </c>
      <c r="B2044" t="s">
        <v>1380</v>
      </c>
      <c r="C2044" t="s">
        <v>85</v>
      </c>
      <c r="D2044">
        <v>56</v>
      </c>
      <c r="E2044" t="s">
        <v>1381</v>
      </c>
      <c r="F2044">
        <v>3520</v>
      </c>
      <c r="G2044" t="s">
        <v>1382</v>
      </c>
      <c r="H2044" t="s">
        <v>57</v>
      </c>
      <c r="I2044" s="2" t="s">
        <v>8291</v>
      </c>
      <c r="J2044">
        <v>83300</v>
      </c>
      <c r="K2044">
        <v>3</v>
      </c>
      <c r="L2044" t="s">
        <v>7021</v>
      </c>
      <c r="M2044" t="s">
        <v>7235</v>
      </c>
      <c r="N2044">
        <f t="shared" si="31"/>
        <v>95.774309723889559</v>
      </c>
    </row>
    <row r="2045" spans="1:14" x14ac:dyDescent="0.15">
      <c r="A2045" t="s">
        <v>516</v>
      </c>
      <c r="B2045" t="s">
        <v>1426</v>
      </c>
      <c r="C2045" t="s">
        <v>252</v>
      </c>
      <c r="D2045">
        <v>50</v>
      </c>
      <c r="E2045" t="s">
        <v>1427</v>
      </c>
      <c r="F2045">
        <v>4430</v>
      </c>
      <c r="G2045" t="s">
        <v>1428</v>
      </c>
      <c r="H2045" t="s">
        <v>57</v>
      </c>
      <c r="I2045" s="2" t="s">
        <v>8291</v>
      </c>
      <c r="J2045">
        <v>200000</v>
      </c>
      <c r="K2045">
        <v>10</v>
      </c>
      <c r="L2045" t="s">
        <v>7021</v>
      </c>
      <c r="M2045" t="s">
        <v>7242</v>
      </c>
      <c r="N2045">
        <f t="shared" si="31"/>
        <v>97.784999999999997</v>
      </c>
    </row>
    <row r="2046" spans="1:14" x14ac:dyDescent="0.15">
      <c r="A2046" t="s">
        <v>1255</v>
      </c>
      <c r="B2046" t="s">
        <v>1551</v>
      </c>
      <c r="C2046" t="s">
        <v>1552</v>
      </c>
      <c r="D2046">
        <v>45</v>
      </c>
      <c r="E2046" t="s">
        <v>55</v>
      </c>
      <c r="F2046">
        <v>4910</v>
      </c>
      <c r="G2046" t="s">
        <v>1553</v>
      </c>
      <c r="H2046" t="s">
        <v>57</v>
      </c>
      <c r="I2046" s="2" t="s">
        <v>8291</v>
      </c>
      <c r="J2046">
        <v>74305.21428571429</v>
      </c>
      <c r="K2046">
        <v>2</v>
      </c>
      <c r="L2046" t="s">
        <v>7035</v>
      </c>
      <c r="M2046" t="s">
        <v>7260</v>
      </c>
      <c r="N2046">
        <f t="shared" si="31"/>
        <v>93.392119184098789</v>
      </c>
    </row>
    <row r="2047" spans="1:14" x14ac:dyDescent="0.15">
      <c r="A2047" t="s">
        <v>1689</v>
      </c>
      <c r="B2047" t="s">
        <v>1900</v>
      </c>
      <c r="C2047" t="s">
        <v>1901</v>
      </c>
      <c r="D2047">
        <v>130</v>
      </c>
      <c r="E2047" t="s">
        <v>1902</v>
      </c>
      <c r="F2047">
        <v>11340</v>
      </c>
      <c r="G2047" t="s">
        <v>1903</v>
      </c>
      <c r="H2047" t="s">
        <v>57</v>
      </c>
      <c r="I2047" s="2" t="s">
        <v>8291</v>
      </c>
      <c r="J2047">
        <v>4160000</v>
      </c>
      <c r="K2047">
        <v>11</v>
      </c>
      <c r="L2047" t="s">
        <v>7021</v>
      </c>
      <c r="M2047" t="s">
        <v>7326</v>
      </c>
      <c r="N2047">
        <f t="shared" si="31"/>
        <v>99.727403846153848</v>
      </c>
    </row>
    <row r="2048" spans="1:14" x14ac:dyDescent="0.15">
      <c r="A2048" t="s">
        <v>2035</v>
      </c>
      <c r="B2048" t="s">
        <v>2036</v>
      </c>
      <c r="C2048" t="s">
        <v>2037</v>
      </c>
      <c r="D2048">
        <v>30</v>
      </c>
      <c r="E2048" t="s">
        <v>495</v>
      </c>
      <c r="F2048">
        <v>5850</v>
      </c>
      <c r="G2048" t="s">
        <v>2038</v>
      </c>
      <c r="H2048" t="s">
        <v>57</v>
      </c>
      <c r="I2048" s="2" t="s">
        <v>8291</v>
      </c>
      <c r="K2048">
        <v>0</v>
      </c>
      <c r="L2048" t="s">
        <v>7022</v>
      </c>
      <c r="N2048" t="e">
        <f t="shared" si="31"/>
        <v>#DIV/0!</v>
      </c>
    </row>
    <row r="2049" spans="1:14" x14ac:dyDescent="0.15">
      <c r="A2049" t="s">
        <v>2018</v>
      </c>
      <c r="B2049" t="s">
        <v>2186</v>
      </c>
      <c r="C2049" t="s">
        <v>2020</v>
      </c>
      <c r="D2049">
        <v>50</v>
      </c>
      <c r="E2049" t="s">
        <v>537</v>
      </c>
      <c r="F2049">
        <v>3850</v>
      </c>
      <c r="G2049" t="s">
        <v>2187</v>
      </c>
      <c r="H2049" t="s">
        <v>57</v>
      </c>
      <c r="I2049" s="2" t="s">
        <v>8291</v>
      </c>
      <c r="J2049">
        <v>6597.4999999999991</v>
      </c>
      <c r="K2049">
        <v>20</v>
      </c>
      <c r="L2049" t="s">
        <v>7021</v>
      </c>
      <c r="M2049" t="s">
        <v>7392</v>
      </c>
      <c r="N2049">
        <f t="shared" si="31"/>
        <v>41.644562334217497</v>
      </c>
    </row>
    <row r="2050" spans="1:14" x14ac:dyDescent="0.15">
      <c r="A2050" t="s">
        <v>386</v>
      </c>
      <c r="B2050" t="s">
        <v>2311</v>
      </c>
      <c r="C2050" t="s">
        <v>2312</v>
      </c>
      <c r="D2050">
        <v>138.4</v>
      </c>
      <c r="E2050" t="s">
        <v>1974</v>
      </c>
      <c r="F2050">
        <v>2350</v>
      </c>
      <c r="G2050" t="s">
        <v>2313</v>
      </c>
      <c r="H2050" t="s">
        <v>57</v>
      </c>
      <c r="I2050" s="2" t="s">
        <v>8291</v>
      </c>
      <c r="J2050">
        <v>6833.3333333333321</v>
      </c>
      <c r="K2050">
        <v>4</v>
      </c>
      <c r="L2050" t="s">
        <v>7021</v>
      </c>
      <c r="M2050" t="s">
        <v>7419</v>
      </c>
      <c r="N2050">
        <f t="shared" si="31"/>
        <v>65.609756097560961</v>
      </c>
    </row>
    <row r="2051" spans="1:14" x14ac:dyDescent="0.15">
      <c r="A2051" t="s">
        <v>2474</v>
      </c>
      <c r="B2051" t="s">
        <v>2475</v>
      </c>
      <c r="C2051" t="s">
        <v>2476</v>
      </c>
      <c r="D2051">
        <v>28</v>
      </c>
      <c r="E2051" t="s">
        <v>2197</v>
      </c>
      <c r="F2051">
        <v>870</v>
      </c>
      <c r="G2051" t="s">
        <v>2477</v>
      </c>
      <c r="H2051" t="s">
        <v>57</v>
      </c>
      <c r="I2051" s="2" t="s">
        <v>8291</v>
      </c>
      <c r="K2051">
        <v>0</v>
      </c>
      <c r="L2051" t="s">
        <v>7022</v>
      </c>
      <c r="N2051" t="e">
        <f t="shared" ref="N2051:N2114" si="32">(J2051-F2051)*100/J2051</f>
        <v>#DIV/0!</v>
      </c>
    </row>
    <row r="2052" spans="1:14" x14ac:dyDescent="0.15">
      <c r="A2052" t="s">
        <v>2637</v>
      </c>
      <c r="B2052" t="s">
        <v>2689</v>
      </c>
      <c r="C2052" t="s">
        <v>1883</v>
      </c>
      <c r="D2052">
        <v>240</v>
      </c>
      <c r="E2052" t="s">
        <v>2690</v>
      </c>
      <c r="F2052">
        <v>420</v>
      </c>
      <c r="G2052" t="s">
        <v>2691</v>
      </c>
      <c r="H2052" t="s">
        <v>57</v>
      </c>
      <c r="I2052" s="2" t="s">
        <v>8291</v>
      </c>
      <c r="J2052">
        <v>13800</v>
      </c>
      <c r="K2052">
        <v>20</v>
      </c>
      <c r="L2052" t="s">
        <v>7021</v>
      </c>
      <c r="M2052" t="s">
        <v>7518</v>
      </c>
      <c r="N2052">
        <f t="shared" si="32"/>
        <v>96.956521739130437</v>
      </c>
    </row>
    <row r="2053" spans="1:14" x14ac:dyDescent="0.15">
      <c r="A2053" t="s">
        <v>2222</v>
      </c>
      <c r="B2053" t="s">
        <v>3106</v>
      </c>
      <c r="C2053" t="s">
        <v>3031</v>
      </c>
      <c r="D2053">
        <v>230</v>
      </c>
      <c r="E2053" t="s">
        <v>2617</v>
      </c>
      <c r="F2053">
        <v>510</v>
      </c>
      <c r="G2053" t="s">
        <v>3107</v>
      </c>
      <c r="H2053" t="s">
        <v>57</v>
      </c>
      <c r="I2053" s="2" t="s">
        <v>8291</v>
      </c>
      <c r="J2053">
        <v>9500</v>
      </c>
      <c r="K2053">
        <v>17</v>
      </c>
      <c r="L2053" t="s">
        <v>7021</v>
      </c>
      <c r="M2053" t="s">
        <v>7578</v>
      </c>
      <c r="N2053">
        <f t="shared" si="32"/>
        <v>94.631578947368425</v>
      </c>
    </row>
    <row r="2054" spans="1:14" x14ac:dyDescent="0.15">
      <c r="A2054" t="s">
        <v>2222</v>
      </c>
      <c r="B2054" t="s">
        <v>3108</v>
      </c>
      <c r="C2054" t="s">
        <v>3031</v>
      </c>
      <c r="D2054">
        <v>230</v>
      </c>
      <c r="E2054" t="s">
        <v>545</v>
      </c>
      <c r="F2054">
        <v>540</v>
      </c>
      <c r="G2054" t="s">
        <v>3109</v>
      </c>
      <c r="H2054" t="s">
        <v>57</v>
      </c>
      <c r="I2054" s="2" t="s">
        <v>8291</v>
      </c>
      <c r="J2054">
        <v>747.2</v>
      </c>
      <c r="K2054">
        <v>20</v>
      </c>
      <c r="L2054" t="s">
        <v>7021</v>
      </c>
      <c r="M2054" t="s">
        <v>7579</v>
      </c>
      <c r="N2054">
        <f t="shared" si="32"/>
        <v>27.730192719486084</v>
      </c>
    </row>
    <row r="2055" spans="1:14" x14ac:dyDescent="0.15">
      <c r="A2055" t="s">
        <v>1650</v>
      </c>
      <c r="B2055" t="s">
        <v>3378</v>
      </c>
      <c r="C2055" t="s">
        <v>3379</v>
      </c>
      <c r="D2055">
        <v>100</v>
      </c>
      <c r="E2055" t="s">
        <v>2056</v>
      </c>
      <c r="F2055">
        <v>5530</v>
      </c>
      <c r="G2055" t="s">
        <v>3380</v>
      </c>
      <c r="H2055" t="s">
        <v>57</v>
      </c>
      <c r="I2055" s="2" t="s">
        <v>8291</v>
      </c>
      <c r="J2055">
        <v>2473600</v>
      </c>
      <c r="K2055">
        <v>2</v>
      </c>
      <c r="L2055" t="s">
        <v>7035</v>
      </c>
      <c r="M2055" t="s">
        <v>7645</v>
      </c>
      <c r="N2055">
        <f t="shared" si="32"/>
        <v>99.776439197930145</v>
      </c>
    </row>
    <row r="2056" spans="1:14" x14ac:dyDescent="0.15">
      <c r="A2056" t="s">
        <v>2222</v>
      </c>
      <c r="B2056" t="s">
        <v>3397</v>
      </c>
      <c r="C2056" t="s">
        <v>3395</v>
      </c>
      <c r="E2056" t="s">
        <v>3398</v>
      </c>
      <c r="F2056">
        <v>830</v>
      </c>
      <c r="G2056" t="s">
        <v>3399</v>
      </c>
      <c r="H2056" t="s">
        <v>57</v>
      </c>
      <c r="I2056" s="2" t="s">
        <v>8291</v>
      </c>
      <c r="K2056">
        <v>0</v>
      </c>
      <c r="L2056" t="s">
        <v>7027</v>
      </c>
      <c r="N2056" t="e">
        <f t="shared" si="32"/>
        <v>#DIV/0!</v>
      </c>
    </row>
    <row r="2057" spans="1:14" x14ac:dyDescent="0.15">
      <c r="A2057" t="s">
        <v>386</v>
      </c>
      <c r="B2057" t="s">
        <v>3932</v>
      </c>
      <c r="C2057" t="s">
        <v>1853</v>
      </c>
      <c r="D2057">
        <v>380</v>
      </c>
      <c r="E2057" t="s">
        <v>623</v>
      </c>
      <c r="F2057">
        <v>1270</v>
      </c>
      <c r="G2057" t="s">
        <v>3933</v>
      </c>
      <c r="H2057" t="s">
        <v>57</v>
      </c>
      <c r="I2057" s="2" t="s">
        <v>8291</v>
      </c>
      <c r="J2057">
        <v>11000</v>
      </c>
      <c r="K2057">
        <v>20</v>
      </c>
      <c r="L2057" t="s">
        <v>7021</v>
      </c>
      <c r="M2057" t="s">
        <v>7778</v>
      </c>
      <c r="N2057">
        <f t="shared" si="32"/>
        <v>88.454545454545453</v>
      </c>
    </row>
    <row r="2058" spans="1:14" x14ac:dyDescent="0.15">
      <c r="A2058" t="s">
        <v>70</v>
      </c>
      <c r="B2058" t="s">
        <v>6233</v>
      </c>
      <c r="C2058" t="s">
        <v>6234</v>
      </c>
      <c r="D2058">
        <v>325</v>
      </c>
      <c r="E2058" t="s">
        <v>6235</v>
      </c>
      <c r="F2058">
        <v>1610</v>
      </c>
      <c r="G2058" t="s">
        <v>6236</v>
      </c>
      <c r="H2058" t="s">
        <v>57</v>
      </c>
      <c r="I2058" s="2" t="s">
        <v>8291</v>
      </c>
      <c r="J2058">
        <v>5690.0000000000009</v>
      </c>
      <c r="K2058">
        <v>20</v>
      </c>
      <c r="L2058" t="s">
        <v>7021</v>
      </c>
      <c r="M2058" t="s">
        <v>8049</v>
      </c>
      <c r="N2058">
        <f t="shared" si="32"/>
        <v>71.704745166959583</v>
      </c>
    </row>
    <row r="2059" spans="1:14" x14ac:dyDescent="0.15">
      <c r="A2059" t="s">
        <v>83</v>
      </c>
      <c r="B2059" t="s">
        <v>6277</v>
      </c>
      <c r="C2059" t="s">
        <v>3031</v>
      </c>
      <c r="D2059">
        <v>230</v>
      </c>
      <c r="E2059" t="s">
        <v>6278</v>
      </c>
      <c r="F2059">
        <v>400</v>
      </c>
      <c r="G2059" t="s">
        <v>6279</v>
      </c>
      <c r="H2059" t="s">
        <v>57</v>
      </c>
      <c r="I2059" s="2" t="s">
        <v>8291</v>
      </c>
      <c r="J2059">
        <v>770</v>
      </c>
      <c r="K2059">
        <v>20</v>
      </c>
      <c r="L2059" t="s">
        <v>7021</v>
      </c>
      <c r="M2059" t="s">
        <v>8062</v>
      </c>
      <c r="N2059">
        <f t="shared" si="32"/>
        <v>48.051948051948052</v>
      </c>
    </row>
    <row r="2060" spans="1:14" x14ac:dyDescent="0.15">
      <c r="A2060" t="s">
        <v>1650</v>
      </c>
      <c r="B2060" t="s">
        <v>6309</v>
      </c>
      <c r="C2060" t="s">
        <v>3904</v>
      </c>
      <c r="D2060">
        <v>400</v>
      </c>
      <c r="E2060" t="s">
        <v>318</v>
      </c>
      <c r="F2060">
        <v>1130</v>
      </c>
      <c r="G2060" t="s">
        <v>6310</v>
      </c>
      <c r="H2060" t="s">
        <v>57</v>
      </c>
      <c r="I2060" s="2" t="s">
        <v>8291</v>
      </c>
      <c r="J2060">
        <v>14515</v>
      </c>
      <c r="K2060">
        <v>20</v>
      </c>
      <c r="L2060" t="s">
        <v>7021</v>
      </c>
      <c r="M2060" t="s">
        <v>8073</v>
      </c>
      <c r="N2060">
        <f t="shared" si="32"/>
        <v>92.214950051670684</v>
      </c>
    </row>
    <row r="2061" spans="1:14" x14ac:dyDescent="0.15">
      <c r="A2061" t="s">
        <v>2222</v>
      </c>
      <c r="B2061" t="s">
        <v>6316</v>
      </c>
      <c r="C2061" t="s">
        <v>3031</v>
      </c>
      <c r="D2061">
        <v>230</v>
      </c>
      <c r="E2061" t="s">
        <v>1737</v>
      </c>
      <c r="F2061">
        <v>470</v>
      </c>
      <c r="G2061" t="s">
        <v>6317</v>
      </c>
      <c r="H2061" t="s">
        <v>57</v>
      </c>
      <c r="I2061" s="2" t="s">
        <v>8291</v>
      </c>
      <c r="J2061">
        <v>6400</v>
      </c>
      <c r="K2061">
        <v>19</v>
      </c>
      <c r="L2061" t="s">
        <v>7021</v>
      </c>
      <c r="M2061" t="s">
        <v>8075</v>
      </c>
      <c r="N2061">
        <f t="shared" si="32"/>
        <v>92.65625</v>
      </c>
    </row>
    <row r="2062" spans="1:14" x14ac:dyDescent="0.15">
      <c r="A2062" t="s">
        <v>83</v>
      </c>
      <c r="B2062" t="s">
        <v>6352</v>
      </c>
      <c r="C2062" t="s">
        <v>3031</v>
      </c>
      <c r="D2062">
        <v>230</v>
      </c>
      <c r="E2062" t="s">
        <v>356</v>
      </c>
      <c r="F2062">
        <v>410</v>
      </c>
      <c r="G2062" t="s">
        <v>6353</v>
      </c>
      <c r="H2062" t="s">
        <v>57</v>
      </c>
      <c r="I2062" s="2" t="s">
        <v>8291</v>
      </c>
      <c r="J2062">
        <v>3069.5277777777778</v>
      </c>
      <c r="K2062">
        <v>20</v>
      </c>
      <c r="L2062" t="s">
        <v>7021</v>
      </c>
      <c r="M2062" t="s">
        <v>8087</v>
      </c>
      <c r="N2062">
        <f t="shared" si="32"/>
        <v>86.642896572943727</v>
      </c>
    </row>
    <row r="2063" spans="1:14" x14ac:dyDescent="0.15">
      <c r="A2063" t="s">
        <v>2222</v>
      </c>
      <c r="B2063" t="s">
        <v>6354</v>
      </c>
      <c r="C2063" t="s">
        <v>149</v>
      </c>
      <c r="D2063">
        <v>500</v>
      </c>
      <c r="E2063" t="s">
        <v>690</v>
      </c>
      <c r="F2063">
        <v>930</v>
      </c>
      <c r="G2063" t="s">
        <v>6355</v>
      </c>
      <c r="H2063" t="s">
        <v>57</v>
      </c>
      <c r="I2063" s="2" t="s">
        <v>8291</v>
      </c>
      <c r="J2063">
        <v>25895</v>
      </c>
      <c r="K2063">
        <v>20</v>
      </c>
      <c r="L2063" t="s">
        <v>7021</v>
      </c>
      <c r="M2063" t="s">
        <v>8088</v>
      </c>
      <c r="N2063">
        <f t="shared" si="32"/>
        <v>96.408573083606868</v>
      </c>
    </row>
    <row r="2064" spans="1:14" x14ac:dyDescent="0.15">
      <c r="A2064" t="s">
        <v>2222</v>
      </c>
      <c r="B2064" t="s">
        <v>6460</v>
      </c>
      <c r="C2064" t="s">
        <v>6461</v>
      </c>
      <c r="D2064">
        <v>175</v>
      </c>
      <c r="E2064" t="s">
        <v>3924</v>
      </c>
      <c r="F2064">
        <v>390</v>
      </c>
      <c r="G2064" t="s">
        <v>6462</v>
      </c>
      <c r="H2064" t="s">
        <v>57</v>
      </c>
      <c r="I2064" s="2" t="s">
        <v>8291</v>
      </c>
      <c r="J2064">
        <v>706.66666666666663</v>
      </c>
      <c r="K2064">
        <v>18</v>
      </c>
      <c r="L2064" t="s">
        <v>7021</v>
      </c>
      <c r="M2064" t="s">
        <v>8120</v>
      </c>
      <c r="N2064">
        <f t="shared" si="32"/>
        <v>44.811320754716981</v>
      </c>
    </row>
    <row r="2065" spans="1:14" x14ac:dyDescent="0.15">
      <c r="A2065" t="s">
        <v>2637</v>
      </c>
      <c r="B2065" t="s">
        <v>6463</v>
      </c>
      <c r="C2065" t="s">
        <v>1883</v>
      </c>
      <c r="D2065">
        <v>240</v>
      </c>
      <c r="E2065" t="s">
        <v>490</v>
      </c>
      <c r="F2065">
        <v>550</v>
      </c>
      <c r="G2065" t="s">
        <v>6464</v>
      </c>
      <c r="H2065" t="s">
        <v>57</v>
      </c>
      <c r="I2065" s="2" t="s">
        <v>8291</v>
      </c>
      <c r="J2065">
        <v>17580</v>
      </c>
      <c r="K2065">
        <v>20</v>
      </c>
      <c r="L2065" t="s">
        <v>7021</v>
      </c>
      <c r="M2065" t="s">
        <v>8121</v>
      </c>
      <c r="N2065">
        <f t="shared" si="32"/>
        <v>96.871444823663253</v>
      </c>
    </row>
    <row r="2066" spans="1:14" x14ac:dyDescent="0.15">
      <c r="A2066" t="s">
        <v>386</v>
      </c>
      <c r="B2066" t="s">
        <v>6616</v>
      </c>
      <c r="C2066" t="s">
        <v>6617</v>
      </c>
      <c r="D2066">
        <v>281</v>
      </c>
      <c r="E2066" t="s">
        <v>2429</v>
      </c>
      <c r="F2066">
        <v>2150</v>
      </c>
      <c r="G2066" t="s">
        <v>6618</v>
      </c>
      <c r="H2066" t="s">
        <v>57</v>
      </c>
      <c r="I2066" s="2" t="s">
        <v>8291</v>
      </c>
      <c r="J2066">
        <v>6081.6666666666679</v>
      </c>
      <c r="K2066">
        <v>20</v>
      </c>
      <c r="L2066" t="s">
        <v>7021</v>
      </c>
      <c r="M2066" t="s">
        <v>8151</v>
      </c>
      <c r="N2066">
        <f t="shared" si="32"/>
        <v>64.647848725678273</v>
      </c>
    </row>
    <row r="2067" spans="1:14" x14ac:dyDescent="0.15">
      <c r="A2067" t="s">
        <v>70</v>
      </c>
      <c r="B2067" t="s">
        <v>6685</v>
      </c>
      <c r="C2067" t="s">
        <v>6234</v>
      </c>
      <c r="D2067">
        <v>325</v>
      </c>
      <c r="E2067" t="s">
        <v>2620</v>
      </c>
      <c r="F2067">
        <v>1620</v>
      </c>
      <c r="G2067" t="s">
        <v>6686</v>
      </c>
      <c r="H2067" t="s">
        <v>57</v>
      </c>
      <c r="I2067" s="2" t="s">
        <v>8291</v>
      </c>
      <c r="J2067">
        <v>18925</v>
      </c>
      <c r="K2067">
        <v>20</v>
      </c>
      <c r="L2067" t="s">
        <v>7021</v>
      </c>
      <c r="M2067" t="s">
        <v>8169</v>
      </c>
      <c r="N2067">
        <f t="shared" si="32"/>
        <v>91.439894319682963</v>
      </c>
    </row>
    <row r="2068" spans="1:14" x14ac:dyDescent="0.15">
      <c r="A2068" t="s">
        <v>2222</v>
      </c>
      <c r="B2068" t="s">
        <v>6692</v>
      </c>
      <c r="C2068" t="s">
        <v>6693</v>
      </c>
      <c r="E2068" t="s">
        <v>1884</v>
      </c>
      <c r="F2068">
        <v>1030</v>
      </c>
      <c r="G2068" t="s">
        <v>6694</v>
      </c>
      <c r="H2068" t="s">
        <v>57</v>
      </c>
      <c r="I2068" s="2" t="s">
        <v>8291</v>
      </c>
      <c r="K2068">
        <v>0</v>
      </c>
      <c r="L2068" t="s">
        <v>7027</v>
      </c>
      <c r="N2068" t="e">
        <f t="shared" si="32"/>
        <v>#DIV/0!</v>
      </c>
    </row>
    <row r="2069" spans="1:14" x14ac:dyDescent="0.15">
      <c r="A2069" t="s">
        <v>2222</v>
      </c>
      <c r="B2069" t="s">
        <v>6703</v>
      </c>
      <c r="C2069" t="s">
        <v>6693</v>
      </c>
      <c r="E2069" t="s">
        <v>1896</v>
      </c>
      <c r="F2069">
        <v>980</v>
      </c>
      <c r="G2069" t="s">
        <v>6704</v>
      </c>
      <c r="H2069" t="s">
        <v>57</v>
      </c>
      <c r="I2069" s="2" t="s">
        <v>8291</v>
      </c>
      <c r="K2069">
        <v>0</v>
      </c>
      <c r="L2069" t="s">
        <v>7027</v>
      </c>
      <c r="N2069" t="e">
        <f t="shared" si="32"/>
        <v>#DIV/0!</v>
      </c>
    </row>
    <row r="2070" spans="1:14" x14ac:dyDescent="0.15">
      <c r="A2070" t="s">
        <v>1822</v>
      </c>
      <c r="B2070" t="s">
        <v>6708</v>
      </c>
      <c r="C2070" t="s">
        <v>1593</v>
      </c>
      <c r="D2070">
        <v>320</v>
      </c>
      <c r="E2070" t="s">
        <v>1424</v>
      </c>
      <c r="F2070">
        <v>1360</v>
      </c>
      <c r="G2070" t="s">
        <v>6709</v>
      </c>
      <c r="H2070" t="s">
        <v>57</v>
      </c>
      <c r="I2070" s="2" t="s">
        <v>8291</v>
      </c>
      <c r="J2070">
        <v>46900</v>
      </c>
      <c r="K2070">
        <v>20</v>
      </c>
      <c r="L2070" t="s">
        <v>7021</v>
      </c>
      <c r="M2070" t="s">
        <v>8176</v>
      </c>
      <c r="N2070">
        <f t="shared" si="32"/>
        <v>97.100213219616208</v>
      </c>
    </row>
    <row r="2071" spans="1:14" x14ac:dyDescent="0.15">
      <c r="A2071" t="s">
        <v>1689</v>
      </c>
      <c r="B2071" t="s">
        <v>6710</v>
      </c>
      <c r="C2071" t="s">
        <v>276</v>
      </c>
      <c r="D2071">
        <v>300</v>
      </c>
      <c r="E2071" t="s">
        <v>1801</v>
      </c>
      <c r="F2071">
        <v>1240</v>
      </c>
      <c r="G2071" t="s">
        <v>6711</v>
      </c>
      <c r="H2071" t="s">
        <v>57</v>
      </c>
      <c r="I2071" s="2" t="s">
        <v>8291</v>
      </c>
      <c r="J2071">
        <v>15920</v>
      </c>
      <c r="K2071">
        <v>19</v>
      </c>
      <c r="L2071" t="s">
        <v>7021</v>
      </c>
      <c r="M2071" t="s">
        <v>8177</v>
      </c>
      <c r="N2071">
        <f t="shared" si="32"/>
        <v>92.211055276381913</v>
      </c>
    </row>
    <row r="2072" spans="1:14" x14ac:dyDescent="0.15">
      <c r="A2072" t="s">
        <v>6246</v>
      </c>
      <c r="B2072" t="s">
        <v>6714</v>
      </c>
      <c r="C2072" t="s">
        <v>322</v>
      </c>
      <c r="D2072">
        <v>250</v>
      </c>
      <c r="E2072" t="s">
        <v>2257</v>
      </c>
      <c r="F2072">
        <v>970</v>
      </c>
      <c r="G2072" t="s">
        <v>6715</v>
      </c>
      <c r="H2072" t="s">
        <v>57</v>
      </c>
      <c r="I2072" s="2" t="s">
        <v>8291</v>
      </c>
      <c r="J2072">
        <v>16700</v>
      </c>
      <c r="K2072">
        <v>20</v>
      </c>
      <c r="L2072" t="s">
        <v>7021</v>
      </c>
      <c r="M2072" t="s">
        <v>8179</v>
      </c>
      <c r="N2072">
        <f t="shared" si="32"/>
        <v>94.191616766467064</v>
      </c>
    </row>
    <row r="2073" spans="1:14" x14ac:dyDescent="0.15">
      <c r="A2073" t="s">
        <v>152</v>
      </c>
      <c r="B2073" t="s">
        <v>6719</v>
      </c>
      <c r="C2073" t="s">
        <v>322</v>
      </c>
      <c r="D2073">
        <v>250</v>
      </c>
      <c r="E2073" t="s">
        <v>229</v>
      </c>
      <c r="F2073">
        <v>1000</v>
      </c>
      <c r="G2073" t="s">
        <v>6720</v>
      </c>
      <c r="H2073" t="s">
        <v>57</v>
      </c>
      <c r="I2073" s="2" t="s">
        <v>8291</v>
      </c>
      <c r="J2073">
        <v>2076</v>
      </c>
      <c r="K2073">
        <v>20</v>
      </c>
      <c r="L2073" t="s">
        <v>7021</v>
      </c>
      <c r="M2073" t="s">
        <v>8181</v>
      </c>
      <c r="N2073">
        <f t="shared" si="32"/>
        <v>51.830443159922929</v>
      </c>
    </row>
    <row r="2074" spans="1:14" x14ac:dyDescent="0.15">
      <c r="A2074" t="s">
        <v>243</v>
      </c>
      <c r="B2074" t="s">
        <v>6760</v>
      </c>
      <c r="C2074" t="s">
        <v>262</v>
      </c>
      <c r="D2074">
        <v>350</v>
      </c>
      <c r="E2074" t="s">
        <v>1001</v>
      </c>
      <c r="F2074">
        <v>1220</v>
      </c>
      <c r="G2074" t="s">
        <v>6761</v>
      </c>
      <c r="H2074" t="s">
        <v>57</v>
      </c>
      <c r="I2074" s="2" t="s">
        <v>8291</v>
      </c>
      <c r="J2074">
        <v>18990</v>
      </c>
      <c r="K2074">
        <v>20</v>
      </c>
      <c r="L2074" t="s">
        <v>7021</v>
      </c>
      <c r="M2074" t="s">
        <v>8191</v>
      </c>
      <c r="N2074">
        <f t="shared" si="32"/>
        <v>93.57556608741443</v>
      </c>
    </row>
    <row r="2075" spans="1:14" x14ac:dyDescent="0.15">
      <c r="A2075" t="s">
        <v>1689</v>
      </c>
      <c r="B2075" t="s">
        <v>6767</v>
      </c>
      <c r="C2075" t="s">
        <v>276</v>
      </c>
      <c r="D2075">
        <v>300</v>
      </c>
      <c r="E2075" t="s">
        <v>2539</v>
      </c>
      <c r="F2075">
        <v>1180</v>
      </c>
      <c r="G2075" t="s">
        <v>6768</v>
      </c>
      <c r="H2075" t="s">
        <v>57</v>
      </c>
      <c r="I2075" s="2" t="s">
        <v>8291</v>
      </c>
      <c r="J2075">
        <v>21880</v>
      </c>
      <c r="K2075">
        <v>20</v>
      </c>
      <c r="L2075" t="s">
        <v>7021</v>
      </c>
      <c r="M2075" t="s">
        <v>8194</v>
      </c>
      <c r="N2075">
        <f t="shared" si="32"/>
        <v>94.606946983546621</v>
      </c>
    </row>
    <row r="2076" spans="1:14" x14ac:dyDescent="0.15">
      <c r="A2076" t="s">
        <v>2637</v>
      </c>
      <c r="B2076" t="s">
        <v>6775</v>
      </c>
      <c r="C2076">
        <v>470</v>
      </c>
      <c r="E2076" t="s">
        <v>1858</v>
      </c>
      <c r="F2076">
        <v>1050</v>
      </c>
      <c r="G2076" t="s">
        <v>6776</v>
      </c>
      <c r="H2076" t="s">
        <v>57</v>
      </c>
      <c r="I2076" s="2" t="s">
        <v>8291</v>
      </c>
      <c r="K2076">
        <v>0</v>
      </c>
      <c r="L2076" t="s">
        <v>7027</v>
      </c>
      <c r="N2076" t="e">
        <f t="shared" si="32"/>
        <v>#DIV/0!</v>
      </c>
    </row>
    <row r="2077" spans="1:14" x14ac:dyDescent="0.15">
      <c r="A2077" t="s">
        <v>6635</v>
      </c>
      <c r="B2077" t="s">
        <v>6813</v>
      </c>
      <c r="C2077" t="s">
        <v>322</v>
      </c>
      <c r="D2077">
        <v>250</v>
      </c>
      <c r="E2077" t="s">
        <v>3449</v>
      </c>
      <c r="F2077">
        <v>990</v>
      </c>
      <c r="G2077" t="s">
        <v>6814</v>
      </c>
      <c r="H2077" t="s">
        <v>57</v>
      </c>
      <c r="I2077" s="2" t="s">
        <v>8291</v>
      </c>
      <c r="J2077">
        <v>10320</v>
      </c>
      <c r="K2077">
        <v>20</v>
      </c>
      <c r="L2077" t="s">
        <v>7021</v>
      </c>
      <c r="M2077" t="s">
        <v>8205</v>
      </c>
      <c r="N2077">
        <f t="shared" si="32"/>
        <v>90.406976744186053</v>
      </c>
    </row>
    <row r="2078" spans="1:14" x14ac:dyDescent="0.15">
      <c r="A2078" t="s">
        <v>6635</v>
      </c>
      <c r="B2078" t="s">
        <v>6820</v>
      </c>
      <c r="C2078" t="s">
        <v>322</v>
      </c>
      <c r="D2078">
        <v>250</v>
      </c>
      <c r="E2078" t="s">
        <v>3449</v>
      </c>
      <c r="F2078">
        <v>990</v>
      </c>
      <c r="G2078" t="s">
        <v>6821</v>
      </c>
      <c r="H2078" t="s">
        <v>57</v>
      </c>
      <c r="I2078" s="2" t="s">
        <v>8291</v>
      </c>
      <c r="J2078">
        <v>7320</v>
      </c>
      <c r="K2078">
        <v>20</v>
      </c>
      <c r="L2078" t="s">
        <v>7021</v>
      </c>
      <c r="M2078" t="s">
        <v>8205</v>
      </c>
      <c r="N2078">
        <f t="shared" si="32"/>
        <v>86.47540983606558</v>
      </c>
    </row>
    <row r="2079" spans="1:14" x14ac:dyDescent="0.15">
      <c r="A2079" t="s">
        <v>2222</v>
      </c>
      <c r="B2079" t="s">
        <v>6830</v>
      </c>
      <c r="C2079" t="s">
        <v>149</v>
      </c>
      <c r="D2079">
        <v>500</v>
      </c>
      <c r="E2079" t="s">
        <v>2344</v>
      </c>
      <c r="F2079">
        <v>600</v>
      </c>
      <c r="G2079" t="s">
        <v>6831</v>
      </c>
      <c r="H2079" t="s">
        <v>57</v>
      </c>
      <c r="I2079" s="2" t="s">
        <v>8291</v>
      </c>
      <c r="J2079">
        <v>14900</v>
      </c>
      <c r="K2079">
        <v>19</v>
      </c>
      <c r="L2079" t="s">
        <v>7021</v>
      </c>
      <c r="M2079" t="s">
        <v>8211</v>
      </c>
      <c r="N2079">
        <f t="shared" si="32"/>
        <v>95.973154362416111</v>
      </c>
    </row>
    <row r="2080" spans="1:14" x14ac:dyDescent="0.15">
      <c r="A2080" t="s">
        <v>2222</v>
      </c>
      <c r="B2080" t="s">
        <v>6852</v>
      </c>
      <c r="C2080" t="s">
        <v>3395</v>
      </c>
      <c r="D2080">
        <v>500</v>
      </c>
      <c r="E2080" t="s">
        <v>229</v>
      </c>
      <c r="F2080">
        <v>1000</v>
      </c>
      <c r="G2080" t="s">
        <v>6853</v>
      </c>
      <c r="H2080" t="s">
        <v>57</v>
      </c>
      <c r="I2080" s="2" t="s">
        <v>8291</v>
      </c>
      <c r="J2080">
        <v>22650</v>
      </c>
      <c r="K2080">
        <v>20</v>
      </c>
      <c r="L2080" t="s">
        <v>7021</v>
      </c>
      <c r="M2080" t="s">
        <v>8220</v>
      </c>
      <c r="N2080">
        <f t="shared" si="32"/>
        <v>95.584988962472409</v>
      </c>
    </row>
    <row r="2081" spans="1:14" x14ac:dyDescent="0.15">
      <c r="A2081" t="s">
        <v>243</v>
      </c>
      <c r="B2081" t="s">
        <v>6860</v>
      </c>
      <c r="C2081" t="s">
        <v>2956</v>
      </c>
      <c r="D2081">
        <v>1000</v>
      </c>
      <c r="E2081" t="s">
        <v>338</v>
      </c>
      <c r="F2081">
        <v>1920</v>
      </c>
      <c r="G2081" t="s">
        <v>6861</v>
      </c>
      <c r="H2081" t="s">
        <v>57</v>
      </c>
      <c r="I2081" s="2" t="s">
        <v>8291</v>
      </c>
      <c r="J2081">
        <v>6089.1666666666661</v>
      </c>
      <c r="K2081">
        <v>19</v>
      </c>
      <c r="L2081" t="s">
        <v>7021</v>
      </c>
      <c r="M2081" t="s">
        <v>8224</v>
      </c>
      <c r="N2081">
        <f t="shared" si="32"/>
        <v>68.46859176132476</v>
      </c>
    </row>
    <row r="2082" spans="1:14" x14ac:dyDescent="0.15">
      <c r="A2082" t="s">
        <v>6878</v>
      </c>
      <c r="B2082" t="s">
        <v>6879</v>
      </c>
      <c r="C2082" t="s">
        <v>6880</v>
      </c>
      <c r="D2082">
        <v>20</v>
      </c>
      <c r="E2082" t="s">
        <v>2742</v>
      </c>
      <c r="F2082">
        <v>2360</v>
      </c>
      <c r="G2082" t="s">
        <v>6881</v>
      </c>
      <c r="H2082" t="s">
        <v>57</v>
      </c>
      <c r="I2082" s="2" t="s">
        <v>8291</v>
      </c>
      <c r="K2082">
        <v>0</v>
      </c>
      <c r="L2082" t="s">
        <v>7022</v>
      </c>
      <c r="N2082" t="e">
        <f t="shared" si="32"/>
        <v>#DIV/0!</v>
      </c>
    </row>
    <row r="2083" spans="1:14" x14ac:dyDescent="0.15">
      <c r="A2083" t="s">
        <v>2637</v>
      </c>
      <c r="B2083" t="s">
        <v>6906</v>
      </c>
      <c r="C2083" t="s">
        <v>6907</v>
      </c>
      <c r="D2083">
        <v>470</v>
      </c>
      <c r="E2083" t="s">
        <v>2210</v>
      </c>
      <c r="F2083">
        <v>1080</v>
      </c>
      <c r="G2083" t="s">
        <v>6908</v>
      </c>
      <c r="H2083" t="s">
        <v>57</v>
      </c>
      <c r="I2083" s="2" t="s">
        <v>8291</v>
      </c>
      <c r="J2083">
        <v>33600</v>
      </c>
      <c r="K2083">
        <v>18</v>
      </c>
      <c r="L2083" t="s">
        <v>7021</v>
      </c>
      <c r="M2083" t="s">
        <v>8237</v>
      </c>
      <c r="N2083">
        <f t="shared" si="32"/>
        <v>96.785714285714292</v>
      </c>
    </row>
    <row r="2084" spans="1:14" x14ac:dyDescent="0.15">
      <c r="A2084" t="s">
        <v>52</v>
      </c>
      <c r="B2084" t="s">
        <v>6940</v>
      </c>
      <c r="C2084" t="s">
        <v>2956</v>
      </c>
      <c r="D2084">
        <v>1000</v>
      </c>
      <c r="E2084" t="s">
        <v>2764</v>
      </c>
      <c r="F2084">
        <v>1960</v>
      </c>
      <c r="G2084" t="s">
        <v>6941</v>
      </c>
      <c r="H2084" t="s">
        <v>57</v>
      </c>
      <c r="I2084" s="2" t="s">
        <v>8291</v>
      </c>
      <c r="J2084">
        <v>16900</v>
      </c>
      <c r="K2084">
        <v>15</v>
      </c>
      <c r="L2084" t="s">
        <v>7021</v>
      </c>
      <c r="M2084" t="s">
        <v>8251</v>
      </c>
      <c r="N2084">
        <f t="shared" si="32"/>
        <v>88.402366863905328</v>
      </c>
    </row>
    <row r="2085" spans="1:14" x14ac:dyDescent="0.15">
      <c r="A2085" t="s">
        <v>478</v>
      </c>
      <c r="B2085" t="s">
        <v>6984</v>
      </c>
      <c r="C2085" t="s">
        <v>6985</v>
      </c>
      <c r="D2085">
        <v>275</v>
      </c>
      <c r="E2085" t="s">
        <v>4950</v>
      </c>
      <c r="F2085">
        <v>1320</v>
      </c>
      <c r="G2085" t="s">
        <v>6986</v>
      </c>
      <c r="H2085" t="s">
        <v>57</v>
      </c>
      <c r="I2085" s="2" t="s">
        <v>8291</v>
      </c>
      <c r="J2085">
        <v>10165</v>
      </c>
      <c r="K2085">
        <v>18</v>
      </c>
      <c r="L2085" t="s">
        <v>7021</v>
      </c>
      <c r="M2085" t="s">
        <v>8265</v>
      </c>
      <c r="N2085">
        <f t="shared" si="32"/>
        <v>87.014264633546489</v>
      </c>
    </row>
    <row r="2086" spans="1:14" x14ac:dyDescent="0.15">
      <c r="A2086" t="s">
        <v>386</v>
      </c>
      <c r="B2086" t="s">
        <v>387</v>
      </c>
      <c r="C2086" t="s">
        <v>23</v>
      </c>
      <c r="D2086">
        <v>600</v>
      </c>
      <c r="E2086" t="s">
        <v>388</v>
      </c>
      <c r="F2086">
        <v>7930</v>
      </c>
      <c r="G2086" t="s">
        <v>389</v>
      </c>
      <c r="H2086" t="s">
        <v>10</v>
      </c>
      <c r="I2086" s="2" t="s">
        <v>8287</v>
      </c>
      <c r="J2086">
        <v>20435</v>
      </c>
      <c r="K2086">
        <v>12</v>
      </c>
      <c r="L2086" t="s">
        <v>7021</v>
      </c>
      <c r="M2086" t="s">
        <v>7087</v>
      </c>
      <c r="N2086">
        <f t="shared" si="32"/>
        <v>61.194029850746269</v>
      </c>
    </row>
    <row r="2087" spans="1:14" x14ac:dyDescent="0.15">
      <c r="A2087" t="s">
        <v>386</v>
      </c>
      <c r="B2087" t="s">
        <v>390</v>
      </c>
      <c r="C2087" t="s">
        <v>391</v>
      </c>
      <c r="D2087">
        <v>2160</v>
      </c>
      <c r="E2087" t="s">
        <v>392</v>
      </c>
      <c r="F2087">
        <v>26620</v>
      </c>
      <c r="G2087" t="s">
        <v>393</v>
      </c>
      <c r="H2087" t="s">
        <v>10</v>
      </c>
      <c r="I2087" s="2" t="s">
        <v>8287</v>
      </c>
      <c r="J2087">
        <v>209476.8</v>
      </c>
      <c r="K2087">
        <v>5</v>
      </c>
      <c r="L2087" t="s">
        <v>7021</v>
      </c>
      <c r="M2087" t="s">
        <v>7088</v>
      </c>
      <c r="N2087">
        <f t="shared" si="32"/>
        <v>87.292148820298962</v>
      </c>
    </row>
    <row r="2088" spans="1:14" x14ac:dyDescent="0.15">
      <c r="A2088" t="s">
        <v>52</v>
      </c>
      <c r="B2088" t="s">
        <v>1096</v>
      </c>
      <c r="C2088" t="s">
        <v>219</v>
      </c>
      <c r="D2088">
        <v>400</v>
      </c>
      <c r="E2088" t="s">
        <v>1097</v>
      </c>
      <c r="F2088">
        <v>5060</v>
      </c>
      <c r="G2088" t="s">
        <v>1098</v>
      </c>
      <c r="H2088" t="s">
        <v>10</v>
      </c>
      <c r="I2088" s="2" t="s">
        <v>8287</v>
      </c>
      <c r="J2088">
        <v>10060</v>
      </c>
      <c r="K2088">
        <v>19</v>
      </c>
      <c r="L2088" t="s">
        <v>7021</v>
      </c>
      <c r="M2088" t="s">
        <v>7177</v>
      </c>
      <c r="N2088">
        <f t="shared" si="32"/>
        <v>49.70178926441352</v>
      </c>
    </row>
    <row r="2089" spans="1:14" x14ac:dyDescent="0.15">
      <c r="A2089" t="s">
        <v>1694</v>
      </c>
      <c r="B2089" t="s">
        <v>1695</v>
      </c>
      <c r="C2089" t="s">
        <v>252</v>
      </c>
      <c r="D2089">
        <v>50</v>
      </c>
      <c r="E2089" t="s">
        <v>229</v>
      </c>
      <c r="F2089">
        <v>1000</v>
      </c>
      <c r="G2089" t="s">
        <v>1696</v>
      </c>
      <c r="H2089" t="s">
        <v>10</v>
      </c>
      <c r="I2089" s="2" t="s">
        <v>8287</v>
      </c>
      <c r="J2089">
        <v>1312.5</v>
      </c>
      <c r="K2089">
        <v>20</v>
      </c>
      <c r="L2089" t="s">
        <v>7021</v>
      </c>
      <c r="M2089" t="s">
        <v>7290</v>
      </c>
      <c r="N2089">
        <f t="shared" si="32"/>
        <v>23.80952380952381</v>
      </c>
    </row>
    <row r="2090" spans="1:14" x14ac:dyDescent="0.15">
      <c r="A2090" t="s">
        <v>83</v>
      </c>
      <c r="B2090" t="s">
        <v>1889</v>
      </c>
      <c r="C2090" t="s">
        <v>1890</v>
      </c>
      <c r="D2090">
        <v>50</v>
      </c>
      <c r="E2090" t="s">
        <v>1891</v>
      </c>
      <c r="F2090">
        <v>2610</v>
      </c>
      <c r="G2090" t="s">
        <v>1892</v>
      </c>
      <c r="H2090" t="s">
        <v>10</v>
      </c>
      <c r="I2090" s="2" t="s">
        <v>8287</v>
      </c>
      <c r="J2090">
        <v>13310</v>
      </c>
      <c r="K2090">
        <v>20</v>
      </c>
      <c r="L2090" t="s">
        <v>7021</v>
      </c>
      <c r="M2090" t="s">
        <v>7323</v>
      </c>
      <c r="N2090">
        <f t="shared" si="32"/>
        <v>80.390683696468827</v>
      </c>
    </row>
    <row r="2091" spans="1:14" x14ac:dyDescent="0.15">
      <c r="A2091" t="s">
        <v>2014</v>
      </c>
      <c r="B2091" t="s">
        <v>2015</v>
      </c>
      <c r="C2091" t="s">
        <v>2016</v>
      </c>
      <c r="D2091">
        <v>225</v>
      </c>
      <c r="E2091" t="s">
        <v>258</v>
      </c>
      <c r="F2091">
        <v>2260</v>
      </c>
      <c r="G2091" t="s">
        <v>2017</v>
      </c>
      <c r="H2091" t="s">
        <v>10</v>
      </c>
      <c r="I2091" s="2" t="s">
        <v>8287</v>
      </c>
      <c r="J2091">
        <v>3900</v>
      </c>
      <c r="K2091">
        <v>4</v>
      </c>
      <c r="L2091" t="s">
        <v>7021</v>
      </c>
      <c r="M2091" t="s">
        <v>7352</v>
      </c>
      <c r="N2091">
        <f t="shared" si="32"/>
        <v>42.051282051282051</v>
      </c>
    </row>
    <row r="2092" spans="1:14" x14ac:dyDescent="0.15">
      <c r="A2092" t="s">
        <v>2018</v>
      </c>
      <c r="B2092" t="s">
        <v>2019</v>
      </c>
      <c r="C2092" t="s">
        <v>2020</v>
      </c>
      <c r="D2092">
        <v>50</v>
      </c>
      <c r="E2092" t="s">
        <v>537</v>
      </c>
      <c r="F2092">
        <v>3850</v>
      </c>
      <c r="G2092" t="s">
        <v>2021</v>
      </c>
      <c r="H2092" t="s">
        <v>10</v>
      </c>
      <c r="I2092" s="2" t="s">
        <v>8287</v>
      </c>
      <c r="J2092">
        <v>115000</v>
      </c>
      <c r="K2092">
        <v>20</v>
      </c>
      <c r="L2092" t="s">
        <v>7021</v>
      </c>
      <c r="M2092" t="s">
        <v>7353</v>
      </c>
      <c r="N2092">
        <f t="shared" si="32"/>
        <v>96.652173913043484</v>
      </c>
    </row>
    <row r="2093" spans="1:14" x14ac:dyDescent="0.15">
      <c r="A2093" t="s">
        <v>386</v>
      </c>
      <c r="B2093" t="s">
        <v>2359</v>
      </c>
      <c r="C2093" t="s">
        <v>245</v>
      </c>
      <c r="D2093">
        <v>90</v>
      </c>
      <c r="E2093" t="s">
        <v>2360</v>
      </c>
      <c r="F2093">
        <v>22290</v>
      </c>
      <c r="G2093" t="s">
        <v>2361</v>
      </c>
      <c r="H2093" t="s">
        <v>10</v>
      </c>
      <c r="I2093" s="2" t="s">
        <v>8287</v>
      </c>
      <c r="J2093">
        <v>32699.999999999989</v>
      </c>
      <c r="K2093">
        <v>9</v>
      </c>
      <c r="L2093" t="s">
        <v>7021</v>
      </c>
      <c r="M2093" t="s">
        <v>7434</v>
      </c>
      <c r="N2093">
        <f t="shared" si="32"/>
        <v>31.834862385321081</v>
      </c>
    </row>
    <row r="2094" spans="1:14" x14ac:dyDescent="0.15">
      <c r="A2094" t="s">
        <v>92</v>
      </c>
      <c r="B2094" t="s">
        <v>2692</v>
      </c>
      <c r="C2094" t="s">
        <v>1652</v>
      </c>
      <c r="D2094">
        <v>100</v>
      </c>
      <c r="E2094" t="s">
        <v>258</v>
      </c>
      <c r="F2094">
        <v>2260</v>
      </c>
      <c r="G2094" t="s">
        <v>2693</v>
      </c>
      <c r="H2094" t="s">
        <v>10</v>
      </c>
      <c r="I2094" s="2" t="s">
        <v>8287</v>
      </c>
      <c r="J2094">
        <v>28180</v>
      </c>
      <c r="K2094">
        <v>20</v>
      </c>
      <c r="L2094" t="s">
        <v>7021</v>
      </c>
      <c r="M2094" t="s">
        <v>7519</v>
      </c>
      <c r="N2094">
        <f t="shared" si="32"/>
        <v>91.980127750177431</v>
      </c>
    </row>
    <row r="2095" spans="1:14" x14ac:dyDescent="0.15">
      <c r="A2095" t="s">
        <v>2035</v>
      </c>
      <c r="B2095" t="s">
        <v>3742</v>
      </c>
      <c r="C2095" t="s">
        <v>164</v>
      </c>
      <c r="D2095">
        <v>250</v>
      </c>
      <c r="E2095" t="s">
        <v>648</v>
      </c>
      <c r="F2095">
        <v>10230</v>
      </c>
      <c r="G2095" t="s">
        <v>3743</v>
      </c>
      <c r="H2095" t="s">
        <v>10</v>
      </c>
      <c r="I2095" s="2" t="s">
        <v>8287</v>
      </c>
      <c r="K2095">
        <v>0</v>
      </c>
      <c r="L2095" t="s">
        <v>7022</v>
      </c>
      <c r="N2095" t="e">
        <f t="shared" si="32"/>
        <v>#DIV/0!</v>
      </c>
    </row>
    <row r="2096" spans="1:14" x14ac:dyDescent="0.15">
      <c r="A2096" t="s">
        <v>2175</v>
      </c>
      <c r="B2096" t="s">
        <v>4057</v>
      </c>
      <c r="C2096" t="s">
        <v>4058</v>
      </c>
      <c r="D2096">
        <v>3000</v>
      </c>
      <c r="E2096" t="s">
        <v>4059</v>
      </c>
      <c r="F2096">
        <v>33820</v>
      </c>
      <c r="G2096" t="s">
        <v>4060</v>
      </c>
      <c r="H2096" t="s">
        <v>10</v>
      </c>
      <c r="I2096" s="2" t="s">
        <v>8287</v>
      </c>
      <c r="J2096">
        <v>81000</v>
      </c>
      <c r="K2096">
        <v>20</v>
      </c>
      <c r="L2096" t="s">
        <v>7021</v>
      </c>
      <c r="M2096" t="s">
        <v>7804</v>
      </c>
      <c r="N2096">
        <f t="shared" si="32"/>
        <v>58.246913580246911</v>
      </c>
    </row>
    <row r="2097" spans="1:14" x14ac:dyDescent="0.15">
      <c r="A2097" t="s">
        <v>386</v>
      </c>
      <c r="B2097" t="s">
        <v>5311</v>
      </c>
      <c r="C2097" t="s">
        <v>5312</v>
      </c>
      <c r="D2097">
        <v>340</v>
      </c>
      <c r="E2097" t="s">
        <v>3331</v>
      </c>
      <c r="F2097">
        <v>3430</v>
      </c>
      <c r="G2097" t="s">
        <v>5313</v>
      </c>
      <c r="H2097" t="s">
        <v>10</v>
      </c>
      <c r="I2097" s="2" t="s">
        <v>8287</v>
      </c>
      <c r="J2097">
        <v>5715</v>
      </c>
      <c r="K2097">
        <v>14</v>
      </c>
      <c r="L2097" t="s">
        <v>7021</v>
      </c>
      <c r="M2097" t="s">
        <v>7947</v>
      </c>
      <c r="N2097">
        <f t="shared" si="32"/>
        <v>39.982502187226594</v>
      </c>
    </row>
    <row r="2098" spans="1:14" x14ac:dyDescent="0.15">
      <c r="A2098" t="s">
        <v>2716</v>
      </c>
      <c r="B2098" t="s">
        <v>6283</v>
      </c>
      <c r="C2098" t="s">
        <v>3102</v>
      </c>
      <c r="D2098">
        <v>1500</v>
      </c>
      <c r="E2098" t="s">
        <v>1760</v>
      </c>
      <c r="F2098">
        <v>1940</v>
      </c>
      <c r="G2098" t="s">
        <v>6284</v>
      </c>
      <c r="H2098" t="s">
        <v>10</v>
      </c>
      <c r="I2098" s="2" t="s">
        <v>8287</v>
      </c>
      <c r="J2098">
        <v>27800</v>
      </c>
      <c r="K2098">
        <v>20</v>
      </c>
      <c r="L2098" t="s">
        <v>7021</v>
      </c>
      <c r="M2098" t="s">
        <v>8063</v>
      </c>
      <c r="N2098">
        <f t="shared" si="32"/>
        <v>93.021582733812949</v>
      </c>
    </row>
    <row r="2099" spans="1:14" x14ac:dyDescent="0.15">
      <c r="A2099" t="s">
        <v>243</v>
      </c>
      <c r="B2099" t="s">
        <v>6288</v>
      </c>
      <c r="C2099" t="s">
        <v>149</v>
      </c>
      <c r="D2099">
        <v>500</v>
      </c>
      <c r="E2099" t="s">
        <v>1266</v>
      </c>
      <c r="F2099">
        <v>1020</v>
      </c>
      <c r="G2099" t="s">
        <v>6289</v>
      </c>
      <c r="H2099" t="s">
        <v>10</v>
      </c>
      <c r="I2099" s="2" t="s">
        <v>8287</v>
      </c>
      <c r="J2099">
        <v>23230</v>
      </c>
      <c r="K2099">
        <v>20</v>
      </c>
      <c r="L2099" t="s">
        <v>7021</v>
      </c>
      <c r="M2099" t="s">
        <v>8065</v>
      </c>
      <c r="N2099">
        <f t="shared" si="32"/>
        <v>95.609126130004299</v>
      </c>
    </row>
    <row r="2100" spans="1:14" x14ac:dyDescent="0.15">
      <c r="A2100" t="s">
        <v>92</v>
      </c>
      <c r="B2100" t="s">
        <v>6297</v>
      </c>
      <c r="C2100" t="s">
        <v>149</v>
      </c>
      <c r="D2100">
        <v>500</v>
      </c>
      <c r="E2100" t="s">
        <v>2521</v>
      </c>
      <c r="F2100">
        <v>630</v>
      </c>
      <c r="G2100" t="s">
        <v>6298</v>
      </c>
      <c r="H2100" t="s">
        <v>10</v>
      </c>
      <c r="I2100" s="2" t="s">
        <v>8287</v>
      </c>
      <c r="J2100">
        <v>18900</v>
      </c>
      <c r="K2100">
        <v>19</v>
      </c>
      <c r="L2100" t="s">
        <v>7021</v>
      </c>
      <c r="M2100" t="s">
        <v>8069</v>
      </c>
      <c r="N2100">
        <f t="shared" si="32"/>
        <v>96.666666666666671</v>
      </c>
    </row>
    <row r="2101" spans="1:14" x14ac:dyDescent="0.15">
      <c r="A2101" t="s">
        <v>1083</v>
      </c>
      <c r="B2101" t="s">
        <v>3928</v>
      </c>
      <c r="C2101" t="s">
        <v>6407</v>
      </c>
      <c r="D2101">
        <v>238</v>
      </c>
      <c r="E2101" t="s">
        <v>701</v>
      </c>
      <c r="F2101">
        <v>450</v>
      </c>
      <c r="G2101" t="s">
        <v>6408</v>
      </c>
      <c r="H2101" t="s">
        <v>10</v>
      </c>
      <c r="I2101" s="2" t="s">
        <v>8287</v>
      </c>
      <c r="J2101">
        <v>9650</v>
      </c>
      <c r="K2101">
        <v>20</v>
      </c>
      <c r="L2101" t="s">
        <v>7021</v>
      </c>
      <c r="M2101" t="s">
        <v>8107</v>
      </c>
      <c r="N2101">
        <f t="shared" si="32"/>
        <v>95.336787564766837</v>
      </c>
    </row>
    <row r="2102" spans="1:14" x14ac:dyDescent="0.15">
      <c r="A2102" t="s">
        <v>386</v>
      </c>
      <c r="B2102" t="s">
        <v>6429</v>
      </c>
      <c r="C2102" t="s">
        <v>383</v>
      </c>
      <c r="D2102">
        <v>200</v>
      </c>
      <c r="E2102" t="s">
        <v>2167</v>
      </c>
      <c r="F2102">
        <v>1230</v>
      </c>
      <c r="G2102" t="s">
        <v>6430</v>
      </c>
      <c r="H2102" t="s">
        <v>10</v>
      </c>
      <c r="I2102" s="2" t="s">
        <v>8287</v>
      </c>
      <c r="J2102">
        <v>16800</v>
      </c>
      <c r="K2102">
        <v>19</v>
      </c>
      <c r="L2102" t="s">
        <v>7021</v>
      </c>
      <c r="M2102" t="s">
        <v>8116</v>
      </c>
      <c r="N2102">
        <f t="shared" si="32"/>
        <v>92.678571428571431</v>
      </c>
    </row>
    <row r="2103" spans="1:14" x14ac:dyDescent="0.15">
      <c r="A2103" t="s">
        <v>1981</v>
      </c>
      <c r="B2103" t="s">
        <v>6870</v>
      </c>
      <c r="C2103" t="s">
        <v>3754</v>
      </c>
      <c r="D2103">
        <v>190</v>
      </c>
      <c r="E2103" t="s">
        <v>1676</v>
      </c>
      <c r="F2103">
        <v>430</v>
      </c>
      <c r="G2103" t="s">
        <v>6871</v>
      </c>
      <c r="H2103" t="s">
        <v>10</v>
      </c>
      <c r="I2103" s="2" t="s">
        <v>8287</v>
      </c>
      <c r="J2103">
        <v>4939.6875000000009</v>
      </c>
      <c r="K2103">
        <v>20</v>
      </c>
      <c r="L2103" t="s">
        <v>7021</v>
      </c>
      <c r="M2103" t="s">
        <v>8227</v>
      </c>
      <c r="N2103">
        <f t="shared" si="32"/>
        <v>91.29499588789777</v>
      </c>
    </row>
    <row r="2104" spans="1:14" x14ac:dyDescent="0.15">
      <c r="A2104" t="s">
        <v>1302</v>
      </c>
      <c r="B2104" t="s">
        <v>6903</v>
      </c>
      <c r="C2104" t="s">
        <v>6904</v>
      </c>
      <c r="D2104">
        <v>1800</v>
      </c>
      <c r="E2104" t="s">
        <v>5171</v>
      </c>
      <c r="F2104">
        <v>29900</v>
      </c>
      <c r="G2104" t="s">
        <v>6905</v>
      </c>
      <c r="H2104" t="s">
        <v>10</v>
      </c>
      <c r="I2104" s="2" t="s">
        <v>8287</v>
      </c>
      <c r="J2104">
        <v>117390</v>
      </c>
      <c r="K2104">
        <v>20</v>
      </c>
      <c r="L2104" t="s">
        <v>7021</v>
      </c>
      <c r="M2104" t="s">
        <v>8236</v>
      </c>
      <c r="N2104">
        <f t="shared" si="32"/>
        <v>74.529346622369872</v>
      </c>
    </row>
    <row r="2105" spans="1:14" x14ac:dyDescent="0.15">
      <c r="A2105" t="s">
        <v>279</v>
      </c>
      <c r="B2105" t="s">
        <v>6920</v>
      </c>
      <c r="C2105" t="s">
        <v>6921</v>
      </c>
      <c r="D2105">
        <v>320</v>
      </c>
      <c r="E2105" t="s">
        <v>6922</v>
      </c>
      <c r="F2105">
        <v>23540</v>
      </c>
      <c r="G2105" t="s">
        <v>6923</v>
      </c>
      <c r="H2105" t="s">
        <v>10</v>
      </c>
      <c r="I2105" s="2" t="s">
        <v>8287</v>
      </c>
      <c r="J2105">
        <v>1432000</v>
      </c>
      <c r="K2105">
        <v>10</v>
      </c>
      <c r="L2105" t="s">
        <v>7021</v>
      </c>
      <c r="M2105" t="s">
        <v>8243</v>
      </c>
      <c r="N2105">
        <f t="shared" si="32"/>
        <v>98.356145251396654</v>
      </c>
    </row>
    <row r="2106" spans="1:14" x14ac:dyDescent="0.15">
      <c r="A2106" t="s">
        <v>7009</v>
      </c>
      <c r="B2106" t="s">
        <v>7010</v>
      </c>
      <c r="C2106" t="s">
        <v>7011</v>
      </c>
      <c r="D2106">
        <v>900</v>
      </c>
      <c r="E2106" t="s">
        <v>7012</v>
      </c>
      <c r="F2106">
        <v>7830</v>
      </c>
      <c r="G2106" t="s">
        <v>7013</v>
      </c>
      <c r="H2106" t="s">
        <v>10</v>
      </c>
      <c r="I2106" s="2" t="s">
        <v>8287</v>
      </c>
      <c r="J2106">
        <v>800000.00000000012</v>
      </c>
      <c r="K2106">
        <v>15</v>
      </c>
      <c r="L2106" t="s">
        <v>7021</v>
      </c>
      <c r="M2106" t="s">
        <v>8272</v>
      </c>
      <c r="N2106">
        <f t="shared" si="32"/>
        <v>99.021250000000009</v>
      </c>
    </row>
    <row r="2107" spans="1:14" x14ac:dyDescent="0.15">
      <c r="A2107" t="s">
        <v>1255</v>
      </c>
      <c r="B2107" t="s">
        <v>1256</v>
      </c>
      <c r="C2107" t="s">
        <v>1257</v>
      </c>
      <c r="D2107">
        <v>55</v>
      </c>
      <c r="E2107" t="s">
        <v>1258</v>
      </c>
      <c r="F2107">
        <v>10400</v>
      </c>
      <c r="G2107" t="s">
        <v>1259</v>
      </c>
      <c r="H2107" t="s">
        <v>10</v>
      </c>
      <c r="I2107" s="2" t="s">
        <v>8287</v>
      </c>
      <c r="J2107">
        <v>33100</v>
      </c>
      <c r="K2107">
        <v>1</v>
      </c>
      <c r="L2107" t="s">
        <v>7035</v>
      </c>
      <c r="M2107" t="s">
        <v>7214</v>
      </c>
      <c r="N2107">
        <f t="shared" si="32"/>
        <v>68.580060422960727</v>
      </c>
    </row>
    <row r="2108" spans="1:14" x14ac:dyDescent="0.15">
      <c r="A2108" t="s">
        <v>386</v>
      </c>
      <c r="B2108" t="s">
        <v>2710</v>
      </c>
      <c r="C2108" t="s">
        <v>2711</v>
      </c>
      <c r="D2108">
        <v>1200</v>
      </c>
      <c r="E2108" t="s">
        <v>2712</v>
      </c>
      <c r="F2108">
        <v>16510</v>
      </c>
      <c r="G2108" t="s">
        <v>2713</v>
      </c>
      <c r="H2108" t="s">
        <v>10</v>
      </c>
      <c r="I2108" s="2" t="s">
        <v>8287</v>
      </c>
      <c r="J2108">
        <v>39120</v>
      </c>
      <c r="K2108">
        <v>17</v>
      </c>
      <c r="L2108" t="s">
        <v>7021</v>
      </c>
      <c r="M2108" t="s">
        <v>7524</v>
      </c>
      <c r="N2108">
        <f t="shared" si="32"/>
        <v>57.796523517382411</v>
      </c>
    </row>
    <row r="2109" spans="1:14" x14ac:dyDescent="0.15">
      <c r="A2109" t="s">
        <v>52</v>
      </c>
      <c r="B2109" t="s">
        <v>3381</v>
      </c>
      <c r="C2109" t="s">
        <v>3382</v>
      </c>
      <c r="D2109">
        <v>117</v>
      </c>
      <c r="E2109" t="s">
        <v>3383</v>
      </c>
      <c r="F2109">
        <v>12130</v>
      </c>
      <c r="G2109" t="s">
        <v>3384</v>
      </c>
      <c r="H2109" t="s">
        <v>10</v>
      </c>
      <c r="I2109" s="2" t="s">
        <v>8287</v>
      </c>
      <c r="J2109">
        <v>31110</v>
      </c>
      <c r="K2109">
        <v>13</v>
      </c>
      <c r="L2109" t="s">
        <v>7021</v>
      </c>
      <c r="M2109" t="s">
        <v>7646</v>
      </c>
      <c r="N2109">
        <f t="shared" si="32"/>
        <v>61.009321761491485</v>
      </c>
    </row>
    <row r="2110" spans="1:14" x14ac:dyDescent="0.15">
      <c r="A2110" t="s">
        <v>3696</v>
      </c>
      <c r="B2110" t="s">
        <v>3697</v>
      </c>
      <c r="C2110" t="s">
        <v>548</v>
      </c>
      <c r="D2110">
        <v>150</v>
      </c>
      <c r="E2110" t="s">
        <v>3698</v>
      </c>
      <c r="F2110">
        <v>7860</v>
      </c>
      <c r="G2110" t="s">
        <v>3699</v>
      </c>
      <c r="H2110" t="s">
        <v>10</v>
      </c>
      <c r="I2110" s="2" t="s">
        <v>8287</v>
      </c>
      <c r="J2110">
        <v>16740</v>
      </c>
      <c r="K2110">
        <v>18</v>
      </c>
      <c r="L2110" t="s">
        <v>7021</v>
      </c>
      <c r="M2110" t="s">
        <v>7730</v>
      </c>
      <c r="N2110">
        <f t="shared" si="32"/>
        <v>53.046594982078851</v>
      </c>
    </row>
    <row r="2111" spans="1:14" x14ac:dyDescent="0.15">
      <c r="A2111" t="s">
        <v>2716</v>
      </c>
      <c r="B2111" t="s">
        <v>3780</v>
      </c>
      <c r="C2111" t="s">
        <v>3102</v>
      </c>
      <c r="D2111">
        <v>1500</v>
      </c>
      <c r="E2111" t="s">
        <v>1126</v>
      </c>
      <c r="F2111">
        <v>1430</v>
      </c>
      <c r="G2111" t="s">
        <v>3781</v>
      </c>
      <c r="H2111" t="s">
        <v>10</v>
      </c>
      <c r="I2111" s="2" t="s">
        <v>8287</v>
      </c>
      <c r="J2111">
        <v>14000</v>
      </c>
      <c r="K2111">
        <v>20</v>
      </c>
      <c r="L2111" t="s">
        <v>7021</v>
      </c>
      <c r="M2111" t="s">
        <v>7745</v>
      </c>
      <c r="N2111">
        <f t="shared" si="32"/>
        <v>89.785714285714292</v>
      </c>
    </row>
    <row r="2112" spans="1:14" x14ac:dyDescent="0.15">
      <c r="A2112" t="s">
        <v>2633</v>
      </c>
      <c r="B2112" t="s">
        <v>6457</v>
      </c>
      <c r="C2112" t="s">
        <v>6458</v>
      </c>
      <c r="D2112">
        <v>100</v>
      </c>
      <c r="E2112" t="s">
        <v>670</v>
      </c>
      <c r="F2112">
        <v>460</v>
      </c>
      <c r="G2112" t="s">
        <v>6459</v>
      </c>
      <c r="H2112" t="s">
        <v>10</v>
      </c>
      <c r="I2112" s="2" t="s">
        <v>8287</v>
      </c>
      <c r="J2112">
        <v>28900</v>
      </c>
      <c r="K2112">
        <v>19</v>
      </c>
      <c r="L2112" t="s">
        <v>7021</v>
      </c>
      <c r="M2112" t="s">
        <v>8119</v>
      </c>
      <c r="N2112">
        <f t="shared" si="32"/>
        <v>98.408304498269899</v>
      </c>
    </row>
    <row r="2113" spans="1:14" x14ac:dyDescent="0.15">
      <c r="A2113" t="s">
        <v>243</v>
      </c>
      <c r="B2113" t="s">
        <v>6924</v>
      </c>
      <c r="C2113" t="s">
        <v>149</v>
      </c>
      <c r="D2113">
        <v>500</v>
      </c>
      <c r="E2113" t="s">
        <v>1266</v>
      </c>
      <c r="F2113">
        <v>1020</v>
      </c>
      <c r="G2113" t="s">
        <v>6925</v>
      </c>
      <c r="H2113" t="s">
        <v>10</v>
      </c>
      <c r="I2113" s="2" t="s">
        <v>8287</v>
      </c>
      <c r="J2113">
        <v>9780</v>
      </c>
      <c r="K2113">
        <v>20</v>
      </c>
      <c r="L2113" t="s">
        <v>7021</v>
      </c>
      <c r="M2113" t="s">
        <v>8244</v>
      </c>
      <c r="N2113">
        <f t="shared" si="32"/>
        <v>89.570552147239269</v>
      </c>
    </row>
    <row r="2114" spans="1:14" x14ac:dyDescent="0.15">
      <c r="A2114" t="s">
        <v>2716</v>
      </c>
      <c r="B2114" t="s">
        <v>6932</v>
      </c>
      <c r="C2114" t="s">
        <v>3102</v>
      </c>
      <c r="D2114">
        <v>1500</v>
      </c>
      <c r="E2114" t="s">
        <v>1760</v>
      </c>
      <c r="F2114">
        <v>1940</v>
      </c>
      <c r="G2114" t="s">
        <v>6933</v>
      </c>
      <c r="H2114" t="s">
        <v>10</v>
      </c>
      <c r="I2114" s="2" t="s">
        <v>8287</v>
      </c>
      <c r="J2114">
        <v>24650</v>
      </c>
      <c r="K2114">
        <v>14</v>
      </c>
      <c r="L2114" t="s">
        <v>7021</v>
      </c>
      <c r="M2114" t="s">
        <v>8248</v>
      </c>
      <c r="N2114">
        <f t="shared" si="32"/>
        <v>92.129817444219071</v>
      </c>
    </row>
    <row r="2115" spans="1:14" x14ac:dyDescent="0.15">
      <c r="A2115" t="s">
        <v>386</v>
      </c>
      <c r="B2115" t="s">
        <v>6991</v>
      </c>
      <c r="C2115" t="s">
        <v>6985</v>
      </c>
      <c r="D2115">
        <v>275</v>
      </c>
      <c r="E2115" t="s">
        <v>1858</v>
      </c>
      <c r="F2115">
        <v>1050</v>
      </c>
      <c r="G2115" t="s">
        <v>6992</v>
      </c>
      <c r="H2115" t="s">
        <v>10</v>
      </c>
      <c r="I2115" s="2" t="s">
        <v>8287</v>
      </c>
      <c r="J2115">
        <v>22300</v>
      </c>
      <c r="K2115">
        <v>20</v>
      </c>
      <c r="L2115" t="s">
        <v>7021</v>
      </c>
      <c r="M2115" t="s">
        <v>8267</v>
      </c>
      <c r="N2115">
        <f t="shared" ref="N2115:N2178" si="33">(J2115-F2115)*100/J2115</f>
        <v>95.291479820627799</v>
      </c>
    </row>
    <row r="2116" spans="1:14" x14ac:dyDescent="0.15">
      <c r="A2116" t="s">
        <v>4160</v>
      </c>
      <c r="B2116" t="s">
        <v>5720</v>
      </c>
      <c r="C2116" t="s">
        <v>405</v>
      </c>
      <c r="D2116">
        <v>150</v>
      </c>
      <c r="E2116" t="s">
        <v>5611</v>
      </c>
      <c r="F2116">
        <v>7250</v>
      </c>
      <c r="G2116" t="s">
        <v>5721</v>
      </c>
      <c r="H2116" t="s">
        <v>366</v>
      </c>
      <c r="I2116" s="2" t="s">
        <v>8308</v>
      </c>
      <c r="J2116">
        <v>17600</v>
      </c>
      <c r="K2116">
        <v>20</v>
      </c>
      <c r="L2116" t="s">
        <v>7021</v>
      </c>
      <c r="M2116" t="s">
        <v>7992</v>
      </c>
      <c r="N2116">
        <f t="shared" si="33"/>
        <v>58.80681818181818</v>
      </c>
    </row>
    <row r="2117" spans="1:14" x14ac:dyDescent="0.15">
      <c r="A2117" t="s">
        <v>3023</v>
      </c>
      <c r="B2117" t="s">
        <v>3073</v>
      </c>
      <c r="C2117" t="s">
        <v>405</v>
      </c>
      <c r="D2117">
        <v>150</v>
      </c>
      <c r="E2117" t="s">
        <v>1427</v>
      </c>
      <c r="F2117">
        <v>4430</v>
      </c>
      <c r="G2117" t="s">
        <v>3074</v>
      </c>
      <c r="H2117" t="s">
        <v>366</v>
      </c>
      <c r="I2117" s="2" t="s">
        <v>8308</v>
      </c>
      <c r="J2117">
        <v>10285</v>
      </c>
      <c r="K2117">
        <v>20</v>
      </c>
      <c r="L2117" t="s">
        <v>7021</v>
      </c>
      <c r="M2117" t="s">
        <v>7570</v>
      </c>
      <c r="N2117">
        <f t="shared" si="33"/>
        <v>56.92756441419543</v>
      </c>
    </row>
    <row r="2118" spans="1:14" x14ac:dyDescent="0.15">
      <c r="A2118" t="s">
        <v>4255</v>
      </c>
      <c r="B2118" t="s">
        <v>4383</v>
      </c>
      <c r="C2118" t="s">
        <v>405</v>
      </c>
      <c r="D2118">
        <v>150</v>
      </c>
      <c r="E2118" t="s">
        <v>4297</v>
      </c>
      <c r="F2118">
        <v>4920</v>
      </c>
      <c r="G2118" t="s">
        <v>4384</v>
      </c>
      <c r="H2118" t="s">
        <v>366</v>
      </c>
      <c r="I2118" s="2" t="s">
        <v>8308</v>
      </c>
      <c r="J2118">
        <v>14200</v>
      </c>
      <c r="K2118">
        <v>20</v>
      </c>
      <c r="L2118" t="s">
        <v>7021</v>
      </c>
      <c r="M2118" t="s">
        <v>7846</v>
      </c>
      <c r="N2118">
        <f t="shared" si="33"/>
        <v>65.352112676056336</v>
      </c>
    </row>
    <row r="2119" spans="1:14" x14ac:dyDescent="0.15">
      <c r="A2119" t="s">
        <v>4655</v>
      </c>
      <c r="B2119" t="s">
        <v>6058</v>
      </c>
      <c r="C2119" t="s">
        <v>405</v>
      </c>
      <c r="D2119">
        <v>150</v>
      </c>
      <c r="E2119" t="s">
        <v>241</v>
      </c>
      <c r="F2119">
        <v>3230</v>
      </c>
      <c r="G2119" t="s">
        <v>6059</v>
      </c>
      <c r="H2119" t="s">
        <v>366</v>
      </c>
      <c r="I2119" s="2" t="s">
        <v>8308</v>
      </c>
      <c r="J2119">
        <v>11880</v>
      </c>
      <c r="K2119">
        <v>19</v>
      </c>
      <c r="L2119" t="s">
        <v>7021</v>
      </c>
      <c r="M2119" t="s">
        <v>8017</v>
      </c>
      <c r="N2119">
        <f t="shared" si="33"/>
        <v>72.811447811447806</v>
      </c>
    </row>
    <row r="2120" spans="1:14" x14ac:dyDescent="0.15">
      <c r="A2120" t="s">
        <v>585</v>
      </c>
      <c r="B2120" t="s">
        <v>3075</v>
      </c>
      <c r="C2120" t="s">
        <v>3003</v>
      </c>
      <c r="D2120">
        <v>110</v>
      </c>
      <c r="E2120" t="s">
        <v>3076</v>
      </c>
      <c r="F2120">
        <v>5400</v>
      </c>
      <c r="G2120" t="s">
        <v>3077</v>
      </c>
      <c r="H2120" t="s">
        <v>366</v>
      </c>
      <c r="I2120" s="2" t="s">
        <v>8308</v>
      </c>
      <c r="J2120">
        <v>14965</v>
      </c>
      <c r="K2120">
        <v>20</v>
      </c>
      <c r="L2120" t="s">
        <v>7021</v>
      </c>
      <c r="M2120" t="s">
        <v>7571</v>
      </c>
      <c r="N2120">
        <f t="shared" si="33"/>
        <v>63.915803541597057</v>
      </c>
    </row>
    <row r="2121" spans="1:14" x14ac:dyDescent="0.15">
      <c r="A2121" t="s">
        <v>3902</v>
      </c>
      <c r="B2121" t="s">
        <v>4372</v>
      </c>
      <c r="C2121" t="s">
        <v>627</v>
      </c>
      <c r="D2121">
        <v>120</v>
      </c>
      <c r="E2121" t="s">
        <v>953</v>
      </c>
      <c r="F2121">
        <v>5020</v>
      </c>
      <c r="G2121" t="s">
        <v>4373</v>
      </c>
      <c r="H2121" t="s">
        <v>366</v>
      </c>
      <c r="I2121" s="2" t="s">
        <v>8308</v>
      </c>
      <c r="J2121">
        <v>10470</v>
      </c>
      <c r="K2121">
        <v>20</v>
      </c>
      <c r="L2121" t="s">
        <v>7021</v>
      </c>
      <c r="M2121" t="s">
        <v>7844</v>
      </c>
      <c r="N2121">
        <f t="shared" si="33"/>
        <v>52.053486150907354</v>
      </c>
    </row>
    <row r="2122" spans="1:14" x14ac:dyDescent="0.15">
      <c r="A2122" t="s">
        <v>4564</v>
      </c>
      <c r="B2122" t="s">
        <v>4565</v>
      </c>
      <c r="C2122" t="s">
        <v>322</v>
      </c>
      <c r="D2122">
        <v>250</v>
      </c>
      <c r="E2122" t="s">
        <v>4566</v>
      </c>
      <c r="F2122">
        <v>5290</v>
      </c>
      <c r="G2122" t="s">
        <v>4567</v>
      </c>
      <c r="H2122" t="s">
        <v>366</v>
      </c>
      <c r="I2122" s="2" t="s">
        <v>8308</v>
      </c>
      <c r="J2122">
        <v>35280</v>
      </c>
      <c r="K2122">
        <v>19</v>
      </c>
      <c r="L2122" t="s">
        <v>7021</v>
      </c>
      <c r="M2122" t="s">
        <v>7867</v>
      </c>
      <c r="N2122">
        <f t="shared" si="33"/>
        <v>85.005668934240362</v>
      </c>
    </row>
    <row r="2123" spans="1:14" x14ac:dyDescent="0.15">
      <c r="A2123" t="s">
        <v>3902</v>
      </c>
      <c r="B2123" t="s">
        <v>4633</v>
      </c>
      <c r="C2123" t="s">
        <v>322</v>
      </c>
      <c r="D2123">
        <v>250</v>
      </c>
      <c r="E2123" t="s">
        <v>2805</v>
      </c>
      <c r="F2123">
        <v>5430</v>
      </c>
      <c r="G2123" t="s">
        <v>4634</v>
      </c>
      <c r="H2123" t="s">
        <v>366</v>
      </c>
      <c r="I2123" s="2" t="s">
        <v>8308</v>
      </c>
      <c r="J2123">
        <v>18220</v>
      </c>
      <c r="K2123">
        <v>20</v>
      </c>
      <c r="L2123" t="s">
        <v>7021</v>
      </c>
      <c r="M2123" t="s">
        <v>7873</v>
      </c>
      <c r="N2123">
        <f t="shared" si="33"/>
        <v>70.197585071350161</v>
      </c>
    </row>
    <row r="2124" spans="1:14" ht="15" x14ac:dyDescent="0.2">
      <c r="A2124" t="s">
        <v>4669</v>
      </c>
      <c r="B2124" t="s">
        <v>4670</v>
      </c>
      <c r="C2124" t="s">
        <v>304</v>
      </c>
      <c r="D2124">
        <v>120</v>
      </c>
      <c r="E2124" t="s">
        <v>953</v>
      </c>
      <c r="F2124">
        <v>5020</v>
      </c>
      <c r="G2124" t="s">
        <v>4671</v>
      </c>
      <c r="H2124" t="s">
        <v>366</v>
      </c>
      <c r="I2124" s="3" t="s">
        <v>8313</v>
      </c>
      <c r="J2124">
        <v>17565</v>
      </c>
      <c r="K2124">
        <v>10</v>
      </c>
      <c r="L2124" t="s">
        <v>7021</v>
      </c>
      <c r="M2124" t="s">
        <v>7876</v>
      </c>
      <c r="N2124">
        <f t="shared" si="33"/>
        <v>71.420438371762032</v>
      </c>
    </row>
    <row r="2125" spans="1:14" x14ac:dyDescent="0.15">
      <c r="A2125" t="s">
        <v>4139</v>
      </c>
      <c r="B2125" t="s">
        <v>4692</v>
      </c>
      <c r="C2125" t="s">
        <v>405</v>
      </c>
      <c r="D2125">
        <v>150</v>
      </c>
      <c r="E2125" t="s">
        <v>1562</v>
      </c>
      <c r="F2125">
        <v>3690</v>
      </c>
      <c r="G2125" t="s">
        <v>4693</v>
      </c>
      <c r="H2125" t="s">
        <v>366</v>
      </c>
      <c r="I2125" s="2" t="s">
        <v>8308</v>
      </c>
      <c r="J2125">
        <v>24468.75</v>
      </c>
      <c r="K2125">
        <v>2</v>
      </c>
      <c r="L2125" t="s">
        <v>7035</v>
      </c>
      <c r="M2125" t="s">
        <v>7878</v>
      </c>
      <c r="N2125">
        <f t="shared" si="33"/>
        <v>84.919540229885058</v>
      </c>
    </row>
    <row r="2126" spans="1:14" ht="15" x14ac:dyDescent="0.2">
      <c r="A2126" t="s">
        <v>5424</v>
      </c>
      <c r="B2126" t="s">
        <v>5425</v>
      </c>
      <c r="C2126" t="s">
        <v>5426</v>
      </c>
      <c r="D2126">
        <v>638</v>
      </c>
      <c r="E2126" t="s">
        <v>5427</v>
      </c>
      <c r="F2126">
        <v>109000</v>
      </c>
      <c r="G2126" s="4" t="s">
        <v>8320</v>
      </c>
      <c r="H2126" t="s">
        <v>366</v>
      </c>
      <c r="I2126" s="3" t="s">
        <v>8313</v>
      </c>
      <c r="K2126">
        <v>0</v>
      </c>
      <c r="L2126" t="s">
        <v>7022</v>
      </c>
      <c r="N2126" t="e">
        <f t="shared" si="33"/>
        <v>#DIV/0!</v>
      </c>
    </row>
    <row r="2127" spans="1:14" ht="15" x14ac:dyDescent="0.2">
      <c r="A2127" t="s">
        <v>372</v>
      </c>
      <c r="B2127" t="s">
        <v>5472</v>
      </c>
      <c r="C2127" t="s">
        <v>4003</v>
      </c>
      <c r="D2127">
        <v>2600</v>
      </c>
      <c r="E2127" t="s">
        <v>5473</v>
      </c>
      <c r="F2127">
        <v>7850</v>
      </c>
      <c r="G2127" t="s">
        <v>5474</v>
      </c>
      <c r="H2127" t="s">
        <v>366</v>
      </c>
      <c r="I2127" s="3" t="s">
        <v>8313</v>
      </c>
      <c r="J2127">
        <v>23486.666666666672</v>
      </c>
      <c r="K2127">
        <v>19</v>
      </c>
      <c r="L2127" t="s">
        <v>7021</v>
      </c>
      <c r="M2127" t="s">
        <v>7963</v>
      </c>
      <c r="N2127">
        <f t="shared" si="33"/>
        <v>66.576781152426918</v>
      </c>
    </row>
    <row r="2128" spans="1:14" x14ac:dyDescent="0.15">
      <c r="A2128" t="s">
        <v>5698</v>
      </c>
      <c r="B2128" t="s">
        <v>5699</v>
      </c>
      <c r="C2128" t="s">
        <v>5700</v>
      </c>
      <c r="D2128">
        <v>715</v>
      </c>
      <c r="E2128" t="s">
        <v>5701</v>
      </c>
      <c r="F2128">
        <v>94610</v>
      </c>
      <c r="G2128" t="s">
        <v>5702</v>
      </c>
      <c r="H2128" t="s">
        <v>366</v>
      </c>
      <c r="I2128" s="2" t="s">
        <v>8308</v>
      </c>
      <c r="K2128">
        <v>0</v>
      </c>
      <c r="L2128" t="s">
        <v>7022</v>
      </c>
      <c r="N2128" t="e">
        <f t="shared" si="33"/>
        <v>#DIV/0!</v>
      </c>
    </row>
    <row r="2129" spans="1:14" x14ac:dyDescent="0.15">
      <c r="A2129" t="s">
        <v>4255</v>
      </c>
      <c r="B2129" t="s">
        <v>6141</v>
      </c>
      <c r="C2129" t="s">
        <v>322</v>
      </c>
      <c r="D2129">
        <v>250</v>
      </c>
      <c r="E2129" t="s">
        <v>6142</v>
      </c>
      <c r="F2129">
        <v>6360</v>
      </c>
      <c r="G2129" t="s">
        <v>6143</v>
      </c>
      <c r="H2129" t="s">
        <v>366</v>
      </c>
      <c r="I2129" s="2" t="s">
        <v>8308</v>
      </c>
      <c r="K2129">
        <v>0</v>
      </c>
      <c r="L2129" t="s">
        <v>7026</v>
      </c>
      <c r="N2129" t="e">
        <f t="shared" si="33"/>
        <v>#DIV/0!</v>
      </c>
    </row>
    <row r="2130" spans="1:14" ht="15" x14ac:dyDescent="0.2">
      <c r="A2130" t="s">
        <v>4158</v>
      </c>
      <c r="B2130" t="s">
        <v>4159</v>
      </c>
      <c r="C2130" t="s">
        <v>245</v>
      </c>
      <c r="D2130">
        <v>90</v>
      </c>
      <c r="E2130" t="s">
        <v>2863</v>
      </c>
      <c r="F2130">
        <v>12290</v>
      </c>
      <c r="G2130" s="4" t="s">
        <v>8321</v>
      </c>
      <c r="H2130" t="s">
        <v>366</v>
      </c>
      <c r="I2130" s="3" t="s">
        <v>8313</v>
      </c>
      <c r="K2130">
        <v>0</v>
      </c>
      <c r="L2130" t="s">
        <v>7022</v>
      </c>
      <c r="N2130" t="e">
        <f t="shared" si="33"/>
        <v>#DIV/0!</v>
      </c>
    </row>
    <row r="2131" spans="1:14" x14ac:dyDescent="0.15">
      <c r="A2131" t="s">
        <v>5769</v>
      </c>
      <c r="B2131" t="s">
        <v>5770</v>
      </c>
      <c r="C2131" t="s">
        <v>5771</v>
      </c>
      <c r="D2131">
        <v>240</v>
      </c>
      <c r="E2131" t="s">
        <v>4242</v>
      </c>
      <c r="F2131">
        <v>5940</v>
      </c>
      <c r="G2131" t="s">
        <v>5772</v>
      </c>
      <c r="H2131" t="s">
        <v>366</v>
      </c>
      <c r="I2131" s="2" t="s">
        <v>8308</v>
      </c>
      <c r="K2131">
        <v>0</v>
      </c>
      <c r="L2131" t="s">
        <v>7022</v>
      </c>
      <c r="N2131" t="e">
        <f t="shared" si="33"/>
        <v>#DIV/0!</v>
      </c>
    </row>
    <row r="2132" spans="1:14" ht="15" x14ac:dyDescent="0.2">
      <c r="A2132" t="s">
        <v>4295</v>
      </c>
      <c r="B2132" t="s">
        <v>5811</v>
      </c>
      <c r="C2132" t="s">
        <v>5812</v>
      </c>
      <c r="D2132">
        <v>360</v>
      </c>
      <c r="E2132" t="s">
        <v>5687</v>
      </c>
      <c r="F2132">
        <v>6440</v>
      </c>
      <c r="G2132" t="s">
        <v>5813</v>
      </c>
      <c r="H2132" t="s">
        <v>366</v>
      </c>
      <c r="I2132" s="3" t="s">
        <v>8313</v>
      </c>
      <c r="J2132">
        <v>26740</v>
      </c>
      <c r="K2132">
        <v>5</v>
      </c>
      <c r="L2132" t="s">
        <v>7021</v>
      </c>
      <c r="M2132" t="s">
        <v>7999</v>
      </c>
      <c r="N2132">
        <f t="shared" si="33"/>
        <v>75.916230366492144</v>
      </c>
    </row>
    <row r="2133" spans="1:14" ht="15" x14ac:dyDescent="0.2">
      <c r="A2133" t="s">
        <v>3902</v>
      </c>
      <c r="B2133" t="s">
        <v>4689</v>
      </c>
      <c r="C2133" t="s">
        <v>4690</v>
      </c>
      <c r="D2133">
        <v>120</v>
      </c>
      <c r="E2133" t="s">
        <v>3909</v>
      </c>
      <c r="F2133">
        <v>6040</v>
      </c>
      <c r="G2133" t="s">
        <v>4691</v>
      </c>
      <c r="H2133" t="s">
        <v>366</v>
      </c>
      <c r="I2133" s="3" t="s">
        <v>8313</v>
      </c>
      <c r="J2133">
        <v>10370</v>
      </c>
      <c r="K2133">
        <v>20</v>
      </c>
      <c r="L2133" t="s">
        <v>7021</v>
      </c>
      <c r="M2133" t="s">
        <v>7877</v>
      </c>
      <c r="N2133">
        <f t="shared" si="33"/>
        <v>41.755062680810028</v>
      </c>
    </row>
    <row r="2134" spans="1:14" x14ac:dyDescent="0.15">
      <c r="A2134" t="s">
        <v>5374</v>
      </c>
      <c r="B2134" t="s">
        <v>5463</v>
      </c>
      <c r="C2134" t="s">
        <v>276</v>
      </c>
      <c r="D2134">
        <v>300</v>
      </c>
      <c r="E2134" t="s">
        <v>203</v>
      </c>
      <c r="F2134">
        <v>3900</v>
      </c>
      <c r="G2134" t="s">
        <v>5464</v>
      </c>
      <c r="H2134" t="s">
        <v>366</v>
      </c>
      <c r="I2134" s="2" t="s">
        <v>8308</v>
      </c>
      <c r="J2134">
        <v>8642.5</v>
      </c>
      <c r="K2134">
        <v>20</v>
      </c>
      <c r="L2134" t="s">
        <v>7021</v>
      </c>
      <c r="M2134" t="s">
        <v>7961</v>
      </c>
      <c r="N2134">
        <f t="shared" si="33"/>
        <v>54.874168354064217</v>
      </c>
    </row>
    <row r="2135" spans="1:14" x14ac:dyDescent="0.15">
      <c r="A2135" t="s">
        <v>5090</v>
      </c>
      <c r="B2135" t="s">
        <v>5091</v>
      </c>
      <c r="C2135" t="s">
        <v>18</v>
      </c>
      <c r="D2135">
        <v>100</v>
      </c>
      <c r="E2135" t="s">
        <v>5092</v>
      </c>
      <c r="F2135">
        <v>3940</v>
      </c>
      <c r="G2135" t="s">
        <v>5093</v>
      </c>
      <c r="H2135" t="s">
        <v>366</v>
      </c>
      <c r="I2135" s="2" t="s">
        <v>8308</v>
      </c>
      <c r="J2135">
        <v>6900</v>
      </c>
      <c r="K2135">
        <v>5</v>
      </c>
      <c r="L2135" t="s">
        <v>7021</v>
      </c>
      <c r="M2135" t="s">
        <v>7935</v>
      </c>
      <c r="N2135">
        <f t="shared" si="33"/>
        <v>42.89855072463768</v>
      </c>
    </row>
    <row r="2136" spans="1:14" ht="15" x14ac:dyDescent="0.2">
      <c r="A2136" t="s">
        <v>372</v>
      </c>
      <c r="B2136" s="5" t="s">
        <v>8311</v>
      </c>
      <c r="C2136" t="s">
        <v>1068</v>
      </c>
      <c r="D2136">
        <v>360</v>
      </c>
      <c r="E2136" t="s">
        <v>150</v>
      </c>
      <c r="F2136">
        <v>4500</v>
      </c>
      <c r="G2136" s="4" t="s">
        <v>8312</v>
      </c>
      <c r="H2136" t="s">
        <v>366</v>
      </c>
      <c r="I2136" s="3" t="s">
        <v>8313</v>
      </c>
      <c r="J2136">
        <v>31860</v>
      </c>
      <c r="K2136">
        <v>20</v>
      </c>
      <c r="L2136" t="s">
        <v>7021</v>
      </c>
      <c r="M2136" t="s">
        <v>7960</v>
      </c>
      <c r="N2136">
        <f t="shared" si="33"/>
        <v>85.875706214689259</v>
      </c>
    </row>
    <row r="2137" spans="1:14" x14ac:dyDescent="0.15">
      <c r="A2137" t="s">
        <v>635</v>
      </c>
      <c r="B2137" t="s">
        <v>2798</v>
      </c>
      <c r="C2137" t="s">
        <v>2799</v>
      </c>
      <c r="E2137" t="s">
        <v>2800</v>
      </c>
      <c r="F2137">
        <v>6030</v>
      </c>
      <c r="G2137" t="s">
        <v>2801</v>
      </c>
      <c r="H2137" t="s">
        <v>371</v>
      </c>
      <c r="I2137" s="2" t="s">
        <v>8399</v>
      </c>
      <c r="K2137">
        <v>0</v>
      </c>
      <c r="L2137" t="s">
        <v>7027</v>
      </c>
      <c r="N2137" t="e">
        <f t="shared" si="33"/>
        <v>#DIV/0!</v>
      </c>
    </row>
    <row r="2138" spans="1:14" x14ac:dyDescent="0.15">
      <c r="A2138" t="s">
        <v>3884</v>
      </c>
      <c r="B2138" t="s">
        <v>5392</v>
      </c>
      <c r="C2138" t="s">
        <v>5393</v>
      </c>
      <c r="E2138" t="s">
        <v>5394</v>
      </c>
      <c r="F2138">
        <v>5390</v>
      </c>
      <c r="G2138" t="s">
        <v>5395</v>
      </c>
      <c r="H2138" t="s">
        <v>371</v>
      </c>
      <c r="I2138" s="2" t="s">
        <v>8399</v>
      </c>
      <c r="K2138">
        <v>0</v>
      </c>
      <c r="L2138" t="s">
        <v>7027</v>
      </c>
      <c r="N2138" t="e">
        <f t="shared" si="33"/>
        <v>#DIV/0!</v>
      </c>
    </row>
    <row r="2139" spans="1:14" x14ac:dyDescent="0.15">
      <c r="A2139" t="s">
        <v>2970</v>
      </c>
      <c r="B2139" t="s">
        <v>6095</v>
      </c>
      <c r="C2139" t="s">
        <v>6096</v>
      </c>
      <c r="E2139" t="s">
        <v>1598</v>
      </c>
      <c r="F2139">
        <v>3990</v>
      </c>
      <c r="G2139" t="s">
        <v>6097</v>
      </c>
      <c r="H2139" t="s">
        <v>371</v>
      </c>
      <c r="I2139" s="2" t="s">
        <v>8399</v>
      </c>
      <c r="K2139">
        <v>0</v>
      </c>
      <c r="L2139" t="s">
        <v>7027</v>
      </c>
      <c r="N2139" t="e">
        <f t="shared" si="33"/>
        <v>#DIV/0!</v>
      </c>
    </row>
    <row r="2140" spans="1:14" x14ac:dyDescent="0.15">
      <c r="A2140" t="s">
        <v>2970</v>
      </c>
      <c r="B2140" t="s">
        <v>6172</v>
      </c>
      <c r="C2140" t="s">
        <v>6173</v>
      </c>
      <c r="E2140" t="s">
        <v>1292</v>
      </c>
      <c r="F2140">
        <v>5690</v>
      </c>
      <c r="G2140" t="s">
        <v>6174</v>
      </c>
      <c r="H2140" t="s">
        <v>371</v>
      </c>
      <c r="I2140" s="2" t="s">
        <v>8399</v>
      </c>
      <c r="K2140">
        <v>0</v>
      </c>
      <c r="L2140" t="s">
        <v>7027</v>
      </c>
      <c r="N2140" t="e">
        <f t="shared" si="33"/>
        <v>#DIV/0!</v>
      </c>
    </row>
    <row r="2141" spans="1:14" x14ac:dyDescent="0.15">
      <c r="A2141" t="s">
        <v>2779</v>
      </c>
      <c r="B2141" t="s">
        <v>3098</v>
      </c>
      <c r="C2141" t="s">
        <v>3099</v>
      </c>
      <c r="D2141">
        <v>1500</v>
      </c>
      <c r="E2141" t="s">
        <v>690</v>
      </c>
      <c r="F2141">
        <v>930</v>
      </c>
      <c r="G2141" t="s">
        <v>3100</v>
      </c>
      <c r="H2141" t="s">
        <v>57</v>
      </c>
      <c r="I2141" s="2" t="s">
        <v>8298</v>
      </c>
      <c r="J2141">
        <v>19240</v>
      </c>
      <c r="K2141">
        <v>20</v>
      </c>
      <c r="L2141" t="s">
        <v>7021</v>
      </c>
      <c r="M2141" t="s">
        <v>7575</v>
      </c>
      <c r="N2141">
        <f t="shared" si="33"/>
        <v>95.166320166320162</v>
      </c>
    </row>
    <row r="2142" spans="1:14" x14ac:dyDescent="0.15">
      <c r="A2142" t="s">
        <v>4830</v>
      </c>
      <c r="B2142" t="s">
        <v>6500</v>
      </c>
      <c r="C2142" t="s">
        <v>322</v>
      </c>
      <c r="D2142">
        <v>250</v>
      </c>
      <c r="E2142" t="s">
        <v>1781</v>
      </c>
      <c r="F2142">
        <v>310</v>
      </c>
      <c r="G2142" t="s">
        <v>6501</v>
      </c>
      <c r="H2142" t="s">
        <v>57</v>
      </c>
      <c r="I2142" s="2" t="s">
        <v>8298</v>
      </c>
      <c r="J2142">
        <v>19050</v>
      </c>
      <c r="K2142">
        <v>20</v>
      </c>
      <c r="L2142" t="s">
        <v>7021</v>
      </c>
      <c r="M2142" t="s">
        <v>8125</v>
      </c>
      <c r="N2142">
        <f t="shared" si="33"/>
        <v>98.372703412073491</v>
      </c>
    </row>
    <row r="2143" spans="1:14" x14ac:dyDescent="0.15">
      <c r="A2143" t="s">
        <v>6892</v>
      </c>
      <c r="B2143" t="s">
        <v>6893</v>
      </c>
      <c r="C2143" t="s">
        <v>6234</v>
      </c>
      <c r="D2143">
        <v>325</v>
      </c>
      <c r="E2143" t="s">
        <v>690</v>
      </c>
      <c r="F2143">
        <v>930</v>
      </c>
      <c r="G2143" t="s">
        <v>6894</v>
      </c>
      <c r="H2143" t="s">
        <v>57</v>
      </c>
      <c r="I2143" s="2" t="s">
        <v>8298</v>
      </c>
      <c r="K2143">
        <v>0</v>
      </c>
      <c r="L2143" t="s">
        <v>7022</v>
      </c>
      <c r="N2143" t="e">
        <f t="shared" si="33"/>
        <v>#DIV/0!</v>
      </c>
    </row>
    <row r="2144" spans="1:14" x14ac:dyDescent="0.15">
      <c r="A2144" t="s">
        <v>3389</v>
      </c>
      <c r="B2144" t="s">
        <v>6936</v>
      </c>
      <c r="C2144" t="s">
        <v>276</v>
      </c>
      <c r="D2144">
        <v>300</v>
      </c>
      <c r="E2144" t="s">
        <v>5633</v>
      </c>
      <c r="F2144">
        <v>500</v>
      </c>
      <c r="G2144" t="s">
        <v>6937</v>
      </c>
      <c r="H2144" t="s">
        <v>57</v>
      </c>
      <c r="I2144" s="2" t="s">
        <v>8298</v>
      </c>
      <c r="J2144">
        <v>10730</v>
      </c>
      <c r="K2144">
        <v>20</v>
      </c>
      <c r="L2144" t="s">
        <v>7021</v>
      </c>
      <c r="M2144" t="s">
        <v>8249</v>
      </c>
      <c r="N2144">
        <f t="shared" si="33"/>
        <v>95.340167753960856</v>
      </c>
    </row>
    <row r="2145" spans="1:14" x14ac:dyDescent="0.15">
      <c r="A2145" t="s">
        <v>2779</v>
      </c>
      <c r="B2145" t="s">
        <v>6966</v>
      </c>
      <c r="C2145" t="s">
        <v>3259</v>
      </c>
      <c r="D2145">
        <v>245</v>
      </c>
      <c r="E2145" t="s">
        <v>3924</v>
      </c>
      <c r="F2145">
        <v>390</v>
      </c>
      <c r="G2145" t="s">
        <v>6967</v>
      </c>
      <c r="H2145" t="s">
        <v>57</v>
      </c>
      <c r="I2145" s="2" t="s">
        <v>8298</v>
      </c>
      <c r="J2145">
        <v>14900</v>
      </c>
      <c r="K2145">
        <v>20</v>
      </c>
      <c r="L2145" t="s">
        <v>7021</v>
      </c>
      <c r="M2145" t="s">
        <v>8259</v>
      </c>
      <c r="N2145">
        <f t="shared" si="33"/>
        <v>97.382550335570471</v>
      </c>
    </row>
    <row r="2146" spans="1:14" x14ac:dyDescent="0.15">
      <c r="A2146" t="s">
        <v>4830</v>
      </c>
      <c r="B2146" t="s">
        <v>6970</v>
      </c>
      <c r="C2146" t="s">
        <v>322</v>
      </c>
      <c r="D2146">
        <v>250</v>
      </c>
      <c r="E2146" t="s">
        <v>6971</v>
      </c>
      <c r="F2146">
        <v>260</v>
      </c>
      <c r="G2146" t="s">
        <v>6972</v>
      </c>
      <c r="H2146" t="s">
        <v>57</v>
      </c>
      <c r="I2146" s="2" t="s">
        <v>8298</v>
      </c>
      <c r="J2146">
        <v>8700</v>
      </c>
      <c r="K2146">
        <v>20</v>
      </c>
      <c r="L2146" t="s">
        <v>7021</v>
      </c>
      <c r="M2146" t="s">
        <v>8260</v>
      </c>
      <c r="N2146">
        <f t="shared" si="33"/>
        <v>97.011494252873561</v>
      </c>
    </row>
    <row r="2147" spans="1:14" x14ac:dyDescent="0.15">
      <c r="A2147" t="s">
        <v>2222</v>
      </c>
      <c r="B2147" t="s">
        <v>6997</v>
      </c>
      <c r="C2147" t="s">
        <v>6998</v>
      </c>
      <c r="E2147" t="s">
        <v>787</v>
      </c>
      <c r="F2147">
        <v>610</v>
      </c>
      <c r="G2147" t="s">
        <v>6999</v>
      </c>
      <c r="H2147" t="s">
        <v>57</v>
      </c>
      <c r="I2147" s="2" t="s">
        <v>8298</v>
      </c>
      <c r="K2147">
        <v>0</v>
      </c>
      <c r="L2147" t="s">
        <v>7027</v>
      </c>
      <c r="N2147" t="e">
        <f t="shared" si="33"/>
        <v>#DIV/0!</v>
      </c>
    </row>
    <row r="2148" spans="1:14" ht="15" x14ac:dyDescent="0.2">
      <c r="A2148" t="s">
        <v>6252</v>
      </c>
      <c r="B2148" t="s">
        <v>6253</v>
      </c>
      <c r="C2148" t="s">
        <v>6254</v>
      </c>
      <c r="D2148">
        <v>345</v>
      </c>
      <c r="E2148" t="s">
        <v>787</v>
      </c>
      <c r="F2148">
        <v>610</v>
      </c>
      <c r="G2148" s="4" t="s">
        <v>8359</v>
      </c>
      <c r="H2148" t="s">
        <v>57</v>
      </c>
      <c r="I2148" s="3" t="s">
        <v>8360</v>
      </c>
      <c r="J2148">
        <v>19650</v>
      </c>
      <c r="K2148">
        <v>20</v>
      </c>
      <c r="L2148" t="s">
        <v>7021</v>
      </c>
      <c r="M2148" t="s">
        <v>8054</v>
      </c>
      <c r="N2148">
        <f t="shared" si="33"/>
        <v>96.895674300254456</v>
      </c>
    </row>
    <row r="2149" spans="1:14" ht="15" x14ac:dyDescent="0.2">
      <c r="A2149" t="s">
        <v>92</v>
      </c>
      <c r="B2149" t="s">
        <v>6834</v>
      </c>
      <c r="C2149" t="s">
        <v>3751</v>
      </c>
      <c r="D2149">
        <v>355</v>
      </c>
      <c r="E2149" t="s">
        <v>545</v>
      </c>
      <c r="F2149">
        <v>540</v>
      </c>
      <c r="G2149" t="s">
        <v>6835</v>
      </c>
      <c r="H2149" t="s">
        <v>57</v>
      </c>
      <c r="I2149" s="3" t="s">
        <v>8360</v>
      </c>
      <c r="J2149">
        <v>5585</v>
      </c>
      <c r="K2149">
        <v>20</v>
      </c>
      <c r="L2149" t="s">
        <v>7021</v>
      </c>
      <c r="M2149" t="s">
        <v>8213</v>
      </c>
      <c r="N2149">
        <f t="shared" si="33"/>
        <v>90.331244404655322</v>
      </c>
    </row>
    <row r="2150" spans="1:14" x14ac:dyDescent="0.15">
      <c r="A2150" t="s">
        <v>2637</v>
      </c>
      <c r="B2150" t="s">
        <v>2638</v>
      </c>
      <c r="C2150" t="s">
        <v>1763</v>
      </c>
      <c r="D2150">
        <v>600</v>
      </c>
      <c r="E2150" t="s">
        <v>1829</v>
      </c>
      <c r="F2150">
        <v>1200</v>
      </c>
      <c r="G2150" t="s">
        <v>2639</v>
      </c>
      <c r="H2150" t="s">
        <v>57</v>
      </c>
      <c r="I2150" s="2" t="s">
        <v>8298</v>
      </c>
      <c r="J2150">
        <v>2082.083333333333</v>
      </c>
      <c r="K2150">
        <v>20</v>
      </c>
      <c r="L2150" t="s">
        <v>7021</v>
      </c>
      <c r="M2150" t="s">
        <v>7504</v>
      </c>
      <c r="N2150">
        <f t="shared" si="33"/>
        <v>42.365419251550918</v>
      </c>
    </row>
    <row r="2151" spans="1:14" x14ac:dyDescent="0.15">
      <c r="A2151" t="s">
        <v>2637</v>
      </c>
      <c r="B2151" t="s">
        <v>2795</v>
      </c>
      <c r="C2151" t="s">
        <v>2796</v>
      </c>
      <c r="D2151">
        <v>250</v>
      </c>
      <c r="E2151" t="s">
        <v>1796</v>
      </c>
      <c r="F2151">
        <v>590</v>
      </c>
      <c r="G2151" t="s">
        <v>2797</v>
      </c>
      <c r="H2151" t="s">
        <v>57</v>
      </c>
      <c r="I2151" s="2" t="s">
        <v>8298</v>
      </c>
      <c r="J2151">
        <v>21700</v>
      </c>
      <c r="K2151">
        <v>20</v>
      </c>
      <c r="L2151" t="s">
        <v>7021</v>
      </c>
      <c r="M2151" t="s">
        <v>7543</v>
      </c>
      <c r="N2151">
        <f t="shared" si="33"/>
        <v>97.281105990783416</v>
      </c>
    </row>
    <row r="2152" spans="1:14" x14ac:dyDescent="0.15">
      <c r="A2152" t="s">
        <v>2222</v>
      </c>
      <c r="B2152" t="s">
        <v>3005</v>
      </c>
      <c r="C2152" t="s">
        <v>322</v>
      </c>
      <c r="D2152">
        <v>250</v>
      </c>
      <c r="E2152" t="s">
        <v>1676</v>
      </c>
      <c r="F2152">
        <v>430</v>
      </c>
      <c r="G2152" t="s">
        <v>3006</v>
      </c>
      <c r="H2152" t="s">
        <v>57</v>
      </c>
      <c r="I2152" s="2" t="s">
        <v>8298</v>
      </c>
      <c r="J2152">
        <v>20450</v>
      </c>
      <c r="K2152">
        <v>20</v>
      </c>
      <c r="L2152" t="s">
        <v>7021</v>
      </c>
      <c r="M2152" t="s">
        <v>7563</v>
      </c>
      <c r="N2152">
        <f t="shared" si="33"/>
        <v>97.897310513447437</v>
      </c>
    </row>
    <row r="2153" spans="1:14" x14ac:dyDescent="0.15">
      <c r="A2153" t="s">
        <v>2779</v>
      </c>
      <c r="B2153" t="s">
        <v>3258</v>
      </c>
      <c r="C2153" t="s">
        <v>3259</v>
      </c>
      <c r="D2153">
        <v>245</v>
      </c>
      <c r="E2153" t="s">
        <v>356</v>
      </c>
      <c r="F2153">
        <v>410</v>
      </c>
      <c r="G2153" t="s">
        <v>3260</v>
      </c>
      <c r="H2153" t="s">
        <v>57</v>
      </c>
      <c r="I2153" s="2" t="s">
        <v>8298</v>
      </c>
      <c r="J2153">
        <v>14250</v>
      </c>
      <c r="K2153">
        <v>20</v>
      </c>
      <c r="L2153" t="s">
        <v>7021</v>
      </c>
      <c r="M2153" t="s">
        <v>7616</v>
      </c>
      <c r="N2153">
        <f t="shared" si="33"/>
        <v>97.122807017543863</v>
      </c>
    </row>
    <row r="2154" spans="1:14" x14ac:dyDescent="0.15">
      <c r="A2154" t="s">
        <v>2222</v>
      </c>
      <c r="B2154" t="s">
        <v>3394</v>
      </c>
      <c r="C2154" t="s">
        <v>3395</v>
      </c>
      <c r="D2154">
        <v>500</v>
      </c>
      <c r="E2154" t="s">
        <v>3392</v>
      </c>
      <c r="F2154">
        <v>560</v>
      </c>
      <c r="G2154" t="s">
        <v>3396</v>
      </c>
      <c r="H2154" t="s">
        <v>57</v>
      </c>
      <c r="I2154" s="2" t="s">
        <v>8298</v>
      </c>
      <c r="J2154">
        <v>17520</v>
      </c>
      <c r="K2154">
        <v>20</v>
      </c>
      <c r="L2154" t="s">
        <v>7021</v>
      </c>
      <c r="M2154" t="s">
        <v>7650</v>
      </c>
      <c r="N2154">
        <f t="shared" si="33"/>
        <v>96.803652968036531</v>
      </c>
    </row>
    <row r="2155" spans="1:14" x14ac:dyDescent="0.15">
      <c r="A2155" t="s">
        <v>403</v>
      </c>
      <c r="B2155" t="s">
        <v>3778</v>
      </c>
      <c r="C2155" t="s">
        <v>3102</v>
      </c>
      <c r="D2155">
        <v>1500</v>
      </c>
      <c r="E2155" t="s">
        <v>3422</v>
      </c>
      <c r="F2155">
        <v>1190</v>
      </c>
      <c r="G2155" t="s">
        <v>3779</v>
      </c>
      <c r="H2155" t="s">
        <v>57</v>
      </c>
      <c r="I2155" s="2" t="s">
        <v>8298</v>
      </c>
      <c r="J2155">
        <v>2345.833333333333</v>
      </c>
      <c r="K2155">
        <v>19</v>
      </c>
      <c r="L2155" t="s">
        <v>7021</v>
      </c>
      <c r="M2155" t="s">
        <v>7744</v>
      </c>
      <c r="N2155">
        <f t="shared" si="33"/>
        <v>49.271758436944928</v>
      </c>
    </row>
    <row r="2156" spans="1:14" x14ac:dyDescent="0.15">
      <c r="A2156" t="s">
        <v>2222</v>
      </c>
      <c r="B2156" t="s">
        <v>3786</v>
      </c>
      <c r="C2156" t="s">
        <v>322</v>
      </c>
      <c r="D2156">
        <v>250</v>
      </c>
      <c r="E2156" t="s">
        <v>3772</v>
      </c>
      <c r="F2156">
        <v>340</v>
      </c>
      <c r="G2156" t="s">
        <v>3787</v>
      </c>
      <c r="H2156" t="s">
        <v>57</v>
      </c>
      <c r="I2156" s="2" t="s">
        <v>8298</v>
      </c>
      <c r="J2156">
        <v>15915</v>
      </c>
      <c r="K2156">
        <v>20</v>
      </c>
      <c r="L2156" t="s">
        <v>7021</v>
      </c>
      <c r="M2156" t="s">
        <v>7749</v>
      </c>
      <c r="N2156">
        <f t="shared" si="33"/>
        <v>97.863650644046501</v>
      </c>
    </row>
    <row r="2157" spans="1:14" x14ac:dyDescent="0.15">
      <c r="A2157" t="s">
        <v>36</v>
      </c>
      <c r="B2157" t="s">
        <v>3943</v>
      </c>
      <c r="C2157" t="s">
        <v>3751</v>
      </c>
      <c r="D2157">
        <v>355</v>
      </c>
      <c r="E2157" t="s">
        <v>2456</v>
      </c>
      <c r="F2157">
        <v>490</v>
      </c>
      <c r="G2157" t="s">
        <v>3944</v>
      </c>
      <c r="H2157" t="s">
        <v>57</v>
      </c>
      <c r="I2157" s="2" t="s">
        <v>8298</v>
      </c>
      <c r="J2157">
        <v>968.33333333333337</v>
      </c>
      <c r="K2157">
        <v>20</v>
      </c>
      <c r="L2157" t="s">
        <v>7021</v>
      </c>
      <c r="M2157" t="s">
        <v>7782</v>
      </c>
      <c r="N2157">
        <f t="shared" si="33"/>
        <v>49.397590361445786</v>
      </c>
    </row>
    <row r="2158" spans="1:14" x14ac:dyDescent="0.15">
      <c r="A2158" t="s">
        <v>2637</v>
      </c>
      <c r="B2158" t="s">
        <v>2795</v>
      </c>
      <c r="C2158" t="s">
        <v>2641</v>
      </c>
      <c r="D2158">
        <v>1500</v>
      </c>
      <c r="E2158" t="s">
        <v>295</v>
      </c>
      <c r="F2158">
        <v>1840</v>
      </c>
      <c r="G2158" t="s">
        <v>4841</v>
      </c>
      <c r="H2158" t="s">
        <v>57</v>
      </c>
      <c r="I2158" s="2" t="s">
        <v>8298</v>
      </c>
      <c r="J2158">
        <v>2695</v>
      </c>
      <c r="K2158">
        <v>20</v>
      </c>
      <c r="L2158" t="s">
        <v>7021</v>
      </c>
      <c r="M2158" t="s">
        <v>7914</v>
      </c>
      <c r="N2158">
        <f t="shared" si="33"/>
        <v>31.725417439703154</v>
      </c>
    </row>
    <row r="2159" spans="1:14" x14ac:dyDescent="0.15">
      <c r="A2159" t="s">
        <v>1650</v>
      </c>
      <c r="B2159" t="s">
        <v>6257</v>
      </c>
      <c r="C2159" t="s">
        <v>262</v>
      </c>
      <c r="D2159">
        <v>350</v>
      </c>
      <c r="E2159" t="s">
        <v>406</v>
      </c>
      <c r="F2159">
        <v>620</v>
      </c>
      <c r="G2159" t="s">
        <v>6258</v>
      </c>
      <c r="H2159" t="s">
        <v>57</v>
      </c>
      <c r="I2159" s="2" t="s">
        <v>8298</v>
      </c>
      <c r="J2159">
        <v>16200</v>
      </c>
      <c r="K2159">
        <v>19</v>
      </c>
      <c r="L2159" t="s">
        <v>7021</v>
      </c>
      <c r="M2159" t="s">
        <v>8056</v>
      </c>
      <c r="N2159">
        <f t="shared" si="33"/>
        <v>96.172839506172835</v>
      </c>
    </row>
    <row r="2160" spans="1:14" x14ac:dyDescent="0.15">
      <c r="A2160" t="s">
        <v>6259</v>
      </c>
      <c r="B2160" t="s">
        <v>6260</v>
      </c>
      <c r="C2160" t="s">
        <v>5063</v>
      </c>
      <c r="D2160">
        <v>375</v>
      </c>
      <c r="E2160" t="s">
        <v>5746</v>
      </c>
      <c r="F2160">
        <v>2690</v>
      </c>
      <c r="G2160" t="s">
        <v>6261</v>
      </c>
      <c r="H2160" t="s">
        <v>57</v>
      </c>
      <c r="I2160" s="2" t="s">
        <v>8298</v>
      </c>
      <c r="J2160">
        <v>2179.166666666667</v>
      </c>
      <c r="K2160">
        <v>20</v>
      </c>
      <c r="L2160" t="s">
        <v>7021</v>
      </c>
      <c r="M2160" t="s">
        <v>8057</v>
      </c>
      <c r="N2160">
        <f t="shared" si="33"/>
        <v>-23.441682600382389</v>
      </c>
    </row>
    <row r="2161" spans="1:14" x14ac:dyDescent="0.15">
      <c r="A2161" t="s">
        <v>2222</v>
      </c>
      <c r="B2161" t="s">
        <v>6262</v>
      </c>
      <c r="C2161" t="s">
        <v>6263</v>
      </c>
      <c r="E2161" t="s">
        <v>560</v>
      </c>
      <c r="F2161">
        <v>640</v>
      </c>
      <c r="G2161" t="s">
        <v>6264</v>
      </c>
      <c r="H2161" t="s">
        <v>57</v>
      </c>
      <c r="I2161" s="2" t="s">
        <v>8298</v>
      </c>
      <c r="K2161">
        <v>0</v>
      </c>
      <c r="L2161" t="s">
        <v>7027</v>
      </c>
      <c r="N2161" t="e">
        <f t="shared" si="33"/>
        <v>#DIV/0!</v>
      </c>
    </row>
    <row r="2162" spans="1:14" x14ac:dyDescent="0.15">
      <c r="A2162" t="s">
        <v>2779</v>
      </c>
      <c r="B2162" t="s">
        <v>6311</v>
      </c>
      <c r="C2162" t="s">
        <v>3259</v>
      </c>
      <c r="D2162">
        <v>245</v>
      </c>
      <c r="E2162" t="s">
        <v>6312</v>
      </c>
      <c r="F2162">
        <v>380</v>
      </c>
      <c r="G2162" t="s">
        <v>6313</v>
      </c>
      <c r="H2162" t="s">
        <v>57</v>
      </c>
      <c r="I2162" s="2" t="s">
        <v>8298</v>
      </c>
      <c r="J2162">
        <v>13190</v>
      </c>
      <c r="K2162">
        <v>20</v>
      </c>
      <c r="L2162" t="s">
        <v>7021</v>
      </c>
      <c r="M2162" t="s">
        <v>7616</v>
      </c>
      <c r="N2162">
        <f t="shared" si="33"/>
        <v>97.11902956785444</v>
      </c>
    </row>
    <row r="2163" spans="1:14" x14ac:dyDescent="0.15">
      <c r="A2163" t="s">
        <v>2222</v>
      </c>
      <c r="B2163" t="s">
        <v>6314</v>
      </c>
      <c r="C2163" t="s">
        <v>3102</v>
      </c>
      <c r="D2163">
        <v>1500</v>
      </c>
      <c r="E2163" t="s">
        <v>2604</v>
      </c>
      <c r="F2163">
        <v>1210</v>
      </c>
      <c r="G2163" t="s">
        <v>6315</v>
      </c>
      <c r="H2163" t="s">
        <v>57</v>
      </c>
      <c r="I2163" s="2" t="s">
        <v>8298</v>
      </c>
      <c r="J2163">
        <v>8320.0000000000018</v>
      </c>
      <c r="K2163">
        <v>20</v>
      </c>
      <c r="L2163" t="s">
        <v>7021</v>
      </c>
      <c r="M2163" t="s">
        <v>8074</v>
      </c>
      <c r="N2163">
        <f t="shared" si="33"/>
        <v>85.456730769230774</v>
      </c>
    </row>
    <row r="2164" spans="1:14" x14ac:dyDescent="0.15">
      <c r="A2164" t="s">
        <v>2222</v>
      </c>
      <c r="B2164" t="s">
        <v>6335</v>
      </c>
      <c r="C2164" t="s">
        <v>149</v>
      </c>
      <c r="D2164">
        <v>500</v>
      </c>
      <c r="E2164" t="s">
        <v>426</v>
      </c>
      <c r="F2164">
        <v>790</v>
      </c>
      <c r="G2164" t="s">
        <v>6336</v>
      </c>
      <c r="H2164" t="s">
        <v>57</v>
      </c>
      <c r="I2164" s="2" t="s">
        <v>8298</v>
      </c>
      <c r="J2164">
        <v>19000</v>
      </c>
      <c r="K2164">
        <v>19</v>
      </c>
      <c r="L2164" t="s">
        <v>7021</v>
      </c>
      <c r="M2164" t="s">
        <v>8082</v>
      </c>
      <c r="N2164">
        <f t="shared" si="33"/>
        <v>95.84210526315789</v>
      </c>
    </row>
    <row r="2165" spans="1:14" x14ac:dyDescent="0.15">
      <c r="A2165" t="s">
        <v>2779</v>
      </c>
      <c r="B2165" t="s">
        <v>6341</v>
      </c>
      <c r="C2165" t="s">
        <v>322</v>
      </c>
      <c r="D2165">
        <v>250</v>
      </c>
      <c r="E2165" t="s">
        <v>701</v>
      </c>
      <c r="F2165">
        <v>450</v>
      </c>
      <c r="G2165" t="s">
        <v>6342</v>
      </c>
      <c r="H2165" t="s">
        <v>57</v>
      </c>
      <c r="I2165" s="2" t="s">
        <v>8298</v>
      </c>
      <c r="J2165">
        <v>11000</v>
      </c>
      <c r="K2165">
        <v>20</v>
      </c>
      <c r="L2165" t="s">
        <v>7021</v>
      </c>
      <c r="M2165" t="s">
        <v>8084</v>
      </c>
      <c r="N2165">
        <f t="shared" si="33"/>
        <v>95.909090909090907</v>
      </c>
    </row>
    <row r="2166" spans="1:14" x14ac:dyDescent="0.15">
      <c r="A2166" t="s">
        <v>2222</v>
      </c>
      <c r="B2166" t="s">
        <v>6366</v>
      </c>
      <c r="C2166" t="s">
        <v>149</v>
      </c>
      <c r="D2166">
        <v>500</v>
      </c>
      <c r="E2166" t="s">
        <v>2207</v>
      </c>
      <c r="F2166">
        <v>740</v>
      </c>
      <c r="G2166" t="s">
        <v>6367</v>
      </c>
      <c r="H2166" t="s">
        <v>57</v>
      </c>
      <c r="I2166" s="2" t="s">
        <v>8298</v>
      </c>
      <c r="J2166">
        <v>12300</v>
      </c>
      <c r="K2166">
        <v>20</v>
      </c>
      <c r="L2166" t="s">
        <v>7021</v>
      </c>
      <c r="M2166" t="s">
        <v>8094</v>
      </c>
      <c r="N2166">
        <f t="shared" si="33"/>
        <v>93.983739837398375</v>
      </c>
    </row>
    <row r="2167" spans="1:14" x14ac:dyDescent="0.15">
      <c r="A2167" t="s">
        <v>2637</v>
      </c>
      <c r="B2167" t="s">
        <v>6368</v>
      </c>
      <c r="C2167" t="s">
        <v>149</v>
      </c>
      <c r="D2167">
        <v>500</v>
      </c>
      <c r="E2167" t="s">
        <v>1463</v>
      </c>
      <c r="F2167">
        <v>1070</v>
      </c>
      <c r="G2167" t="s">
        <v>6369</v>
      </c>
      <c r="H2167" t="s">
        <v>57</v>
      </c>
      <c r="I2167" s="2" t="s">
        <v>8298</v>
      </c>
      <c r="J2167">
        <v>20500</v>
      </c>
      <c r="K2167">
        <v>20</v>
      </c>
      <c r="L2167" t="s">
        <v>7021</v>
      </c>
      <c r="M2167" t="s">
        <v>8095</v>
      </c>
      <c r="N2167">
        <f t="shared" si="33"/>
        <v>94.780487804878049</v>
      </c>
    </row>
    <row r="2168" spans="1:14" x14ac:dyDescent="0.15">
      <c r="A2168" t="s">
        <v>2637</v>
      </c>
      <c r="B2168" t="s">
        <v>6405</v>
      </c>
      <c r="C2168" t="s">
        <v>2641</v>
      </c>
      <c r="D2168">
        <v>1500</v>
      </c>
      <c r="E2168" t="s">
        <v>1135</v>
      </c>
      <c r="F2168">
        <v>2400</v>
      </c>
      <c r="G2168" t="s">
        <v>6406</v>
      </c>
      <c r="H2168" t="s">
        <v>57</v>
      </c>
      <c r="I2168" s="2" t="s">
        <v>8298</v>
      </c>
      <c r="J2168">
        <v>23190</v>
      </c>
      <c r="K2168">
        <v>20</v>
      </c>
      <c r="L2168" t="s">
        <v>7021</v>
      </c>
      <c r="M2168" t="s">
        <v>8106</v>
      </c>
      <c r="N2168">
        <f t="shared" si="33"/>
        <v>89.650711513583445</v>
      </c>
    </row>
    <row r="2169" spans="1:14" x14ac:dyDescent="0.15">
      <c r="A2169" t="s">
        <v>2222</v>
      </c>
      <c r="B2169" t="s">
        <v>6425</v>
      </c>
      <c r="C2169" t="s">
        <v>2641</v>
      </c>
      <c r="D2169">
        <v>1500</v>
      </c>
      <c r="E2169" t="s">
        <v>343</v>
      </c>
      <c r="F2169">
        <v>1870</v>
      </c>
      <c r="G2169" t="s">
        <v>6426</v>
      </c>
      <c r="H2169" t="s">
        <v>57</v>
      </c>
      <c r="I2169" s="2" t="s">
        <v>8298</v>
      </c>
      <c r="J2169">
        <v>27850</v>
      </c>
      <c r="K2169">
        <v>20</v>
      </c>
      <c r="L2169" t="s">
        <v>7021</v>
      </c>
      <c r="M2169" t="s">
        <v>8114</v>
      </c>
      <c r="N2169">
        <f t="shared" si="33"/>
        <v>93.28545780969479</v>
      </c>
    </row>
    <row r="2170" spans="1:14" x14ac:dyDescent="0.15">
      <c r="A2170" t="s">
        <v>2222</v>
      </c>
      <c r="B2170" t="s">
        <v>6431</v>
      </c>
      <c r="C2170" t="s">
        <v>2796</v>
      </c>
      <c r="D2170">
        <v>250</v>
      </c>
      <c r="E2170" t="s">
        <v>95</v>
      </c>
      <c r="F2170">
        <v>690</v>
      </c>
      <c r="G2170" t="s">
        <v>6432</v>
      </c>
      <c r="H2170" t="s">
        <v>57</v>
      </c>
      <c r="I2170" s="2" t="s">
        <v>8298</v>
      </c>
      <c r="J2170">
        <v>16345</v>
      </c>
      <c r="K2170">
        <v>20</v>
      </c>
      <c r="L2170" t="s">
        <v>7021</v>
      </c>
      <c r="M2170" t="s">
        <v>8117</v>
      </c>
      <c r="N2170">
        <f t="shared" si="33"/>
        <v>95.778525542979509</v>
      </c>
    </row>
    <row r="2171" spans="1:14" x14ac:dyDescent="0.15">
      <c r="A2171" t="s">
        <v>2222</v>
      </c>
      <c r="B2171" t="s">
        <v>6455</v>
      </c>
      <c r="C2171" t="s">
        <v>2641</v>
      </c>
      <c r="D2171">
        <v>1500</v>
      </c>
      <c r="E2171" t="s">
        <v>2425</v>
      </c>
      <c r="F2171">
        <v>1330</v>
      </c>
      <c r="G2171" t="s">
        <v>6456</v>
      </c>
      <c r="H2171" t="s">
        <v>57</v>
      </c>
      <c r="I2171" s="2" t="s">
        <v>8298</v>
      </c>
      <c r="J2171">
        <v>18325</v>
      </c>
      <c r="K2171">
        <v>20</v>
      </c>
      <c r="L2171" t="s">
        <v>7021</v>
      </c>
      <c r="M2171" t="s">
        <v>8118</v>
      </c>
      <c r="N2171">
        <f t="shared" si="33"/>
        <v>92.742155525238744</v>
      </c>
    </row>
    <row r="2172" spans="1:14" x14ac:dyDescent="0.15">
      <c r="A2172" t="s">
        <v>2637</v>
      </c>
      <c r="B2172" t="s">
        <v>6502</v>
      </c>
      <c r="C2172" t="s">
        <v>322</v>
      </c>
      <c r="D2172">
        <v>250</v>
      </c>
      <c r="E2172" t="s">
        <v>633</v>
      </c>
      <c r="F2172">
        <v>730</v>
      </c>
      <c r="G2172" t="s">
        <v>6503</v>
      </c>
      <c r="H2172" t="s">
        <v>57</v>
      </c>
      <c r="I2172" s="2" t="s">
        <v>8298</v>
      </c>
      <c r="J2172">
        <v>21326.315789473691</v>
      </c>
      <c r="K2172">
        <v>18</v>
      </c>
      <c r="L2172" t="s">
        <v>7021</v>
      </c>
      <c r="M2172" t="s">
        <v>8126</v>
      </c>
      <c r="N2172">
        <f t="shared" si="33"/>
        <v>96.57699901283317</v>
      </c>
    </row>
    <row r="2173" spans="1:14" x14ac:dyDescent="0.15">
      <c r="A2173" t="s">
        <v>2637</v>
      </c>
      <c r="B2173" t="s">
        <v>6405</v>
      </c>
      <c r="C2173" t="s">
        <v>2796</v>
      </c>
      <c r="D2173">
        <v>250</v>
      </c>
      <c r="E2173" t="s">
        <v>1328</v>
      </c>
      <c r="F2173">
        <v>710</v>
      </c>
      <c r="G2173" t="s">
        <v>6523</v>
      </c>
      <c r="H2173" t="s">
        <v>57</v>
      </c>
      <c r="I2173" s="2" t="s">
        <v>8298</v>
      </c>
      <c r="J2173">
        <v>24385</v>
      </c>
      <c r="K2173">
        <v>20</v>
      </c>
      <c r="L2173" t="s">
        <v>7021</v>
      </c>
      <c r="M2173" t="s">
        <v>8133</v>
      </c>
      <c r="N2173">
        <f t="shared" si="33"/>
        <v>97.088374000410084</v>
      </c>
    </row>
    <row r="2174" spans="1:14" x14ac:dyDescent="0.15">
      <c r="A2174" t="s">
        <v>2222</v>
      </c>
      <c r="B2174" t="s">
        <v>6826</v>
      </c>
      <c r="C2174" t="s">
        <v>2641</v>
      </c>
      <c r="D2174">
        <v>1500</v>
      </c>
      <c r="E2174" t="s">
        <v>552</v>
      </c>
      <c r="F2174">
        <v>1970</v>
      </c>
      <c r="G2174" t="s">
        <v>6827</v>
      </c>
      <c r="H2174" t="s">
        <v>57</v>
      </c>
      <c r="I2174" s="2" t="s">
        <v>8298</v>
      </c>
      <c r="J2174">
        <v>3068.333333333333</v>
      </c>
      <c r="K2174">
        <v>20</v>
      </c>
      <c r="L2174" t="s">
        <v>7021</v>
      </c>
      <c r="M2174" t="s">
        <v>8210</v>
      </c>
      <c r="N2174">
        <f t="shared" si="33"/>
        <v>35.795763172189019</v>
      </c>
    </row>
    <row r="2175" spans="1:14" x14ac:dyDescent="0.15">
      <c r="A2175" t="s">
        <v>3253</v>
      </c>
      <c r="B2175" t="s">
        <v>6846</v>
      </c>
      <c r="C2175" t="s">
        <v>262</v>
      </c>
      <c r="D2175">
        <v>350</v>
      </c>
      <c r="E2175" t="s">
        <v>422</v>
      </c>
      <c r="F2175">
        <v>750</v>
      </c>
      <c r="G2175" t="s">
        <v>6847</v>
      </c>
      <c r="H2175" t="s">
        <v>57</v>
      </c>
      <c r="I2175" s="2" t="s">
        <v>8298</v>
      </c>
      <c r="J2175">
        <v>6885.0000000000009</v>
      </c>
      <c r="K2175">
        <v>16</v>
      </c>
      <c r="L2175" t="s">
        <v>7021</v>
      </c>
      <c r="M2175" t="s">
        <v>8217</v>
      </c>
      <c r="N2175">
        <f t="shared" si="33"/>
        <v>89.106753812636171</v>
      </c>
    </row>
    <row r="2176" spans="1:14" x14ac:dyDescent="0.15">
      <c r="A2176" t="s">
        <v>6259</v>
      </c>
      <c r="B2176" t="s">
        <v>6858</v>
      </c>
      <c r="C2176" t="s">
        <v>5063</v>
      </c>
      <c r="D2176">
        <v>375</v>
      </c>
      <c r="E2176" t="s">
        <v>1182</v>
      </c>
      <c r="F2176">
        <v>2700</v>
      </c>
      <c r="G2176" t="s">
        <v>6859</v>
      </c>
      <c r="H2176" t="s">
        <v>57</v>
      </c>
      <c r="I2176" s="2" t="s">
        <v>8298</v>
      </c>
      <c r="J2176">
        <v>17785</v>
      </c>
      <c r="K2176">
        <v>20</v>
      </c>
      <c r="L2176" t="s">
        <v>7021</v>
      </c>
      <c r="M2176" t="s">
        <v>8223</v>
      </c>
      <c r="N2176">
        <f t="shared" si="33"/>
        <v>84.818667416362103</v>
      </c>
    </row>
    <row r="2177" spans="1:14" x14ac:dyDescent="0.15">
      <c r="A2177" t="s">
        <v>4830</v>
      </c>
      <c r="B2177" t="s">
        <v>6900</v>
      </c>
      <c r="C2177" t="s">
        <v>322</v>
      </c>
      <c r="D2177">
        <v>250</v>
      </c>
      <c r="E2177" t="s">
        <v>6901</v>
      </c>
      <c r="F2177">
        <v>280</v>
      </c>
      <c r="G2177" t="s">
        <v>6902</v>
      </c>
      <c r="H2177" t="s">
        <v>57</v>
      </c>
      <c r="I2177" s="2" t="s">
        <v>8298</v>
      </c>
      <c r="J2177">
        <v>12520</v>
      </c>
      <c r="K2177">
        <v>20</v>
      </c>
      <c r="L2177" t="s">
        <v>7021</v>
      </c>
      <c r="M2177" t="s">
        <v>8235</v>
      </c>
      <c r="N2177">
        <f t="shared" si="33"/>
        <v>97.763578274760377</v>
      </c>
    </row>
    <row r="2178" spans="1:14" x14ac:dyDescent="0.15">
      <c r="A2178" t="s">
        <v>2637</v>
      </c>
      <c r="B2178" t="s">
        <v>6918</v>
      </c>
      <c r="C2178" t="s">
        <v>149</v>
      </c>
      <c r="D2178">
        <v>500</v>
      </c>
      <c r="E2178" t="s">
        <v>360</v>
      </c>
      <c r="F2178">
        <v>670</v>
      </c>
      <c r="G2178" t="s">
        <v>6919</v>
      </c>
      <c r="H2178" t="s">
        <v>57</v>
      </c>
      <c r="I2178" s="2" t="s">
        <v>8298</v>
      </c>
      <c r="J2178">
        <v>1060.833333333333</v>
      </c>
      <c r="K2178">
        <v>19</v>
      </c>
      <c r="L2178" t="s">
        <v>7021</v>
      </c>
      <c r="M2178" t="s">
        <v>8242</v>
      </c>
      <c r="N2178">
        <f t="shared" si="33"/>
        <v>36.842105263157876</v>
      </c>
    </row>
    <row r="2179" spans="1:14" x14ac:dyDescent="0.15">
      <c r="A2179" t="s">
        <v>2637</v>
      </c>
      <c r="B2179" t="s">
        <v>6944</v>
      </c>
      <c r="C2179" t="s">
        <v>276</v>
      </c>
      <c r="D2179">
        <v>300</v>
      </c>
      <c r="E2179" t="s">
        <v>957</v>
      </c>
      <c r="F2179">
        <v>520</v>
      </c>
      <c r="G2179" t="s">
        <v>6945</v>
      </c>
      <c r="H2179" t="s">
        <v>57</v>
      </c>
      <c r="I2179" s="2" t="s">
        <v>8298</v>
      </c>
      <c r="J2179">
        <v>16310</v>
      </c>
      <c r="K2179">
        <v>20</v>
      </c>
      <c r="L2179" t="s">
        <v>7021</v>
      </c>
      <c r="M2179" t="s">
        <v>8252</v>
      </c>
      <c r="N2179">
        <f t="shared" ref="N2179:N2242" si="34">(J2179-F2179)*100/J2179</f>
        <v>96.81177191906805</v>
      </c>
    </row>
    <row r="2180" spans="1:14" x14ac:dyDescent="0.15">
      <c r="A2180" t="s">
        <v>2779</v>
      </c>
      <c r="B2180" t="s">
        <v>6964</v>
      </c>
      <c r="C2180" t="s">
        <v>322</v>
      </c>
      <c r="D2180">
        <v>250</v>
      </c>
      <c r="E2180" t="s">
        <v>701</v>
      </c>
      <c r="F2180">
        <v>450</v>
      </c>
      <c r="G2180" t="s">
        <v>6965</v>
      </c>
      <c r="H2180" t="s">
        <v>57</v>
      </c>
      <c r="I2180" s="2" t="s">
        <v>8298</v>
      </c>
      <c r="J2180">
        <v>14200</v>
      </c>
      <c r="K2180">
        <v>20</v>
      </c>
      <c r="L2180" t="s">
        <v>7021</v>
      </c>
      <c r="M2180" t="s">
        <v>8258</v>
      </c>
      <c r="N2180">
        <f t="shared" si="34"/>
        <v>96.83098591549296</v>
      </c>
    </row>
    <row r="2181" spans="1:14" x14ac:dyDescent="0.15">
      <c r="A2181" t="s">
        <v>2222</v>
      </c>
      <c r="B2181" t="s">
        <v>6973</v>
      </c>
      <c r="C2181" t="s">
        <v>6974</v>
      </c>
      <c r="E2181" t="s">
        <v>356</v>
      </c>
      <c r="F2181">
        <v>410</v>
      </c>
      <c r="G2181" t="s">
        <v>6975</v>
      </c>
      <c r="H2181" t="s">
        <v>57</v>
      </c>
      <c r="I2181" s="2" t="s">
        <v>8298</v>
      </c>
      <c r="K2181">
        <v>0</v>
      </c>
      <c r="L2181" t="s">
        <v>7027</v>
      </c>
      <c r="N2181" t="e">
        <f t="shared" si="34"/>
        <v>#DIV/0!</v>
      </c>
    </row>
    <row r="2182" spans="1:14" x14ac:dyDescent="0.15">
      <c r="A2182" t="s">
        <v>2779</v>
      </c>
      <c r="B2182" t="s">
        <v>6987</v>
      </c>
      <c r="C2182" t="s">
        <v>322</v>
      </c>
      <c r="D2182">
        <v>250</v>
      </c>
      <c r="E2182" t="s">
        <v>701</v>
      </c>
      <c r="F2182">
        <v>450</v>
      </c>
      <c r="G2182" t="s">
        <v>6988</v>
      </c>
      <c r="H2182" t="s">
        <v>57</v>
      </c>
      <c r="I2182" s="2" t="s">
        <v>8298</v>
      </c>
      <c r="J2182">
        <v>13875</v>
      </c>
      <c r="K2182">
        <v>20</v>
      </c>
      <c r="L2182" t="s">
        <v>7021</v>
      </c>
      <c r="M2182" t="s">
        <v>8258</v>
      </c>
      <c r="N2182">
        <f t="shared" si="34"/>
        <v>96.756756756756758</v>
      </c>
    </row>
    <row r="2183" spans="1:14" x14ac:dyDescent="0.15">
      <c r="A2183" t="s">
        <v>5814</v>
      </c>
      <c r="B2183" t="s">
        <v>5815</v>
      </c>
      <c r="C2183" t="s">
        <v>149</v>
      </c>
      <c r="D2183">
        <v>500</v>
      </c>
      <c r="E2183" t="s">
        <v>5816</v>
      </c>
      <c r="F2183">
        <v>26070</v>
      </c>
      <c r="G2183" t="s">
        <v>5817</v>
      </c>
      <c r="H2183" t="s">
        <v>371</v>
      </c>
      <c r="I2183" s="2" t="s">
        <v>8417</v>
      </c>
      <c r="J2183">
        <v>36090</v>
      </c>
      <c r="K2183">
        <v>20</v>
      </c>
      <c r="L2183" t="s">
        <v>7021</v>
      </c>
      <c r="M2183" t="s">
        <v>8000</v>
      </c>
      <c r="N2183">
        <f t="shared" si="34"/>
        <v>27.763923524522028</v>
      </c>
    </row>
    <row r="2184" spans="1:14" x14ac:dyDescent="0.15">
      <c r="A2184" t="s">
        <v>5859</v>
      </c>
      <c r="B2184" t="s">
        <v>5860</v>
      </c>
      <c r="C2184" t="s">
        <v>5861</v>
      </c>
      <c r="D2184">
        <v>820</v>
      </c>
      <c r="E2184" t="s">
        <v>5862</v>
      </c>
      <c r="F2184">
        <v>19900</v>
      </c>
      <c r="G2184" t="s">
        <v>5863</v>
      </c>
      <c r="H2184" t="s">
        <v>371</v>
      </c>
      <c r="I2184" s="2" t="s">
        <v>8417</v>
      </c>
      <c r="J2184">
        <v>39800</v>
      </c>
      <c r="K2184">
        <v>3</v>
      </c>
      <c r="L2184" t="s">
        <v>7021</v>
      </c>
      <c r="M2184" t="s">
        <v>8006</v>
      </c>
      <c r="N2184">
        <f t="shared" si="34"/>
        <v>50</v>
      </c>
    </row>
    <row r="2185" spans="1:14" x14ac:dyDescent="0.15">
      <c r="A2185" t="s">
        <v>6151</v>
      </c>
      <c r="B2185" t="s">
        <v>6152</v>
      </c>
      <c r="C2185" t="s">
        <v>6153</v>
      </c>
      <c r="D2185">
        <v>670</v>
      </c>
      <c r="E2185" t="s">
        <v>3117</v>
      </c>
      <c r="F2185">
        <v>16850</v>
      </c>
      <c r="G2185" t="s">
        <v>6154</v>
      </c>
      <c r="H2185" t="s">
        <v>371</v>
      </c>
      <c r="I2185" s="2" t="s">
        <v>8417</v>
      </c>
      <c r="J2185">
        <v>37035</v>
      </c>
      <c r="K2185">
        <v>20</v>
      </c>
      <c r="L2185" t="s">
        <v>7021</v>
      </c>
      <c r="M2185" t="s">
        <v>8030</v>
      </c>
      <c r="N2185">
        <f t="shared" si="34"/>
        <v>54.502497637370055</v>
      </c>
    </row>
    <row r="2186" spans="1:14" x14ac:dyDescent="0.15">
      <c r="A2186" t="s">
        <v>58</v>
      </c>
      <c r="B2186" t="s">
        <v>59</v>
      </c>
      <c r="C2186" t="s">
        <v>28</v>
      </c>
      <c r="D2186">
        <v>340</v>
      </c>
      <c r="E2186" t="s">
        <v>60</v>
      </c>
      <c r="F2186">
        <v>2300</v>
      </c>
      <c r="G2186" t="s">
        <v>61</v>
      </c>
      <c r="H2186" t="s">
        <v>10</v>
      </c>
      <c r="I2186" s="2" t="s">
        <v>8281</v>
      </c>
      <c r="J2186">
        <v>6653.8</v>
      </c>
      <c r="K2186">
        <v>16</v>
      </c>
      <c r="L2186" t="s">
        <v>7021</v>
      </c>
      <c r="M2186" t="s">
        <v>7030</v>
      </c>
      <c r="N2186">
        <f t="shared" si="34"/>
        <v>65.43328624244792</v>
      </c>
    </row>
    <row r="2187" spans="1:14" x14ac:dyDescent="0.15">
      <c r="A2187" t="s">
        <v>58</v>
      </c>
      <c r="B2187" t="s">
        <v>88</v>
      </c>
      <c r="C2187" t="s">
        <v>89</v>
      </c>
      <c r="D2187">
        <v>200</v>
      </c>
      <c r="E2187" t="s">
        <v>90</v>
      </c>
      <c r="F2187">
        <v>1910</v>
      </c>
      <c r="G2187" t="s">
        <v>91</v>
      </c>
      <c r="H2187" t="s">
        <v>10</v>
      </c>
      <c r="I2187" s="2" t="s">
        <v>8281</v>
      </c>
      <c r="J2187">
        <v>5326.666666666667</v>
      </c>
      <c r="K2187">
        <v>20</v>
      </c>
      <c r="L2187" t="s">
        <v>7021</v>
      </c>
      <c r="M2187" t="s">
        <v>7037</v>
      </c>
      <c r="N2187">
        <f t="shared" si="34"/>
        <v>64.142678347934918</v>
      </c>
    </row>
    <row r="2188" spans="1:14" x14ac:dyDescent="0.15">
      <c r="A2188" t="s">
        <v>152</v>
      </c>
      <c r="B2188" t="s">
        <v>153</v>
      </c>
      <c r="C2188" t="s">
        <v>154</v>
      </c>
      <c r="D2188">
        <v>140</v>
      </c>
      <c r="E2188" t="s">
        <v>155</v>
      </c>
      <c r="F2188">
        <v>3240</v>
      </c>
      <c r="G2188" t="s">
        <v>156</v>
      </c>
      <c r="H2188" t="s">
        <v>10</v>
      </c>
      <c r="I2188" s="2" t="s">
        <v>8281</v>
      </c>
      <c r="J2188">
        <v>24690</v>
      </c>
      <c r="K2188">
        <v>20</v>
      </c>
      <c r="L2188" t="s">
        <v>7021</v>
      </c>
      <c r="M2188" t="s">
        <v>7046</v>
      </c>
      <c r="N2188">
        <f t="shared" si="34"/>
        <v>86.87727825030376</v>
      </c>
    </row>
    <row r="2189" spans="1:14" x14ac:dyDescent="0.15">
      <c r="A2189" t="s">
        <v>120</v>
      </c>
      <c r="B2189" t="s">
        <v>197</v>
      </c>
      <c r="C2189" t="s">
        <v>198</v>
      </c>
      <c r="D2189">
        <v>190</v>
      </c>
      <c r="E2189" t="s">
        <v>199</v>
      </c>
      <c r="F2189">
        <v>2780</v>
      </c>
      <c r="G2189" t="s">
        <v>200</v>
      </c>
      <c r="H2189" t="s">
        <v>10</v>
      </c>
      <c r="I2189" s="2" t="s">
        <v>8281</v>
      </c>
      <c r="J2189">
        <v>3470</v>
      </c>
      <c r="K2189">
        <v>20</v>
      </c>
      <c r="L2189" t="s">
        <v>7021</v>
      </c>
      <c r="M2189" t="s">
        <v>7052</v>
      </c>
      <c r="N2189">
        <f t="shared" si="34"/>
        <v>19.884726224783861</v>
      </c>
    </row>
    <row r="2190" spans="1:14" x14ac:dyDescent="0.15">
      <c r="A2190" t="s">
        <v>350</v>
      </c>
      <c r="B2190" t="s">
        <v>351</v>
      </c>
      <c r="C2190" t="s">
        <v>18</v>
      </c>
      <c r="D2190">
        <v>100</v>
      </c>
      <c r="E2190" t="s">
        <v>352</v>
      </c>
      <c r="F2190">
        <v>1260</v>
      </c>
      <c r="G2190" t="s">
        <v>353</v>
      </c>
      <c r="H2190" t="s">
        <v>10</v>
      </c>
      <c r="I2190" s="2" t="s">
        <v>8281</v>
      </c>
      <c r="K2190">
        <v>0</v>
      </c>
      <c r="L2190" t="s">
        <v>7026</v>
      </c>
      <c r="N2190" t="e">
        <f t="shared" si="34"/>
        <v>#DIV/0!</v>
      </c>
    </row>
    <row r="2191" spans="1:14" x14ac:dyDescent="0.15">
      <c r="A2191" t="s">
        <v>47</v>
      </c>
      <c r="B2191" t="s">
        <v>501</v>
      </c>
      <c r="C2191" t="s">
        <v>219</v>
      </c>
      <c r="D2191">
        <v>400</v>
      </c>
      <c r="E2191" t="s">
        <v>19</v>
      </c>
      <c r="F2191">
        <v>1980</v>
      </c>
      <c r="G2191" t="s">
        <v>502</v>
      </c>
      <c r="H2191" t="s">
        <v>10</v>
      </c>
      <c r="I2191" s="2" t="s">
        <v>8281</v>
      </c>
      <c r="J2191">
        <v>2838.333333333333</v>
      </c>
      <c r="K2191">
        <v>20</v>
      </c>
      <c r="L2191" t="s">
        <v>7021</v>
      </c>
      <c r="M2191" t="s">
        <v>7106</v>
      </c>
      <c r="N2191">
        <f t="shared" si="34"/>
        <v>30.240751614797407</v>
      </c>
    </row>
    <row r="2192" spans="1:14" x14ac:dyDescent="0.15">
      <c r="A2192" t="s">
        <v>152</v>
      </c>
      <c r="B2192" t="s">
        <v>551</v>
      </c>
      <c r="C2192" t="s">
        <v>89</v>
      </c>
      <c r="D2192">
        <v>200</v>
      </c>
      <c r="E2192" t="s">
        <v>552</v>
      </c>
      <c r="F2192">
        <v>1970</v>
      </c>
      <c r="G2192" t="s">
        <v>553</v>
      </c>
      <c r="H2192" t="s">
        <v>10</v>
      </c>
      <c r="I2192" s="2" t="s">
        <v>8281</v>
      </c>
      <c r="J2192">
        <v>21000</v>
      </c>
      <c r="K2192">
        <v>20</v>
      </c>
      <c r="L2192" t="s">
        <v>7021</v>
      </c>
      <c r="M2192" t="s">
        <v>7114</v>
      </c>
      <c r="N2192">
        <f t="shared" si="34"/>
        <v>90.61904761904762</v>
      </c>
    </row>
    <row r="2193" spans="1:14" x14ac:dyDescent="0.15">
      <c r="A2193" t="s">
        <v>152</v>
      </c>
      <c r="B2193" t="s">
        <v>613</v>
      </c>
      <c r="C2193" t="s">
        <v>18</v>
      </c>
      <c r="D2193">
        <v>100</v>
      </c>
      <c r="E2193" t="s">
        <v>499</v>
      </c>
      <c r="F2193">
        <v>1060</v>
      </c>
      <c r="G2193" t="s">
        <v>614</v>
      </c>
      <c r="H2193" t="s">
        <v>10</v>
      </c>
      <c r="I2193" s="2" t="s">
        <v>8281</v>
      </c>
      <c r="J2193">
        <v>13333.33333333333</v>
      </c>
      <c r="K2193">
        <v>20</v>
      </c>
      <c r="L2193" t="s">
        <v>7021</v>
      </c>
      <c r="M2193" t="s">
        <v>7122</v>
      </c>
      <c r="N2193">
        <f t="shared" si="34"/>
        <v>92.05</v>
      </c>
    </row>
    <row r="2194" spans="1:14" x14ac:dyDescent="0.15">
      <c r="A2194" t="s">
        <v>152</v>
      </c>
      <c r="B2194" t="s">
        <v>695</v>
      </c>
      <c r="C2194" t="s">
        <v>257</v>
      </c>
      <c r="D2194">
        <v>160</v>
      </c>
      <c r="E2194" t="s">
        <v>623</v>
      </c>
      <c r="F2194">
        <v>1270</v>
      </c>
      <c r="G2194" t="s">
        <v>696</v>
      </c>
      <c r="H2194" t="s">
        <v>10</v>
      </c>
      <c r="I2194" s="2" t="s">
        <v>8281</v>
      </c>
      <c r="K2194">
        <v>0</v>
      </c>
      <c r="L2194" t="s">
        <v>7026</v>
      </c>
      <c r="N2194" t="e">
        <f t="shared" si="34"/>
        <v>#DIV/0!</v>
      </c>
    </row>
    <row r="2195" spans="1:14" x14ac:dyDescent="0.15">
      <c r="A2195" t="s">
        <v>147</v>
      </c>
      <c r="B2195" t="s">
        <v>1055</v>
      </c>
      <c r="C2195" t="s">
        <v>89</v>
      </c>
      <c r="D2195">
        <v>200</v>
      </c>
      <c r="E2195" t="s">
        <v>326</v>
      </c>
      <c r="F2195">
        <v>3000</v>
      </c>
      <c r="G2195" t="s">
        <v>1056</v>
      </c>
      <c r="H2195" t="s">
        <v>10</v>
      </c>
      <c r="I2195" s="2" t="s">
        <v>8281</v>
      </c>
      <c r="J2195">
        <v>5880</v>
      </c>
      <c r="K2195">
        <v>20</v>
      </c>
      <c r="L2195" t="s">
        <v>7021</v>
      </c>
      <c r="M2195" t="s">
        <v>7171</v>
      </c>
      <c r="N2195">
        <f t="shared" si="34"/>
        <v>48.979591836734691</v>
      </c>
    </row>
    <row r="2196" spans="1:14" x14ac:dyDescent="0.15">
      <c r="A2196" t="s">
        <v>152</v>
      </c>
      <c r="B2196" t="s">
        <v>1067</v>
      </c>
      <c r="C2196" t="s">
        <v>1068</v>
      </c>
      <c r="D2196">
        <v>360</v>
      </c>
      <c r="E2196" t="s">
        <v>1069</v>
      </c>
      <c r="F2196">
        <v>4630</v>
      </c>
      <c r="G2196" t="s">
        <v>1070</v>
      </c>
      <c r="H2196" t="s">
        <v>10</v>
      </c>
      <c r="I2196" s="2" t="s">
        <v>8281</v>
      </c>
      <c r="J2196">
        <v>9753.3333333333321</v>
      </c>
      <c r="K2196">
        <v>20</v>
      </c>
      <c r="L2196" t="s">
        <v>7021</v>
      </c>
      <c r="M2196" t="s">
        <v>7173</v>
      </c>
      <c r="N2196">
        <f t="shared" si="34"/>
        <v>52.529049897470941</v>
      </c>
    </row>
    <row r="2197" spans="1:14" x14ac:dyDescent="0.15">
      <c r="A2197" t="s">
        <v>1113</v>
      </c>
      <c r="B2197" t="s">
        <v>1114</v>
      </c>
      <c r="C2197" t="s">
        <v>1115</v>
      </c>
      <c r="D2197">
        <v>280</v>
      </c>
      <c r="E2197" t="s">
        <v>1116</v>
      </c>
      <c r="F2197">
        <v>1590</v>
      </c>
      <c r="G2197" t="s">
        <v>1117</v>
      </c>
      <c r="H2197" t="s">
        <v>10</v>
      </c>
      <c r="I2197" s="2" t="s">
        <v>8281</v>
      </c>
      <c r="J2197">
        <v>3720</v>
      </c>
      <c r="K2197">
        <v>20</v>
      </c>
      <c r="L2197" t="s">
        <v>7021</v>
      </c>
      <c r="M2197" t="s">
        <v>7182</v>
      </c>
      <c r="N2197">
        <f t="shared" si="34"/>
        <v>57.258064516129032</v>
      </c>
    </row>
    <row r="2198" spans="1:14" x14ac:dyDescent="0.15">
      <c r="A2198" t="s">
        <v>147</v>
      </c>
      <c r="B2198" t="s">
        <v>1362</v>
      </c>
      <c r="C2198" t="s">
        <v>236</v>
      </c>
      <c r="D2198">
        <v>80</v>
      </c>
      <c r="E2198" t="s">
        <v>643</v>
      </c>
      <c r="F2198">
        <v>1350</v>
      </c>
      <c r="G2198" t="s">
        <v>1363</v>
      </c>
      <c r="H2198" t="s">
        <v>10</v>
      </c>
      <c r="I2198" s="2" t="s">
        <v>8281</v>
      </c>
      <c r="J2198">
        <v>4849</v>
      </c>
      <c r="K2198">
        <v>20</v>
      </c>
      <c r="L2198" t="s">
        <v>7021</v>
      </c>
      <c r="M2198" t="s">
        <v>7230</v>
      </c>
      <c r="N2198">
        <f t="shared" si="34"/>
        <v>72.159208084141056</v>
      </c>
    </row>
    <row r="2199" spans="1:14" x14ac:dyDescent="0.15">
      <c r="A2199" t="s">
        <v>152</v>
      </c>
      <c r="B2199" t="s">
        <v>1966</v>
      </c>
      <c r="C2199" t="s">
        <v>89</v>
      </c>
      <c r="D2199">
        <v>200</v>
      </c>
      <c r="E2199" t="s">
        <v>1967</v>
      </c>
      <c r="F2199">
        <v>2060</v>
      </c>
      <c r="G2199" t="s">
        <v>1968</v>
      </c>
      <c r="H2199" t="s">
        <v>10</v>
      </c>
      <c r="I2199" s="2" t="s">
        <v>8281</v>
      </c>
      <c r="J2199">
        <v>24300</v>
      </c>
      <c r="K2199">
        <v>20</v>
      </c>
      <c r="L2199" t="s">
        <v>7021</v>
      </c>
      <c r="M2199" t="s">
        <v>7114</v>
      </c>
      <c r="N2199">
        <f t="shared" si="34"/>
        <v>91.522633744855966</v>
      </c>
    </row>
    <row r="2200" spans="1:14" x14ac:dyDescent="0.15">
      <c r="A2200" t="s">
        <v>147</v>
      </c>
      <c r="B2200" t="s">
        <v>2085</v>
      </c>
      <c r="C2200" t="s">
        <v>28</v>
      </c>
      <c r="D2200">
        <v>340</v>
      </c>
      <c r="E2200" t="s">
        <v>1562</v>
      </c>
      <c r="F2200">
        <v>3690</v>
      </c>
      <c r="G2200" t="s">
        <v>2086</v>
      </c>
      <c r="H2200" t="s">
        <v>10</v>
      </c>
      <c r="I2200" s="2" t="s">
        <v>8281</v>
      </c>
      <c r="J2200">
        <v>3975.5</v>
      </c>
      <c r="K2200">
        <v>20</v>
      </c>
      <c r="L2200" t="s">
        <v>7021</v>
      </c>
      <c r="M2200" t="s">
        <v>7368</v>
      </c>
      <c r="N2200">
        <f t="shared" si="34"/>
        <v>7.1814866054584332</v>
      </c>
    </row>
    <row r="2201" spans="1:14" x14ac:dyDescent="0.15">
      <c r="A2201" t="s">
        <v>47</v>
      </c>
      <c r="B2201" t="s">
        <v>2107</v>
      </c>
      <c r="C2201" t="s">
        <v>2108</v>
      </c>
      <c r="D2201">
        <v>340</v>
      </c>
      <c r="E2201" t="s">
        <v>384</v>
      </c>
      <c r="F2201">
        <v>1570</v>
      </c>
      <c r="G2201" t="s">
        <v>2109</v>
      </c>
      <c r="H2201" t="s">
        <v>10</v>
      </c>
      <c r="I2201" s="2" t="s">
        <v>8281</v>
      </c>
      <c r="J2201">
        <v>2242.5</v>
      </c>
      <c r="K2201">
        <v>20</v>
      </c>
      <c r="L2201" t="s">
        <v>7021</v>
      </c>
      <c r="M2201" t="s">
        <v>7371</v>
      </c>
      <c r="N2201">
        <f t="shared" si="34"/>
        <v>29.988851727982162</v>
      </c>
    </row>
    <row r="2202" spans="1:14" x14ac:dyDescent="0.15">
      <c r="A2202" t="s">
        <v>152</v>
      </c>
      <c r="B2202" t="s">
        <v>2127</v>
      </c>
      <c r="C2202" t="s">
        <v>54</v>
      </c>
      <c r="D2202">
        <v>360</v>
      </c>
      <c r="E2202" t="s">
        <v>1609</v>
      </c>
      <c r="F2202">
        <v>4860</v>
      </c>
      <c r="G2202" t="s">
        <v>2128</v>
      </c>
      <c r="H2202" t="s">
        <v>10</v>
      </c>
      <c r="I2202" s="2" t="s">
        <v>8281</v>
      </c>
      <c r="J2202">
        <v>52000.000000000007</v>
      </c>
      <c r="K2202">
        <v>20</v>
      </c>
      <c r="L2202" t="s">
        <v>7021</v>
      </c>
      <c r="M2202" t="s">
        <v>7377</v>
      </c>
      <c r="N2202">
        <f t="shared" si="34"/>
        <v>90.65384615384616</v>
      </c>
    </row>
    <row r="2203" spans="1:14" x14ac:dyDescent="0.15">
      <c r="A2203" t="s">
        <v>152</v>
      </c>
      <c r="B2203" t="s">
        <v>2147</v>
      </c>
      <c r="C2203" t="s">
        <v>7</v>
      </c>
      <c r="D2203">
        <v>300</v>
      </c>
      <c r="E2203" t="s">
        <v>907</v>
      </c>
      <c r="F2203">
        <v>4960</v>
      </c>
      <c r="G2203" t="s">
        <v>2148</v>
      </c>
      <c r="H2203" t="s">
        <v>10</v>
      </c>
      <c r="I2203" s="2" t="s">
        <v>8281</v>
      </c>
      <c r="J2203">
        <v>85005</v>
      </c>
      <c r="K2203">
        <v>20</v>
      </c>
      <c r="L2203" t="s">
        <v>7021</v>
      </c>
      <c r="M2203" t="s">
        <v>7381</v>
      </c>
      <c r="N2203">
        <f t="shared" si="34"/>
        <v>94.165049114757949</v>
      </c>
    </row>
    <row r="2204" spans="1:14" x14ac:dyDescent="0.15">
      <c r="A2204" t="s">
        <v>2319</v>
      </c>
      <c r="B2204" t="s">
        <v>2320</v>
      </c>
      <c r="C2204" t="s">
        <v>18</v>
      </c>
      <c r="D2204">
        <v>100</v>
      </c>
      <c r="E2204" t="s">
        <v>575</v>
      </c>
      <c r="F2204">
        <v>1450</v>
      </c>
      <c r="G2204" t="s">
        <v>2321</v>
      </c>
      <c r="H2204" t="s">
        <v>10</v>
      </c>
      <c r="I2204" s="2" t="s">
        <v>8281</v>
      </c>
      <c r="J2204">
        <v>5285.0185185185182</v>
      </c>
      <c r="K2204">
        <v>19</v>
      </c>
      <c r="L2204" t="s">
        <v>7021</v>
      </c>
      <c r="M2204" t="s">
        <v>7422</v>
      </c>
      <c r="N2204">
        <f t="shared" si="34"/>
        <v>72.563956116345636</v>
      </c>
    </row>
    <row r="2205" spans="1:14" x14ac:dyDescent="0.15">
      <c r="A2205" t="s">
        <v>2319</v>
      </c>
      <c r="B2205" t="s">
        <v>2377</v>
      </c>
      <c r="C2205" t="s">
        <v>548</v>
      </c>
      <c r="D2205">
        <v>150</v>
      </c>
      <c r="E2205" t="s">
        <v>2378</v>
      </c>
      <c r="F2205">
        <v>2110</v>
      </c>
      <c r="G2205" t="s">
        <v>2379</v>
      </c>
      <c r="H2205" t="s">
        <v>10</v>
      </c>
      <c r="I2205" s="2" t="s">
        <v>8281</v>
      </c>
      <c r="J2205">
        <v>2867</v>
      </c>
      <c r="K2205">
        <v>20</v>
      </c>
      <c r="L2205" t="s">
        <v>7021</v>
      </c>
      <c r="M2205" t="s">
        <v>7440</v>
      </c>
      <c r="N2205">
        <f t="shared" si="34"/>
        <v>26.403906522497383</v>
      </c>
    </row>
    <row r="2206" spans="1:14" x14ac:dyDescent="0.15">
      <c r="A2206" t="s">
        <v>147</v>
      </c>
      <c r="B2206" t="s">
        <v>2572</v>
      </c>
      <c r="C2206" t="s">
        <v>2573</v>
      </c>
      <c r="D2206">
        <v>200</v>
      </c>
      <c r="E2206" t="s">
        <v>2120</v>
      </c>
      <c r="F2206">
        <v>3380</v>
      </c>
      <c r="G2206" t="s">
        <v>2574</v>
      </c>
      <c r="H2206" t="s">
        <v>10</v>
      </c>
      <c r="I2206" s="2" t="s">
        <v>8281</v>
      </c>
      <c r="J2206">
        <v>5493.333333333333</v>
      </c>
      <c r="K2206">
        <v>20</v>
      </c>
      <c r="L2206" t="s">
        <v>7021</v>
      </c>
      <c r="M2206" t="s">
        <v>7484</v>
      </c>
      <c r="N2206">
        <f t="shared" si="34"/>
        <v>38.470873786407765</v>
      </c>
    </row>
    <row r="2207" spans="1:14" x14ac:dyDescent="0.15">
      <c r="A2207" t="s">
        <v>2633</v>
      </c>
      <c r="B2207" t="s">
        <v>2634</v>
      </c>
      <c r="C2207" t="s">
        <v>2635</v>
      </c>
      <c r="D2207">
        <v>240</v>
      </c>
      <c r="E2207" t="s">
        <v>1791</v>
      </c>
      <c r="F2207">
        <v>700</v>
      </c>
      <c r="G2207" t="s">
        <v>2636</v>
      </c>
      <c r="H2207" t="s">
        <v>10</v>
      </c>
      <c r="I2207" s="2" t="s">
        <v>8281</v>
      </c>
      <c r="J2207">
        <v>15700</v>
      </c>
      <c r="K2207">
        <v>20</v>
      </c>
      <c r="L2207" t="s">
        <v>7021</v>
      </c>
      <c r="M2207" t="s">
        <v>7503</v>
      </c>
      <c r="N2207">
        <f t="shared" si="34"/>
        <v>95.541401273885356</v>
      </c>
    </row>
    <row r="2208" spans="1:14" x14ac:dyDescent="0.15">
      <c r="A2208" t="s">
        <v>3138</v>
      </c>
      <c r="B2208" t="s">
        <v>3139</v>
      </c>
      <c r="C2208" t="s">
        <v>337</v>
      </c>
      <c r="D2208">
        <v>135</v>
      </c>
      <c r="E2208" t="s">
        <v>3140</v>
      </c>
      <c r="F2208">
        <v>1990</v>
      </c>
      <c r="G2208" t="s">
        <v>3141</v>
      </c>
      <c r="H2208" t="s">
        <v>10</v>
      </c>
      <c r="I2208" s="2" t="s">
        <v>8281</v>
      </c>
      <c r="J2208">
        <v>3774.875</v>
      </c>
      <c r="K2208">
        <v>2</v>
      </c>
      <c r="L2208" t="s">
        <v>7035</v>
      </c>
      <c r="M2208" t="s">
        <v>7582</v>
      </c>
      <c r="N2208">
        <f t="shared" si="34"/>
        <v>47.283022616642938</v>
      </c>
    </row>
    <row r="2209" spans="1:14" x14ac:dyDescent="0.15">
      <c r="A2209" t="s">
        <v>152</v>
      </c>
      <c r="B2209" t="s">
        <v>3634</v>
      </c>
      <c r="C2209" t="s">
        <v>54</v>
      </c>
      <c r="D2209">
        <v>360</v>
      </c>
      <c r="E2209" t="s">
        <v>8</v>
      </c>
      <c r="F2209">
        <v>4950</v>
      </c>
      <c r="G2209" t="s">
        <v>3635</v>
      </c>
      <c r="H2209" t="s">
        <v>10</v>
      </c>
      <c r="I2209" s="2" t="s">
        <v>8281</v>
      </c>
      <c r="J2209">
        <v>43579.999999999993</v>
      </c>
      <c r="K2209">
        <v>20</v>
      </c>
      <c r="L2209" t="s">
        <v>7021</v>
      </c>
      <c r="M2209" t="s">
        <v>7714</v>
      </c>
      <c r="N2209">
        <f t="shared" si="34"/>
        <v>88.641578705828351</v>
      </c>
    </row>
    <row r="2210" spans="1:14" x14ac:dyDescent="0.15">
      <c r="A2210" t="s">
        <v>3138</v>
      </c>
      <c r="B2210" t="s">
        <v>3681</v>
      </c>
      <c r="C2210" t="s">
        <v>18</v>
      </c>
      <c r="D2210">
        <v>100</v>
      </c>
      <c r="E2210" t="s">
        <v>2685</v>
      </c>
      <c r="F2210">
        <v>1530</v>
      </c>
      <c r="G2210" t="s">
        <v>3682</v>
      </c>
      <c r="H2210" t="s">
        <v>10</v>
      </c>
      <c r="I2210" s="2" t="s">
        <v>8281</v>
      </c>
      <c r="J2210">
        <v>3044.166666666667</v>
      </c>
      <c r="K2210">
        <v>6</v>
      </c>
      <c r="L2210" t="s">
        <v>7021</v>
      </c>
      <c r="M2210" t="s">
        <v>7582</v>
      </c>
      <c r="N2210">
        <f t="shared" si="34"/>
        <v>49.739939775526963</v>
      </c>
    </row>
    <row r="2211" spans="1:14" x14ac:dyDescent="0.15">
      <c r="A2211" t="s">
        <v>152</v>
      </c>
      <c r="B2211" t="s">
        <v>4501</v>
      </c>
      <c r="C2211" t="s">
        <v>548</v>
      </c>
      <c r="D2211">
        <v>150</v>
      </c>
      <c r="E2211" t="s">
        <v>4502</v>
      </c>
      <c r="F2211">
        <v>2290</v>
      </c>
      <c r="G2211" t="s">
        <v>4503</v>
      </c>
      <c r="H2211" t="s">
        <v>10</v>
      </c>
      <c r="I2211" s="2" t="s">
        <v>8281</v>
      </c>
      <c r="J2211">
        <v>23949.999999999989</v>
      </c>
      <c r="K2211">
        <v>20</v>
      </c>
      <c r="L2211" t="s">
        <v>7021</v>
      </c>
      <c r="M2211" t="s">
        <v>7863</v>
      </c>
      <c r="N2211">
        <f t="shared" si="34"/>
        <v>90.438413361169111</v>
      </c>
    </row>
    <row r="2212" spans="1:14" x14ac:dyDescent="0.15">
      <c r="A2212" t="s">
        <v>152</v>
      </c>
      <c r="B2212" t="s">
        <v>6218</v>
      </c>
      <c r="C2212" t="s">
        <v>6219</v>
      </c>
      <c r="D2212">
        <v>100</v>
      </c>
      <c r="E2212" t="s">
        <v>1788</v>
      </c>
      <c r="F2212">
        <v>1770</v>
      </c>
      <c r="G2212" t="s">
        <v>6220</v>
      </c>
      <c r="H2212" t="s">
        <v>10</v>
      </c>
      <c r="I2212" s="2" t="s">
        <v>8281</v>
      </c>
      <c r="J2212">
        <v>16583.333333333328</v>
      </c>
      <c r="K2212">
        <v>20</v>
      </c>
      <c r="L2212" t="s">
        <v>7021</v>
      </c>
      <c r="M2212" t="s">
        <v>8046</v>
      </c>
      <c r="N2212">
        <f t="shared" si="34"/>
        <v>89.326633165829136</v>
      </c>
    </row>
    <row r="2213" spans="1:14" x14ac:dyDescent="0.15">
      <c r="A2213" t="s">
        <v>26</v>
      </c>
      <c r="B2213" t="s">
        <v>1125</v>
      </c>
      <c r="C2213" t="s">
        <v>18</v>
      </c>
      <c r="D2213">
        <v>100</v>
      </c>
      <c r="E2213" t="s">
        <v>1126</v>
      </c>
      <c r="F2213">
        <v>1430</v>
      </c>
      <c r="G2213" t="s">
        <v>1127</v>
      </c>
      <c r="H2213" t="s">
        <v>10</v>
      </c>
      <c r="I2213" s="2" t="s">
        <v>8281</v>
      </c>
      <c r="J2213">
        <v>1836</v>
      </c>
      <c r="K2213">
        <v>20</v>
      </c>
      <c r="L2213" t="s">
        <v>7021</v>
      </c>
      <c r="M2213" t="s">
        <v>7185</v>
      </c>
      <c r="N2213">
        <f t="shared" si="34"/>
        <v>22.113289760348582</v>
      </c>
    </row>
    <row r="2214" spans="1:14" x14ac:dyDescent="0.15">
      <c r="A2214" t="s">
        <v>5753</v>
      </c>
      <c r="B2214" t="s">
        <v>5754</v>
      </c>
      <c r="C2214" t="s">
        <v>5755</v>
      </c>
      <c r="E2214" t="s">
        <v>2094</v>
      </c>
      <c r="F2214">
        <v>2720</v>
      </c>
      <c r="G2214" t="s">
        <v>5756</v>
      </c>
      <c r="H2214" t="s">
        <v>371</v>
      </c>
      <c r="I2214" s="2" t="s">
        <v>8376</v>
      </c>
      <c r="K2214">
        <v>0</v>
      </c>
      <c r="L2214" t="s">
        <v>7027</v>
      </c>
      <c r="N2214" t="e">
        <f t="shared" si="34"/>
        <v>#DIV/0!</v>
      </c>
    </row>
    <row r="2215" spans="1:14" x14ac:dyDescent="0.15">
      <c r="A2215" t="s">
        <v>377</v>
      </c>
      <c r="B2215" t="s">
        <v>2943</v>
      </c>
      <c r="C2215" t="s">
        <v>2944</v>
      </c>
      <c r="E2215" t="s">
        <v>2945</v>
      </c>
      <c r="F2215">
        <v>2310</v>
      </c>
      <c r="G2215" t="s">
        <v>2946</v>
      </c>
      <c r="H2215" t="s">
        <v>371</v>
      </c>
      <c r="I2215" s="2" t="s">
        <v>8376</v>
      </c>
      <c r="K2215">
        <v>0</v>
      </c>
      <c r="L2215" t="s">
        <v>7027</v>
      </c>
      <c r="N2215" t="e">
        <f t="shared" si="34"/>
        <v>#DIV/0!</v>
      </c>
    </row>
    <row r="2216" spans="1:14" x14ac:dyDescent="0.15">
      <c r="A2216" t="s">
        <v>2647</v>
      </c>
      <c r="B2216" t="s">
        <v>2648</v>
      </c>
      <c r="C2216" t="s">
        <v>2649</v>
      </c>
      <c r="E2216" t="s">
        <v>2650</v>
      </c>
      <c r="F2216">
        <v>2530</v>
      </c>
      <c r="G2216" t="s">
        <v>2651</v>
      </c>
      <c r="H2216" t="s">
        <v>371</v>
      </c>
      <c r="I2216" s="2" t="s">
        <v>8376</v>
      </c>
      <c r="K2216">
        <v>0</v>
      </c>
      <c r="L2216" t="s">
        <v>7027</v>
      </c>
      <c r="N2216" t="e">
        <f t="shared" si="34"/>
        <v>#DIV/0!</v>
      </c>
    </row>
    <row r="2217" spans="1:14" x14ac:dyDescent="0.15">
      <c r="A2217" t="s">
        <v>4139</v>
      </c>
      <c r="B2217" t="s">
        <v>4140</v>
      </c>
      <c r="C2217" t="s">
        <v>405</v>
      </c>
      <c r="D2217">
        <v>150</v>
      </c>
      <c r="E2217" t="s">
        <v>1458</v>
      </c>
      <c r="F2217">
        <v>3080</v>
      </c>
      <c r="G2217" t="s">
        <v>4141</v>
      </c>
      <c r="H2217" t="s">
        <v>371</v>
      </c>
      <c r="I2217" s="2" t="s">
        <v>8376</v>
      </c>
      <c r="K2217">
        <v>0</v>
      </c>
      <c r="L2217" t="s">
        <v>7022</v>
      </c>
      <c r="N2217" t="e">
        <f t="shared" si="34"/>
        <v>#DIV/0!</v>
      </c>
    </row>
    <row r="2218" spans="1:14" x14ac:dyDescent="0.15">
      <c r="A2218" t="s">
        <v>699</v>
      </c>
      <c r="B2218" t="s">
        <v>700</v>
      </c>
      <c r="C2218" t="s">
        <v>257</v>
      </c>
      <c r="D2218">
        <v>160</v>
      </c>
      <c r="E2218" t="s">
        <v>701</v>
      </c>
      <c r="F2218">
        <v>450</v>
      </c>
      <c r="G2218" t="s">
        <v>702</v>
      </c>
      <c r="H2218" t="s">
        <v>371</v>
      </c>
      <c r="I2218" s="2" t="s">
        <v>8394</v>
      </c>
      <c r="J2218">
        <v>47280</v>
      </c>
      <c r="K2218">
        <v>12</v>
      </c>
      <c r="L2218" t="s">
        <v>7021</v>
      </c>
      <c r="M2218" t="s">
        <v>7141</v>
      </c>
      <c r="N2218">
        <f t="shared" si="34"/>
        <v>99.048223350253807</v>
      </c>
    </row>
    <row r="2219" spans="1:14" x14ac:dyDescent="0.15">
      <c r="A2219" t="s">
        <v>955</v>
      </c>
      <c r="B2219" t="s">
        <v>956</v>
      </c>
      <c r="C2219" t="s">
        <v>299</v>
      </c>
      <c r="D2219">
        <v>170</v>
      </c>
      <c r="E2219" t="s">
        <v>957</v>
      </c>
      <c r="F2219">
        <v>520</v>
      </c>
      <c r="G2219" t="s">
        <v>958</v>
      </c>
      <c r="H2219" t="s">
        <v>371</v>
      </c>
      <c r="I2219" s="2" t="s">
        <v>8394</v>
      </c>
      <c r="J2219">
        <v>6900</v>
      </c>
      <c r="K2219">
        <v>3</v>
      </c>
      <c r="L2219" t="s">
        <v>7021</v>
      </c>
      <c r="M2219" t="s">
        <v>7158</v>
      </c>
      <c r="N2219">
        <f t="shared" si="34"/>
        <v>92.463768115942031</v>
      </c>
    </row>
    <row r="2220" spans="1:14" x14ac:dyDescent="0.15">
      <c r="A2220" t="s">
        <v>4216</v>
      </c>
      <c r="B2220" t="s">
        <v>4217</v>
      </c>
      <c r="C2220" t="s">
        <v>4218</v>
      </c>
      <c r="D2220">
        <v>540</v>
      </c>
      <c r="E2220" t="s">
        <v>4219</v>
      </c>
      <c r="F2220">
        <v>1810</v>
      </c>
      <c r="G2220" t="s">
        <v>4220</v>
      </c>
      <c r="H2220" t="s">
        <v>371</v>
      </c>
      <c r="I2220" s="2" t="s">
        <v>8394</v>
      </c>
      <c r="J2220">
        <v>39200</v>
      </c>
      <c r="K2220">
        <v>16</v>
      </c>
      <c r="L2220" t="s">
        <v>7021</v>
      </c>
      <c r="M2220" t="s">
        <v>7831</v>
      </c>
      <c r="N2220">
        <f t="shared" si="34"/>
        <v>95.382653061224488</v>
      </c>
    </row>
    <row r="2221" spans="1:14" x14ac:dyDescent="0.15">
      <c r="A2221" t="s">
        <v>1734</v>
      </c>
      <c r="B2221" t="s">
        <v>5631</v>
      </c>
      <c r="C2221" t="s">
        <v>5632</v>
      </c>
      <c r="D2221">
        <v>140</v>
      </c>
      <c r="E2221" t="s">
        <v>5633</v>
      </c>
      <c r="F2221">
        <v>500</v>
      </c>
      <c r="G2221" t="s">
        <v>5634</v>
      </c>
      <c r="H2221" t="s">
        <v>371</v>
      </c>
      <c r="I2221" s="2" t="s">
        <v>8394</v>
      </c>
      <c r="J2221">
        <v>8312.5</v>
      </c>
      <c r="K2221">
        <v>13</v>
      </c>
      <c r="L2221" t="s">
        <v>7021</v>
      </c>
      <c r="M2221" t="s">
        <v>7982</v>
      </c>
      <c r="N2221">
        <f t="shared" si="34"/>
        <v>93.984962406015043</v>
      </c>
    </row>
    <row r="2222" spans="1:14" x14ac:dyDescent="0.15">
      <c r="A2222" t="s">
        <v>5717</v>
      </c>
      <c r="B2222" t="s">
        <v>5718</v>
      </c>
      <c r="C2222" t="s">
        <v>18</v>
      </c>
      <c r="D2222">
        <v>100</v>
      </c>
      <c r="E2222" t="s">
        <v>3924</v>
      </c>
      <c r="F2222">
        <v>390</v>
      </c>
      <c r="G2222" t="s">
        <v>5719</v>
      </c>
      <c r="H2222" t="s">
        <v>371</v>
      </c>
      <c r="I2222" s="2" t="s">
        <v>8394</v>
      </c>
      <c r="J2222">
        <v>2200</v>
      </c>
      <c r="K2222">
        <v>16</v>
      </c>
      <c r="L2222" t="s">
        <v>7021</v>
      </c>
      <c r="M2222" t="s">
        <v>7991</v>
      </c>
      <c r="N2222">
        <f t="shared" si="34"/>
        <v>82.272727272727266</v>
      </c>
    </row>
    <row r="2223" spans="1:14" x14ac:dyDescent="0.15">
      <c r="A2223" t="s">
        <v>5959</v>
      </c>
      <c r="B2223" t="s">
        <v>5960</v>
      </c>
      <c r="C2223" t="s">
        <v>1624</v>
      </c>
      <c r="D2223">
        <v>40</v>
      </c>
      <c r="E2223" t="s">
        <v>1781</v>
      </c>
      <c r="F2223">
        <v>310</v>
      </c>
      <c r="G2223" t="s">
        <v>5961</v>
      </c>
      <c r="H2223" t="s">
        <v>371</v>
      </c>
      <c r="I2223" s="2" t="s">
        <v>8394</v>
      </c>
      <c r="J2223">
        <v>10240</v>
      </c>
      <c r="K2223">
        <v>19</v>
      </c>
      <c r="L2223" t="s">
        <v>7021</v>
      </c>
      <c r="M2223" t="s">
        <v>8013</v>
      </c>
      <c r="N2223">
        <f t="shared" si="34"/>
        <v>96.97265625</v>
      </c>
    </row>
    <row r="2224" spans="1:14" x14ac:dyDescent="0.15">
      <c r="A2224" t="s">
        <v>6108</v>
      </c>
      <c r="B2224" t="s">
        <v>6109</v>
      </c>
      <c r="C2224" t="s">
        <v>548</v>
      </c>
      <c r="D2224">
        <v>150</v>
      </c>
      <c r="E2224" t="s">
        <v>2617</v>
      </c>
      <c r="F2224">
        <v>510</v>
      </c>
      <c r="G2224" t="s">
        <v>6110</v>
      </c>
      <c r="H2224" t="s">
        <v>371</v>
      </c>
      <c r="I2224" s="2" t="s">
        <v>8394</v>
      </c>
      <c r="K2224">
        <v>0</v>
      </c>
      <c r="L2224" t="s">
        <v>7022</v>
      </c>
      <c r="N2224" t="e">
        <f t="shared" si="34"/>
        <v>#DIV/0!</v>
      </c>
    </row>
    <row r="2225" spans="1:14" x14ac:dyDescent="0.15">
      <c r="A2225" t="s">
        <v>6320</v>
      </c>
      <c r="B2225" t="s">
        <v>6321</v>
      </c>
      <c r="C2225" t="s">
        <v>548</v>
      </c>
      <c r="D2225">
        <v>150</v>
      </c>
      <c r="E2225" t="s">
        <v>1676</v>
      </c>
      <c r="F2225">
        <v>430</v>
      </c>
      <c r="G2225" t="s">
        <v>6322</v>
      </c>
      <c r="H2225" t="s">
        <v>371</v>
      </c>
      <c r="I2225" s="2" t="s">
        <v>8394</v>
      </c>
      <c r="K2225">
        <v>0</v>
      </c>
      <c r="L2225" t="s">
        <v>7026</v>
      </c>
      <c r="N2225" t="e">
        <f t="shared" si="34"/>
        <v>#DIV/0!</v>
      </c>
    </row>
    <row r="2226" spans="1:14" ht="15" x14ac:dyDescent="0.2">
      <c r="A2226" t="s">
        <v>3065</v>
      </c>
      <c r="B2226" t="s">
        <v>3091</v>
      </c>
      <c r="C2226" t="s">
        <v>3092</v>
      </c>
      <c r="D2226">
        <v>370</v>
      </c>
      <c r="E2226" t="s">
        <v>657</v>
      </c>
      <c r="F2226">
        <v>2770</v>
      </c>
      <c r="G2226" t="s">
        <v>3093</v>
      </c>
      <c r="H2226" t="s">
        <v>366</v>
      </c>
      <c r="I2226" s="3" t="s">
        <v>8336</v>
      </c>
      <c r="J2226">
        <v>10133.33333333333</v>
      </c>
      <c r="K2226">
        <v>5</v>
      </c>
      <c r="L2226" t="s">
        <v>7021</v>
      </c>
      <c r="M2226" t="s">
        <v>7573</v>
      </c>
      <c r="N2226">
        <f t="shared" si="34"/>
        <v>72.66447368421052</v>
      </c>
    </row>
    <row r="2227" spans="1:14" ht="15" x14ac:dyDescent="0.2">
      <c r="A2227" t="s">
        <v>5431</v>
      </c>
      <c r="B2227" t="s">
        <v>5823</v>
      </c>
      <c r="C2227" t="s">
        <v>4308</v>
      </c>
      <c r="D2227">
        <v>30</v>
      </c>
      <c r="E2227" t="s">
        <v>5824</v>
      </c>
      <c r="F2227">
        <v>18280</v>
      </c>
      <c r="G2227" t="s">
        <v>5825</v>
      </c>
      <c r="H2227" t="s">
        <v>366</v>
      </c>
      <c r="I2227" s="3" t="s">
        <v>8336</v>
      </c>
      <c r="J2227">
        <v>36675</v>
      </c>
      <c r="K2227">
        <v>20</v>
      </c>
      <c r="L2227" t="s">
        <v>7021</v>
      </c>
      <c r="M2227" t="s">
        <v>8003</v>
      </c>
      <c r="N2227">
        <f t="shared" si="34"/>
        <v>50.156782549420583</v>
      </c>
    </row>
    <row r="2228" spans="1:14" ht="15" x14ac:dyDescent="0.2">
      <c r="A2228" t="s">
        <v>2697</v>
      </c>
      <c r="B2228" t="s">
        <v>2907</v>
      </c>
      <c r="C2228" t="s">
        <v>2908</v>
      </c>
      <c r="D2228">
        <v>1080</v>
      </c>
      <c r="E2228" t="s">
        <v>2909</v>
      </c>
      <c r="F2228">
        <v>13290</v>
      </c>
      <c r="G2228" s="4" t="s">
        <v>8325</v>
      </c>
      <c r="H2228" t="s">
        <v>366</v>
      </c>
      <c r="I2228" s="3" t="s">
        <v>8336</v>
      </c>
      <c r="K2228">
        <v>0</v>
      </c>
      <c r="L2228" t="s">
        <v>7022</v>
      </c>
      <c r="N2228" t="e">
        <f t="shared" si="34"/>
        <v>#DIV/0!</v>
      </c>
    </row>
    <row r="2229" spans="1:14" x14ac:dyDescent="0.15">
      <c r="A2229" t="s">
        <v>511</v>
      </c>
      <c r="B2229" t="s">
        <v>4955</v>
      </c>
      <c r="C2229" t="s">
        <v>4956</v>
      </c>
      <c r="D2229">
        <v>300</v>
      </c>
      <c r="E2229" t="s">
        <v>4779</v>
      </c>
      <c r="F2229">
        <v>3270</v>
      </c>
      <c r="G2229" t="s">
        <v>4957</v>
      </c>
      <c r="H2229" t="s">
        <v>366</v>
      </c>
      <c r="I2229" s="2" t="s">
        <v>8310</v>
      </c>
      <c r="J2229">
        <v>8014.9999999999991</v>
      </c>
      <c r="K2229">
        <v>20</v>
      </c>
      <c r="L2229" t="s">
        <v>7021</v>
      </c>
      <c r="M2229" t="s">
        <v>7924</v>
      </c>
      <c r="N2229">
        <f t="shared" si="34"/>
        <v>59.201497192763561</v>
      </c>
    </row>
    <row r="2230" spans="1:14" x14ac:dyDescent="0.15">
      <c r="A2230" t="s">
        <v>5434</v>
      </c>
      <c r="B2230" t="s">
        <v>5499</v>
      </c>
      <c r="C2230" t="s">
        <v>5500</v>
      </c>
      <c r="D2230">
        <v>500</v>
      </c>
      <c r="E2230" t="s">
        <v>1079</v>
      </c>
      <c r="F2230">
        <v>8900</v>
      </c>
      <c r="G2230" t="s">
        <v>5501</v>
      </c>
      <c r="H2230" t="s">
        <v>366</v>
      </c>
      <c r="I2230" s="2" t="s">
        <v>8310</v>
      </c>
      <c r="K2230">
        <v>0</v>
      </c>
      <c r="L2230" t="s">
        <v>7022</v>
      </c>
      <c r="N2230" t="e">
        <f t="shared" si="34"/>
        <v>#DIV/0!</v>
      </c>
    </row>
    <row r="2231" spans="1:14" x14ac:dyDescent="0.15">
      <c r="A2231" t="s">
        <v>511</v>
      </c>
      <c r="B2231" t="s">
        <v>4473</v>
      </c>
      <c r="C2231" t="s">
        <v>4474</v>
      </c>
      <c r="D2231">
        <v>60</v>
      </c>
      <c r="E2231" t="s">
        <v>4475</v>
      </c>
      <c r="F2231">
        <v>3820</v>
      </c>
      <c r="G2231" t="s">
        <v>4476</v>
      </c>
      <c r="H2231" t="s">
        <v>366</v>
      </c>
      <c r="I2231" s="2" t="s">
        <v>8310</v>
      </c>
      <c r="J2231">
        <v>2687.5</v>
      </c>
      <c r="K2231">
        <v>4</v>
      </c>
      <c r="L2231" t="s">
        <v>7021</v>
      </c>
      <c r="M2231" t="s">
        <v>7860</v>
      </c>
      <c r="N2231">
        <f t="shared" si="34"/>
        <v>-42.139534883720927</v>
      </c>
    </row>
    <row r="2232" spans="1:14" ht="15" x14ac:dyDescent="0.2">
      <c r="A2232" t="s">
        <v>5488</v>
      </c>
      <c r="B2232" t="s">
        <v>6175</v>
      </c>
      <c r="C2232" t="s">
        <v>1652</v>
      </c>
      <c r="D2232">
        <v>100</v>
      </c>
      <c r="E2232" t="s">
        <v>5589</v>
      </c>
      <c r="F2232">
        <v>4590</v>
      </c>
      <c r="G2232" s="4" t="s">
        <v>8316</v>
      </c>
      <c r="H2232" t="s">
        <v>366</v>
      </c>
      <c r="I2232" s="3" t="s">
        <v>8302</v>
      </c>
      <c r="J2232">
        <v>17645</v>
      </c>
      <c r="K2232">
        <v>20</v>
      </c>
      <c r="L2232" t="s">
        <v>7021</v>
      </c>
      <c r="M2232" t="s">
        <v>8033</v>
      </c>
      <c r="N2232">
        <f t="shared" si="34"/>
        <v>73.986965145933695</v>
      </c>
    </row>
    <row r="2233" spans="1:14" x14ac:dyDescent="0.15">
      <c r="A2233" t="s">
        <v>5370</v>
      </c>
      <c r="B2233" t="s">
        <v>5371</v>
      </c>
      <c r="C2233" t="s">
        <v>627</v>
      </c>
      <c r="D2233">
        <v>120</v>
      </c>
      <c r="E2233" t="s">
        <v>5372</v>
      </c>
      <c r="F2233">
        <v>11750</v>
      </c>
      <c r="G2233" t="s">
        <v>5373</v>
      </c>
      <c r="H2233" t="s">
        <v>366</v>
      </c>
      <c r="I2233" s="2" t="s">
        <v>8310</v>
      </c>
      <c r="K2233">
        <v>0</v>
      </c>
      <c r="L2233" t="s">
        <v>7022</v>
      </c>
      <c r="N2233" t="e">
        <f t="shared" si="34"/>
        <v>#DIV/0!</v>
      </c>
    </row>
    <row r="2234" spans="1:14" x14ac:dyDescent="0.15">
      <c r="A2234" t="s">
        <v>372</v>
      </c>
      <c r="B2234" t="s">
        <v>4244</v>
      </c>
      <c r="C2234" t="s">
        <v>4245</v>
      </c>
      <c r="D2234">
        <v>855</v>
      </c>
      <c r="E2234" t="s">
        <v>150</v>
      </c>
      <c r="F2234">
        <v>4500</v>
      </c>
      <c r="G2234" t="s">
        <v>4246</v>
      </c>
      <c r="H2234" t="s">
        <v>366</v>
      </c>
      <c r="I2234" s="2" t="s">
        <v>8310</v>
      </c>
      <c r="J2234">
        <v>12820</v>
      </c>
      <c r="K2234">
        <v>20</v>
      </c>
      <c r="L2234" t="s">
        <v>7021</v>
      </c>
      <c r="M2234" t="s">
        <v>7834</v>
      </c>
      <c r="N2234">
        <f t="shared" si="34"/>
        <v>64.898595943837748</v>
      </c>
    </row>
    <row r="2235" spans="1:14" x14ac:dyDescent="0.15">
      <c r="A2235" t="s">
        <v>511</v>
      </c>
      <c r="B2235" t="s">
        <v>1762</v>
      </c>
      <c r="C2235" t="s">
        <v>1763</v>
      </c>
      <c r="D2235">
        <v>600</v>
      </c>
      <c r="E2235" t="s">
        <v>1764</v>
      </c>
      <c r="F2235">
        <v>3540</v>
      </c>
      <c r="G2235" t="s">
        <v>1765</v>
      </c>
      <c r="H2235" t="s">
        <v>366</v>
      </c>
      <c r="I2235" s="2" t="s">
        <v>8310</v>
      </c>
      <c r="J2235">
        <v>8651.0204081632655</v>
      </c>
      <c r="K2235">
        <v>17</v>
      </c>
      <c r="L2235" t="s">
        <v>7021</v>
      </c>
      <c r="M2235" t="s">
        <v>7293</v>
      </c>
      <c r="N2235">
        <f t="shared" si="34"/>
        <v>59.079971691436661</v>
      </c>
    </row>
    <row r="2236" spans="1:14" x14ac:dyDescent="0.15">
      <c r="A2236" t="s">
        <v>511</v>
      </c>
      <c r="B2236" t="s">
        <v>2835</v>
      </c>
      <c r="C2236" t="s">
        <v>1763</v>
      </c>
      <c r="D2236">
        <v>600</v>
      </c>
      <c r="E2236" t="s">
        <v>2836</v>
      </c>
      <c r="F2236">
        <v>3010</v>
      </c>
      <c r="G2236" t="s">
        <v>2837</v>
      </c>
      <c r="H2236" t="s">
        <v>366</v>
      </c>
      <c r="I2236" s="2" t="s">
        <v>8310</v>
      </c>
      <c r="J2236">
        <v>6727.5</v>
      </c>
      <c r="K2236">
        <v>20</v>
      </c>
      <c r="L2236" t="s">
        <v>7021</v>
      </c>
      <c r="M2236" t="s">
        <v>7544</v>
      </c>
      <c r="N2236">
        <f t="shared" si="34"/>
        <v>55.258268301746561</v>
      </c>
    </row>
    <row r="2237" spans="1:14" x14ac:dyDescent="0.15">
      <c r="A2237" t="s">
        <v>688</v>
      </c>
      <c r="B2237" t="s">
        <v>4814</v>
      </c>
      <c r="C2237" t="s">
        <v>3904</v>
      </c>
      <c r="D2237">
        <v>400</v>
      </c>
      <c r="E2237" t="s">
        <v>4815</v>
      </c>
      <c r="F2237">
        <v>7030</v>
      </c>
      <c r="G2237" t="s">
        <v>4816</v>
      </c>
      <c r="H2237" t="s">
        <v>366</v>
      </c>
      <c r="I2237" s="2" t="s">
        <v>8310</v>
      </c>
      <c r="J2237">
        <v>20540</v>
      </c>
      <c r="K2237">
        <v>20</v>
      </c>
      <c r="L2237" t="s">
        <v>7021</v>
      </c>
      <c r="M2237" t="s">
        <v>7905</v>
      </c>
      <c r="N2237">
        <f t="shared" si="34"/>
        <v>65.774099318403117</v>
      </c>
    </row>
    <row r="2238" spans="1:14" x14ac:dyDescent="0.15">
      <c r="A2238" t="s">
        <v>5434</v>
      </c>
      <c r="B2238" t="s">
        <v>5537</v>
      </c>
      <c r="C2238" t="s">
        <v>5436</v>
      </c>
      <c r="D2238">
        <v>250</v>
      </c>
      <c r="E2238" t="s">
        <v>1027</v>
      </c>
      <c r="F2238">
        <v>11900</v>
      </c>
      <c r="G2238" t="s">
        <v>5538</v>
      </c>
      <c r="H2238" t="s">
        <v>366</v>
      </c>
      <c r="I2238" s="2" t="s">
        <v>8310</v>
      </c>
      <c r="K2238">
        <v>0</v>
      </c>
      <c r="L2238" t="s">
        <v>7022</v>
      </c>
      <c r="N2238" t="e">
        <f t="shared" si="34"/>
        <v>#DIV/0!</v>
      </c>
    </row>
    <row r="2239" spans="1:14" x14ac:dyDescent="0.15">
      <c r="A2239" t="s">
        <v>5434</v>
      </c>
      <c r="B2239" t="s">
        <v>5435</v>
      </c>
      <c r="C2239" t="s">
        <v>5436</v>
      </c>
      <c r="D2239">
        <v>250</v>
      </c>
      <c r="E2239" t="s">
        <v>1027</v>
      </c>
      <c r="F2239">
        <v>11900</v>
      </c>
      <c r="G2239" t="s">
        <v>5437</v>
      </c>
      <c r="H2239" t="s">
        <v>366</v>
      </c>
      <c r="I2239" s="2" t="s">
        <v>8310</v>
      </c>
      <c r="K2239">
        <v>0</v>
      </c>
      <c r="L2239" t="s">
        <v>7026</v>
      </c>
      <c r="N2239" t="e">
        <f t="shared" si="34"/>
        <v>#DIV/0!</v>
      </c>
    </row>
    <row r="2240" spans="1:14" x14ac:dyDescent="0.15">
      <c r="A2240" t="s">
        <v>5434</v>
      </c>
      <c r="B2240" t="s">
        <v>5452</v>
      </c>
      <c r="C2240" t="s">
        <v>5453</v>
      </c>
      <c r="D2240">
        <v>440</v>
      </c>
      <c r="E2240" t="s">
        <v>5454</v>
      </c>
      <c r="F2240">
        <v>7900</v>
      </c>
      <c r="G2240" t="s">
        <v>5455</v>
      </c>
      <c r="H2240" t="s">
        <v>366</v>
      </c>
      <c r="I2240" s="2" t="s">
        <v>8310</v>
      </c>
      <c r="K2240">
        <v>0</v>
      </c>
      <c r="L2240" t="s">
        <v>7022</v>
      </c>
      <c r="N2240" t="e">
        <f t="shared" si="34"/>
        <v>#DIV/0!</v>
      </c>
    </row>
    <row r="2241" spans="1:14" x14ac:dyDescent="0.15">
      <c r="A2241" t="s">
        <v>4118</v>
      </c>
      <c r="B2241" t="s">
        <v>6164</v>
      </c>
      <c r="C2241" t="s">
        <v>149</v>
      </c>
      <c r="D2241">
        <v>500</v>
      </c>
      <c r="E2241" t="s">
        <v>3898</v>
      </c>
      <c r="F2241">
        <v>5190</v>
      </c>
      <c r="G2241" t="s">
        <v>6165</v>
      </c>
      <c r="H2241" t="s">
        <v>366</v>
      </c>
      <c r="I2241" s="2" t="s">
        <v>8310</v>
      </c>
      <c r="J2241">
        <v>12630</v>
      </c>
      <c r="K2241">
        <v>20</v>
      </c>
      <c r="L2241" t="s">
        <v>7021</v>
      </c>
      <c r="M2241" t="s">
        <v>8031</v>
      </c>
      <c r="N2241">
        <f t="shared" si="34"/>
        <v>58.907363420427551</v>
      </c>
    </row>
    <row r="2242" spans="1:14" x14ac:dyDescent="0.15">
      <c r="A2242" t="s">
        <v>372</v>
      </c>
      <c r="B2242" t="s">
        <v>4790</v>
      </c>
      <c r="C2242" t="s">
        <v>149</v>
      </c>
      <c r="D2242">
        <v>500</v>
      </c>
      <c r="E2242" t="s">
        <v>2484</v>
      </c>
      <c r="F2242">
        <v>7370</v>
      </c>
      <c r="G2242" t="s">
        <v>4791</v>
      </c>
      <c r="H2242" t="s">
        <v>366</v>
      </c>
      <c r="I2242" s="2" t="s">
        <v>8310</v>
      </c>
      <c r="J2242">
        <v>12120</v>
      </c>
      <c r="K2242">
        <v>20</v>
      </c>
      <c r="L2242" t="s">
        <v>7021</v>
      </c>
      <c r="M2242" t="s">
        <v>7901</v>
      </c>
      <c r="N2242">
        <f t="shared" si="34"/>
        <v>39.191419141914189</v>
      </c>
    </row>
    <row r="2243" spans="1:14" x14ac:dyDescent="0.15">
      <c r="A2243" t="s">
        <v>688</v>
      </c>
      <c r="B2243" t="s">
        <v>4849</v>
      </c>
      <c r="C2243" t="s">
        <v>4850</v>
      </c>
      <c r="D2243">
        <v>515</v>
      </c>
      <c r="E2243" t="s">
        <v>4851</v>
      </c>
      <c r="F2243">
        <v>7040</v>
      </c>
      <c r="G2243" t="s">
        <v>4852</v>
      </c>
      <c r="H2243" t="s">
        <v>366</v>
      </c>
      <c r="I2243" s="2" t="s">
        <v>8310</v>
      </c>
      <c r="J2243">
        <v>17300</v>
      </c>
      <c r="K2243">
        <v>20</v>
      </c>
      <c r="L2243" t="s">
        <v>7021</v>
      </c>
      <c r="M2243" t="s">
        <v>7916</v>
      </c>
      <c r="N2243">
        <f t="shared" ref="N2243:N2292" si="35">(J2243-F2243)*100/J2243</f>
        <v>59.306358381502889</v>
      </c>
    </row>
    <row r="2244" spans="1:14" x14ac:dyDescent="0.15">
      <c r="A2244" t="s">
        <v>5685</v>
      </c>
      <c r="B2244" t="s">
        <v>5686</v>
      </c>
      <c r="C2244" t="s">
        <v>3754</v>
      </c>
      <c r="D2244">
        <v>190</v>
      </c>
      <c r="E2244" t="s">
        <v>5687</v>
      </c>
      <c r="F2244">
        <v>6440</v>
      </c>
      <c r="G2244" t="s">
        <v>5688</v>
      </c>
      <c r="H2244" t="s">
        <v>366</v>
      </c>
      <c r="I2244" s="2" t="s">
        <v>8310</v>
      </c>
      <c r="J2244">
        <v>17550</v>
      </c>
      <c r="K2244">
        <v>16</v>
      </c>
      <c r="L2244" t="s">
        <v>7021</v>
      </c>
      <c r="M2244" t="s">
        <v>7988</v>
      </c>
      <c r="N2244">
        <f t="shared" si="35"/>
        <v>63.304843304843303</v>
      </c>
    </row>
    <row r="2245" spans="1:14" x14ac:dyDescent="0.15">
      <c r="A2245" t="s">
        <v>4553</v>
      </c>
      <c r="B2245" t="s">
        <v>6208</v>
      </c>
      <c r="C2245" t="s">
        <v>149</v>
      </c>
      <c r="D2245">
        <v>500</v>
      </c>
      <c r="E2245" t="s">
        <v>6209</v>
      </c>
      <c r="F2245">
        <v>10510</v>
      </c>
      <c r="G2245" t="s">
        <v>6210</v>
      </c>
      <c r="H2245" t="s">
        <v>366</v>
      </c>
      <c r="I2245" s="2" t="s">
        <v>8310</v>
      </c>
      <c r="J2245">
        <v>21625</v>
      </c>
      <c r="K2245">
        <v>20</v>
      </c>
      <c r="L2245" t="s">
        <v>7021</v>
      </c>
      <c r="M2245" t="s">
        <v>8043</v>
      </c>
      <c r="N2245">
        <f t="shared" si="35"/>
        <v>51.398843930635842</v>
      </c>
    </row>
    <row r="2246" spans="1:14" x14ac:dyDescent="0.15">
      <c r="A2246" t="s">
        <v>4449</v>
      </c>
      <c r="B2246" t="s">
        <v>4450</v>
      </c>
      <c r="C2246" t="s">
        <v>149</v>
      </c>
      <c r="D2246">
        <v>500</v>
      </c>
      <c r="E2246" t="s">
        <v>4451</v>
      </c>
      <c r="F2246">
        <v>7990</v>
      </c>
      <c r="G2246" t="s">
        <v>4452</v>
      </c>
      <c r="H2246" t="s">
        <v>366</v>
      </c>
      <c r="I2246" s="2" t="s">
        <v>8310</v>
      </c>
      <c r="J2246">
        <v>22120</v>
      </c>
      <c r="K2246">
        <v>20</v>
      </c>
      <c r="L2246" t="s">
        <v>7021</v>
      </c>
      <c r="M2246" t="s">
        <v>7856</v>
      </c>
      <c r="N2246">
        <f t="shared" si="35"/>
        <v>63.878842676311031</v>
      </c>
    </row>
    <row r="2247" spans="1:14" x14ac:dyDescent="0.15">
      <c r="A2247" t="s">
        <v>372</v>
      </c>
      <c r="B2247" t="s">
        <v>4623</v>
      </c>
      <c r="C2247" t="s">
        <v>276</v>
      </c>
      <c r="D2247">
        <v>300</v>
      </c>
      <c r="E2247" t="s">
        <v>2484</v>
      </c>
      <c r="F2247">
        <v>7370</v>
      </c>
      <c r="G2247" t="s">
        <v>4624</v>
      </c>
      <c r="H2247" t="s">
        <v>366</v>
      </c>
      <c r="I2247" s="2" t="s">
        <v>8310</v>
      </c>
      <c r="J2247">
        <v>15000</v>
      </c>
      <c r="K2247">
        <v>20</v>
      </c>
      <c r="L2247" t="s">
        <v>7021</v>
      </c>
      <c r="M2247" t="s">
        <v>7870</v>
      </c>
      <c r="N2247">
        <f t="shared" si="35"/>
        <v>50.866666666666667</v>
      </c>
    </row>
    <row r="2248" spans="1:14" x14ac:dyDescent="0.15">
      <c r="A2248" t="s">
        <v>4118</v>
      </c>
      <c r="B2248" t="s">
        <v>5480</v>
      </c>
      <c r="C2248" t="s">
        <v>5444</v>
      </c>
      <c r="E2248" t="s">
        <v>5481</v>
      </c>
      <c r="F2248">
        <v>5490</v>
      </c>
      <c r="G2248" t="s">
        <v>5482</v>
      </c>
      <c r="H2248" t="s">
        <v>366</v>
      </c>
      <c r="I2248" s="2" t="s">
        <v>8310</v>
      </c>
      <c r="K2248">
        <v>0</v>
      </c>
      <c r="L2248" t="s">
        <v>7027</v>
      </c>
      <c r="N2248" t="e">
        <f t="shared" si="35"/>
        <v>#DIV/0!</v>
      </c>
    </row>
    <row r="2249" spans="1:14" x14ac:dyDescent="0.15">
      <c r="A2249" t="s">
        <v>5488</v>
      </c>
      <c r="B2249" t="s">
        <v>5516</v>
      </c>
      <c r="C2249" t="s">
        <v>5517</v>
      </c>
      <c r="D2249">
        <v>400</v>
      </c>
      <c r="E2249" t="s">
        <v>5518</v>
      </c>
      <c r="F2249">
        <v>13930</v>
      </c>
      <c r="G2249" t="s">
        <v>5519</v>
      </c>
      <c r="H2249" t="s">
        <v>366</v>
      </c>
      <c r="I2249" s="2" t="s">
        <v>8310</v>
      </c>
      <c r="J2249">
        <v>40400</v>
      </c>
      <c r="K2249">
        <v>20</v>
      </c>
      <c r="L2249" t="s">
        <v>7021</v>
      </c>
      <c r="M2249" t="s">
        <v>7970</v>
      </c>
      <c r="N2249">
        <f t="shared" si="35"/>
        <v>65.519801980198025</v>
      </c>
    </row>
    <row r="2250" spans="1:14" x14ac:dyDescent="0.15">
      <c r="A2250" t="s">
        <v>5434</v>
      </c>
      <c r="B2250" t="s">
        <v>5867</v>
      </c>
      <c r="C2250" t="s">
        <v>5868</v>
      </c>
      <c r="D2250">
        <v>130</v>
      </c>
      <c r="E2250" t="s">
        <v>1250</v>
      </c>
      <c r="F2250">
        <v>9900</v>
      </c>
      <c r="G2250" t="s">
        <v>5869</v>
      </c>
      <c r="H2250" t="s">
        <v>366</v>
      </c>
      <c r="I2250" s="2" t="s">
        <v>8310</v>
      </c>
      <c r="K2250">
        <v>0</v>
      </c>
      <c r="L2250" t="s">
        <v>7022</v>
      </c>
      <c r="N2250" t="e">
        <f t="shared" si="35"/>
        <v>#DIV/0!</v>
      </c>
    </row>
    <row r="2251" spans="1:14" x14ac:dyDescent="0.15">
      <c r="A2251" t="s">
        <v>6019</v>
      </c>
      <c r="B2251" t="s">
        <v>6049</v>
      </c>
      <c r="C2251" t="s">
        <v>6050</v>
      </c>
      <c r="E2251" t="s">
        <v>3282</v>
      </c>
      <c r="F2251">
        <v>4610</v>
      </c>
      <c r="G2251" t="s">
        <v>6051</v>
      </c>
      <c r="H2251" t="s">
        <v>366</v>
      </c>
      <c r="I2251" s="2" t="s">
        <v>8310</v>
      </c>
      <c r="K2251">
        <v>0</v>
      </c>
      <c r="L2251" t="s">
        <v>7027</v>
      </c>
      <c r="N2251" t="e">
        <f t="shared" si="35"/>
        <v>#DIV/0!</v>
      </c>
    </row>
    <row r="2252" spans="1:14" x14ac:dyDescent="0.15">
      <c r="A2252" t="s">
        <v>4118</v>
      </c>
      <c r="B2252" t="s">
        <v>6179</v>
      </c>
      <c r="C2252" t="s">
        <v>149</v>
      </c>
      <c r="D2252">
        <v>500</v>
      </c>
      <c r="E2252" t="s">
        <v>693</v>
      </c>
      <c r="F2252">
        <v>4900</v>
      </c>
      <c r="G2252" t="s">
        <v>6180</v>
      </c>
      <c r="H2252" t="s">
        <v>366</v>
      </c>
      <c r="I2252" s="2" t="s">
        <v>8310</v>
      </c>
      <c r="J2252">
        <v>9900</v>
      </c>
      <c r="K2252">
        <v>20</v>
      </c>
      <c r="L2252" t="s">
        <v>7021</v>
      </c>
      <c r="M2252" t="s">
        <v>8035</v>
      </c>
      <c r="N2252">
        <f t="shared" si="35"/>
        <v>50.505050505050505</v>
      </c>
    </row>
    <row r="2253" spans="1:14" x14ac:dyDescent="0.15">
      <c r="A2253" t="s">
        <v>511</v>
      </c>
      <c r="B2253" t="s">
        <v>2758</v>
      </c>
      <c r="C2253" t="s">
        <v>1763</v>
      </c>
      <c r="D2253">
        <v>600</v>
      </c>
      <c r="E2253" t="s">
        <v>902</v>
      </c>
      <c r="F2253">
        <v>2810</v>
      </c>
      <c r="G2253" t="s">
        <v>2759</v>
      </c>
      <c r="H2253" t="s">
        <v>366</v>
      </c>
      <c r="I2253" s="2" t="s">
        <v>8310</v>
      </c>
      <c r="K2253">
        <v>0</v>
      </c>
      <c r="L2253" t="s">
        <v>7026</v>
      </c>
      <c r="N2253" t="e">
        <f t="shared" si="35"/>
        <v>#DIV/0!</v>
      </c>
    </row>
    <row r="2254" spans="1:14" x14ac:dyDescent="0.15">
      <c r="A2254" t="s">
        <v>999</v>
      </c>
      <c r="B2254" t="s">
        <v>5610</v>
      </c>
      <c r="C2254" t="s">
        <v>3904</v>
      </c>
      <c r="D2254">
        <v>400</v>
      </c>
      <c r="E2254" t="s">
        <v>5611</v>
      </c>
      <c r="F2254">
        <v>7250</v>
      </c>
      <c r="G2254" t="s">
        <v>5612</v>
      </c>
      <c r="H2254" t="s">
        <v>366</v>
      </c>
      <c r="I2254" s="2" t="s">
        <v>8310</v>
      </c>
      <c r="J2254">
        <v>24204.166666666661</v>
      </c>
      <c r="K2254">
        <v>20</v>
      </c>
      <c r="L2254" t="s">
        <v>7021</v>
      </c>
      <c r="M2254" t="s">
        <v>7978</v>
      </c>
      <c r="N2254">
        <f t="shared" si="35"/>
        <v>70.046479600619719</v>
      </c>
    </row>
    <row r="2255" spans="1:14" ht="15" x14ac:dyDescent="0.2">
      <c r="A2255" t="s">
        <v>5662</v>
      </c>
      <c r="B2255" t="s">
        <v>5663</v>
      </c>
      <c r="C2255" t="s">
        <v>5664</v>
      </c>
      <c r="D2255">
        <v>30</v>
      </c>
      <c r="E2255" t="s">
        <v>5665</v>
      </c>
      <c r="F2255">
        <v>6900</v>
      </c>
      <c r="G2255" s="4" t="s">
        <v>8334</v>
      </c>
      <c r="H2255" t="s">
        <v>366</v>
      </c>
      <c r="I2255" s="3" t="s">
        <v>8302</v>
      </c>
      <c r="K2255">
        <v>0</v>
      </c>
      <c r="L2255" t="s">
        <v>7022</v>
      </c>
      <c r="N2255" t="e">
        <f t="shared" si="35"/>
        <v>#DIV/0!</v>
      </c>
    </row>
    <row r="2256" spans="1:14" x14ac:dyDescent="0.15">
      <c r="A2256" t="s">
        <v>372</v>
      </c>
      <c r="B2256" t="s">
        <v>2895</v>
      </c>
      <c r="C2256" t="s">
        <v>276</v>
      </c>
      <c r="D2256">
        <v>300</v>
      </c>
      <c r="E2256" t="s">
        <v>2896</v>
      </c>
      <c r="F2256">
        <v>4260</v>
      </c>
      <c r="G2256" t="s">
        <v>2897</v>
      </c>
      <c r="H2256" t="s">
        <v>366</v>
      </c>
      <c r="I2256" s="2" t="s">
        <v>8310</v>
      </c>
      <c r="J2256">
        <v>12295</v>
      </c>
      <c r="K2256">
        <v>20</v>
      </c>
      <c r="L2256" t="s">
        <v>7021</v>
      </c>
      <c r="M2256" t="s">
        <v>7551</v>
      </c>
      <c r="N2256">
        <f t="shared" si="35"/>
        <v>65.351769011793408</v>
      </c>
    </row>
    <row r="2257" spans="1:14" x14ac:dyDescent="0.15">
      <c r="A2257" t="s">
        <v>3889</v>
      </c>
      <c r="B2257" t="s">
        <v>3890</v>
      </c>
      <c r="C2257" t="s">
        <v>63</v>
      </c>
      <c r="D2257">
        <v>500</v>
      </c>
      <c r="E2257" t="s">
        <v>2699</v>
      </c>
      <c r="F2257">
        <v>9110</v>
      </c>
      <c r="G2257" t="s">
        <v>3891</v>
      </c>
      <c r="H2257" t="s">
        <v>366</v>
      </c>
      <c r="I2257" s="2" t="s">
        <v>8310</v>
      </c>
      <c r="J2257">
        <v>25340</v>
      </c>
      <c r="K2257">
        <v>20</v>
      </c>
      <c r="L2257" t="s">
        <v>7021</v>
      </c>
      <c r="M2257" t="s">
        <v>7770</v>
      </c>
      <c r="N2257">
        <f t="shared" si="35"/>
        <v>64.048934490923443</v>
      </c>
    </row>
    <row r="2258" spans="1:14" x14ac:dyDescent="0.15">
      <c r="A2258" t="s">
        <v>4553</v>
      </c>
      <c r="B2258" t="s">
        <v>4554</v>
      </c>
      <c r="C2258" t="s">
        <v>149</v>
      </c>
      <c r="D2258">
        <v>500</v>
      </c>
      <c r="E2258" t="s">
        <v>4555</v>
      </c>
      <c r="F2258">
        <v>10360</v>
      </c>
      <c r="G2258" t="s">
        <v>4556</v>
      </c>
      <c r="H2258" t="s">
        <v>366</v>
      </c>
      <c r="I2258" s="2" t="s">
        <v>8310</v>
      </c>
      <c r="J2258">
        <v>22720</v>
      </c>
      <c r="K2258">
        <v>20</v>
      </c>
      <c r="L2258" t="s">
        <v>7021</v>
      </c>
      <c r="M2258" t="s">
        <v>7865</v>
      </c>
      <c r="N2258">
        <f t="shared" si="35"/>
        <v>54.401408450704224</v>
      </c>
    </row>
    <row r="2259" spans="1:14" x14ac:dyDescent="0.15">
      <c r="A2259" t="s">
        <v>511</v>
      </c>
      <c r="B2259" t="s">
        <v>5989</v>
      </c>
      <c r="C2259" t="s">
        <v>5990</v>
      </c>
      <c r="E2259" t="s">
        <v>4475</v>
      </c>
      <c r="F2259">
        <v>3820</v>
      </c>
      <c r="G2259" t="s">
        <v>5991</v>
      </c>
      <c r="H2259" t="s">
        <v>366</v>
      </c>
      <c r="I2259" s="2" t="s">
        <v>8310</v>
      </c>
      <c r="K2259">
        <v>0</v>
      </c>
      <c r="L2259" t="s">
        <v>7027</v>
      </c>
      <c r="N2259" t="e">
        <f t="shared" si="35"/>
        <v>#DIV/0!</v>
      </c>
    </row>
    <row r="2260" spans="1:14" x14ac:dyDescent="0.15">
      <c r="A2260" t="s">
        <v>3884</v>
      </c>
      <c r="B2260" t="s">
        <v>4145</v>
      </c>
      <c r="C2260" t="s">
        <v>1593</v>
      </c>
      <c r="D2260">
        <v>320</v>
      </c>
      <c r="E2260" t="s">
        <v>4146</v>
      </c>
      <c r="F2260">
        <v>6820</v>
      </c>
      <c r="G2260" t="s">
        <v>4147</v>
      </c>
      <c r="H2260" t="s">
        <v>366</v>
      </c>
      <c r="I2260" s="2" t="s">
        <v>8310</v>
      </c>
      <c r="J2260">
        <v>20650</v>
      </c>
      <c r="K2260">
        <v>20</v>
      </c>
      <c r="L2260" t="s">
        <v>7021</v>
      </c>
      <c r="M2260" t="s">
        <v>7820</v>
      </c>
      <c r="N2260">
        <f t="shared" si="35"/>
        <v>66.973365617433416</v>
      </c>
    </row>
    <row r="2261" spans="1:14" x14ac:dyDescent="0.15">
      <c r="A2261" t="s">
        <v>511</v>
      </c>
      <c r="B2261" t="s">
        <v>5989</v>
      </c>
      <c r="C2261" t="s">
        <v>5992</v>
      </c>
      <c r="E2261" t="s">
        <v>4475</v>
      </c>
      <c r="F2261">
        <v>3820</v>
      </c>
      <c r="G2261" t="s">
        <v>5993</v>
      </c>
      <c r="H2261" t="s">
        <v>366</v>
      </c>
      <c r="I2261" s="2" t="s">
        <v>8310</v>
      </c>
      <c r="K2261">
        <v>0</v>
      </c>
      <c r="L2261" t="s">
        <v>7027</v>
      </c>
      <c r="N2261" t="e">
        <f t="shared" si="35"/>
        <v>#DIV/0!</v>
      </c>
    </row>
    <row r="2262" spans="1:14" x14ac:dyDescent="0.15">
      <c r="A2262" t="s">
        <v>6019</v>
      </c>
      <c r="B2262" t="s">
        <v>6020</v>
      </c>
      <c r="C2262" t="s">
        <v>6021</v>
      </c>
      <c r="E2262" t="s">
        <v>3282</v>
      </c>
      <c r="F2262">
        <v>4610</v>
      </c>
      <c r="G2262" t="s">
        <v>6022</v>
      </c>
      <c r="H2262" t="s">
        <v>366</v>
      </c>
      <c r="I2262" s="2" t="s">
        <v>8310</v>
      </c>
      <c r="K2262">
        <v>0</v>
      </c>
      <c r="L2262" t="s">
        <v>7027</v>
      </c>
      <c r="N2262" t="e">
        <f t="shared" si="35"/>
        <v>#DIV/0!</v>
      </c>
    </row>
    <row r="2263" spans="1:14" x14ac:dyDescent="0.15">
      <c r="A2263" t="s">
        <v>6019</v>
      </c>
      <c r="B2263" t="s">
        <v>6023</v>
      </c>
      <c r="C2263" t="s">
        <v>6024</v>
      </c>
      <c r="E2263" t="s">
        <v>3282</v>
      </c>
      <c r="F2263">
        <v>4610</v>
      </c>
      <c r="G2263" t="s">
        <v>6025</v>
      </c>
      <c r="H2263" t="s">
        <v>366</v>
      </c>
      <c r="I2263" s="2" t="s">
        <v>8310</v>
      </c>
      <c r="K2263">
        <v>0</v>
      </c>
      <c r="L2263" t="s">
        <v>7027</v>
      </c>
      <c r="N2263" t="e">
        <f t="shared" si="35"/>
        <v>#DIV/0!</v>
      </c>
    </row>
    <row r="2264" spans="1:14" x14ac:dyDescent="0.15">
      <c r="A2264" t="s">
        <v>6019</v>
      </c>
      <c r="B2264" t="s">
        <v>6026</v>
      </c>
      <c r="C2264" t="s">
        <v>6027</v>
      </c>
      <c r="E2264" t="s">
        <v>3282</v>
      </c>
      <c r="F2264">
        <v>4610</v>
      </c>
      <c r="G2264" t="s">
        <v>6028</v>
      </c>
      <c r="H2264" t="s">
        <v>366</v>
      </c>
      <c r="I2264" s="2" t="s">
        <v>8310</v>
      </c>
      <c r="K2264">
        <v>0</v>
      </c>
      <c r="L2264" t="s">
        <v>7027</v>
      </c>
      <c r="N2264" t="e">
        <f t="shared" si="35"/>
        <v>#DIV/0!</v>
      </c>
    </row>
    <row r="2265" spans="1:14" x14ac:dyDescent="0.15">
      <c r="A2265" t="s">
        <v>6019</v>
      </c>
      <c r="B2265" t="s">
        <v>6032</v>
      </c>
      <c r="C2265" t="s">
        <v>6033</v>
      </c>
      <c r="E2265" t="s">
        <v>3282</v>
      </c>
      <c r="F2265">
        <v>4610</v>
      </c>
      <c r="G2265" t="s">
        <v>6034</v>
      </c>
      <c r="H2265" t="s">
        <v>366</v>
      </c>
      <c r="I2265" s="2" t="s">
        <v>8310</v>
      </c>
      <c r="K2265">
        <v>0</v>
      </c>
      <c r="L2265" t="s">
        <v>7027</v>
      </c>
      <c r="N2265" t="e">
        <f t="shared" si="35"/>
        <v>#DIV/0!</v>
      </c>
    </row>
    <row r="2266" spans="1:14" x14ac:dyDescent="0.15">
      <c r="A2266" t="s">
        <v>688</v>
      </c>
      <c r="B2266" t="s">
        <v>2838</v>
      </c>
      <c r="C2266" t="s">
        <v>149</v>
      </c>
      <c r="D2266">
        <v>500</v>
      </c>
      <c r="E2266" t="s">
        <v>2839</v>
      </c>
      <c r="F2266">
        <v>4120</v>
      </c>
      <c r="G2266" t="s">
        <v>2840</v>
      </c>
      <c r="H2266" t="s">
        <v>366</v>
      </c>
      <c r="I2266" s="2" t="s">
        <v>8310</v>
      </c>
      <c r="J2266">
        <v>8772.9166666666679</v>
      </c>
      <c r="K2266">
        <v>20</v>
      </c>
      <c r="L2266" t="s">
        <v>7021</v>
      </c>
      <c r="M2266" t="s">
        <v>7545</v>
      </c>
      <c r="N2266">
        <f t="shared" si="35"/>
        <v>53.037283305628122</v>
      </c>
    </row>
    <row r="2267" spans="1:14" x14ac:dyDescent="0.15">
      <c r="A2267" t="s">
        <v>4160</v>
      </c>
      <c r="B2267" t="s">
        <v>4463</v>
      </c>
      <c r="C2267" t="s">
        <v>405</v>
      </c>
      <c r="D2267">
        <v>150</v>
      </c>
      <c r="E2267" t="s">
        <v>4464</v>
      </c>
      <c r="F2267">
        <v>11000</v>
      </c>
      <c r="G2267" t="s">
        <v>4465</v>
      </c>
      <c r="H2267" t="s">
        <v>366</v>
      </c>
      <c r="I2267" s="2" t="s">
        <v>8310</v>
      </c>
      <c r="J2267">
        <v>32400</v>
      </c>
      <c r="K2267">
        <v>20</v>
      </c>
      <c r="L2267" t="s">
        <v>7021</v>
      </c>
      <c r="M2267" t="s">
        <v>7858</v>
      </c>
      <c r="N2267">
        <f t="shared" si="35"/>
        <v>66.049382716049379</v>
      </c>
    </row>
    <row r="2268" spans="1:14" x14ac:dyDescent="0.15">
      <c r="A2268" t="s">
        <v>5488</v>
      </c>
      <c r="B2268" t="s">
        <v>5489</v>
      </c>
      <c r="C2268" t="s">
        <v>3904</v>
      </c>
      <c r="D2268">
        <v>400</v>
      </c>
      <c r="E2268" t="s">
        <v>5490</v>
      </c>
      <c r="F2268">
        <v>7280</v>
      </c>
      <c r="G2268" t="s">
        <v>5491</v>
      </c>
      <c r="H2268" t="s">
        <v>366</v>
      </c>
      <c r="I2268" s="2" t="s">
        <v>8310</v>
      </c>
      <c r="J2268">
        <v>18460</v>
      </c>
      <c r="K2268">
        <v>20</v>
      </c>
      <c r="L2268" t="s">
        <v>7021</v>
      </c>
      <c r="M2268" t="s">
        <v>7965</v>
      </c>
      <c r="N2268">
        <f t="shared" si="35"/>
        <v>60.563380281690144</v>
      </c>
    </row>
    <row r="2269" spans="1:14" ht="15" x14ac:dyDescent="0.2">
      <c r="A2269" t="s">
        <v>3902</v>
      </c>
      <c r="B2269" t="s">
        <v>5539</v>
      </c>
      <c r="C2269" t="s">
        <v>5540</v>
      </c>
      <c r="D2269">
        <v>100</v>
      </c>
      <c r="E2269" t="s">
        <v>5454</v>
      </c>
      <c r="F2269">
        <v>7900</v>
      </c>
      <c r="G2269" t="s">
        <v>5541</v>
      </c>
      <c r="H2269" t="s">
        <v>366</v>
      </c>
      <c r="I2269" s="3" t="s">
        <v>8302</v>
      </c>
      <c r="J2269">
        <v>15840</v>
      </c>
      <c r="K2269">
        <v>20</v>
      </c>
      <c r="L2269" t="s">
        <v>7021</v>
      </c>
      <c r="M2269" t="s">
        <v>7972</v>
      </c>
      <c r="N2269">
        <f t="shared" si="35"/>
        <v>50.126262626262623</v>
      </c>
    </row>
    <row r="2270" spans="1:14" ht="15" x14ac:dyDescent="0.2">
      <c r="A2270" t="s">
        <v>6019</v>
      </c>
      <c r="B2270" t="s">
        <v>6029</v>
      </c>
      <c r="C2270" t="s">
        <v>6030</v>
      </c>
      <c r="E2270" t="s">
        <v>3282</v>
      </c>
      <c r="F2270">
        <v>4610</v>
      </c>
      <c r="G2270" t="s">
        <v>6031</v>
      </c>
      <c r="H2270" t="s">
        <v>366</v>
      </c>
      <c r="I2270" s="3" t="s">
        <v>8302</v>
      </c>
      <c r="K2270">
        <v>0</v>
      </c>
      <c r="L2270" t="s">
        <v>7027</v>
      </c>
      <c r="N2270" t="e">
        <f t="shared" si="35"/>
        <v>#DIV/0!</v>
      </c>
    </row>
    <row r="2271" spans="1:14" x14ac:dyDescent="0.15">
      <c r="A2271" t="s">
        <v>635</v>
      </c>
      <c r="B2271" t="s">
        <v>636</v>
      </c>
      <c r="C2271" t="s">
        <v>637</v>
      </c>
      <c r="E2271" t="s">
        <v>638</v>
      </c>
      <c r="F2271">
        <v>13310</v>
      </c>
      <c r="G2271" t="s">
        <v>639</v>
      </c>
      <c r="H2271" t="s">
        <v>371</v>
      </c>
      <c r="I2271" s="2" t="s">
        <v>8393</v>
      </c>
      <c r="K2271">
        <v>0</v>
      </c>
      <c r="L2271" t="s">
        <v>7027</v>
      </c>
      <c r="N2271" t="e">
        <f t="shared" si="35"/>
        <v>#DIV/0!</v>
      </c>
    </row>
    <row r="2272" spans="1:14" x14ac:dyDescent="0.15">
      <c r="A2272" t="s">
        <v>729</v>
      </c>
      <c r="B2272" t="s">
        <v>730</v>
      </c>
      <c r="C2272" t="s">
        <v>731</v>
      </c>
      <c r="E2272" t="s">
        <v>732</v>
      </c>
      <c r="F2272">
        <v>4220</v>
      </c>
      <c r="G2272" t="s">
        <v>733</v>
      </c>
      <c r="H2272" t="s">
        <v>371</v>
      </c>
      <c r="I2272" s="2" t="s">
        <v>8393</v>
      </c>
      <c r="K2272">
        <v>0</v>
      </c>
      <c r="L2272" t="s">
        <v>7027</v>
      </c>
      <c r="N2272" t="e">
        <f t="shared" si="35"/>
        <v>#DIV/0!</v>
      </c>
    </row>
    <row r="2273" spans="1:14" x14ac:dyDescent="0.15">
      <c r="A2273" t="s">
        <v>3884</v>
      </c>
      <c r="B2273" t="s">
        <v>4049</v>
      </c>
      <c r="C2273" t="s">
        <v>4050</v>
      </c>
      <c r="E2273" t="s">
        <v>4051</v>
      </c>
      <c r="F2273">
        <v>18260</v>
      </c>
      <c r="G2273" t="s">
        <v>4052</v>
      </c>
      <c r="H2273" t="s">
        <v>371</v>
      </c>
      <c r="I2273" s="2" t="s">
        <v>8393</v>
      </c>
      <c r="K2273">
        <v>0</v>
      </c>
      <c r="L2273" t="s">
        <v>7027</v>
      </c>
      <c r="N2273" t="e">
        <f t="shared" si="35"/>
        <v>#DIV/0!</v>
      </c>
    </row>
    <row r="2274" spans="1:14" x14ac:dyDescent="0.15">
      <c r="A2274" t="s">
        <v>2970</v>
      </c>
      <c r="B2274" t="s">
        <v>4165</v>
      </c>
      <c r="C2274" t="s">
        <v>4166</v>
      </c>
      <c r="E2274" t="s">
        <v>4167</v>
      </c>
      <c r="F2274">
        <v>11370</v>
      </c>
      <c r="G2274" t="s">
        <v>4168</v>
      </c>
      <c r="H2274" t="s">
        <v>371</v>
      </c>
      <c r="I2274" s="2" t="s">
        <v>8393</v>
      </c>
      <c r="K2274">
        <v>0</v>
      </c>
      <c r="L2274" t="s">
        <v>7027</v>
      </c>
      <c r="N2274" t="e">
        <f t="shared" si="35"/>
        <v>#DIV/0!</v>
      </c>
    </row>
    <row r="2275" spans="1:14" x14ac:dyDescent="0.15">
      <c r="A2275" t="s">
        <v>729</v>
      </c>
      <c r="B2275" t="s">
        <v>4767</v>
      </c>
      <c r="C2275" t="s">
        <v>4768</v>
      </c>
      <c r="E2275" t="s">
        <v>3955</v>
      </c>
      <c r="F2275">
        <v>330</v>
      </c>
      <c r="G2275" t="s">
        <v>4769</v>
      </c>
      <c r="H2275" t="s">
        <v>371</v>
      </c>
      <c r="I2275" s="2" t="s">
        <v>8393</v>
      </c>
      <c r="K2275">
        <v>0</v>
      </c>
      <c r="L2275" t="s">
        <v>7027</v>
      </c>
      <c r="N2275" t="e">
        <f t="shared" si="35"/>
        <v>#DIV/0!</v>
      </c>
    </row>
    <row r="2276" spans="1:14" x14ac:dyDescent="0.15">
      <c r="A2276" t="s">
        <v>2970</v>
      </c>
      <c r="B2276" t="s">
        <v>5407</v>
      </c>
      <c r="C2276" t="s">
        <v>5408</v>
      </c>
      <c r="E2276" t="s">
        <v>5409</v>
      </c>
      <c r="F2276">
        <v>10300</v>
      </c>
      <c r="G2276" t="s">
        <v>5410</v>
      </c>
      <c r="H2276" t="s">
        <v>371</v>
      </c>
      <c r="I2276" s="2" t="s">
        <v>8393</v>
      </c>
      <c r="K2276">
        <v>0</v>
      </c>
      <c r="L2276" t="s">
        <v>7027</v>
      </c>
      <c r="N2276" t="e">
        <f t="shared" si="35"/>
        <v>#DIV/0!</v>
      </c>
    </row>
    <row r="2277" spans="1:14" x14ac:dyDescent="0.15">
      <c r="A2277" t="s">
        <v>635</v>
      </c>
      <c r="B2277" t="s">
        <v>6193</v>
      </c>
      <c r="C2277" t="s">
        <v>6194</v>
      </c>
      <c r="E2277" t="s">
        <v>2896</v>
      </c>
      <c r="F2277">
        <v>4260</v>
      </c>
      <c r="G2277" t="s">
        <v>6195</v>
      </c>
      <c r="H2277" t="s">
        <v>371</v>
      </c>
      <c r="I2277" s="2" t="s">
        <v>8393</v>
      </c>
      <c r="K2277">
        <v>0</v>
      </c>
      <c r="L2277" t="s">
        <v>7027</v>
      </c>
      <c r="N2277" t="e">
        <f t="shared" si="35"/>
        <v>#DIV/0!</v>
      </c>
    </row>
    <row r="2278" spans="1:14" ht="15" x14ac:dyDescent="0.2">
      <c r="A2278" t="s">
        <v>302</v>
      </c>
      <c r="B2278" t="s">
        <v>303</v>
      </c>
      <c r="C2278" t="s">
        <v>304</v>
      </c>
      <c r="D2278">
        <v>120</v>
      </c>
      <c r="E2278" t="s">
        <v>305</v>
      </c>
      <c r="F2278">
        <v>4810</v>
      </c>
      <c r="G2278" t="s">
        <v>306</v>
      </c>
      <c r="H2278" s="3" t="s">
        <v>8340</v>
      </c>
      <c r="I2278" s="2"/>
      <c r="J2278">
        <v>19408.695652173908</v>
      </c>
      <c r="K2278">
        <v>2</v>
      </c>
      <c r="L2278" t="s">
        <v>7035</v>
      </c>
      <c r="M2278" t="s">
        <v>7071</v>
      </c>
      <c r="N2278">
        <f t="shared" si="35"/>
        <v>75.217293906810028</v>
      </c>
    </row>
    <row r="2279" spans="1:14" ht="15" x14ac:dyDescent="0.2">
      <c r="A2279" t="s">
        <v>58</v>
      </c>
      <c r="B2279" t="s">
        <v>1877</v>
      </c>
      <c r="C2279" t="s">
        <v>1873</v>
      </c>
      <c r="D2279">
        <v>195</v>
      </c>
      <c r="E2279" t="s">
        <v>1791</v>
      </c>
      <c r="F2279">
        <v>700</v>
      </c>
      <c r="G2279" t="s">
        <v>1878</v>
      </c>
      <c r="H2279" s="3" t="s">
        <v>8340</v>
      </c>
      <c r="I2279" s="2"/>
      <c r="K2279">
        <v>0</v>
      </c>
      <c r="L2279" t="s">
        <v>7022</v>
      </c>
      <c r="N2279" t="e">
        <f t="shared" si="35"/>
        <v>#DIV/0!</v>
      </c>
    </row>
    <row r="2280" spans="1:14" ht="15" x14ac:dyDescent="0.2">
      <c r="A2280" t="s">
        <v>243</v>
      </c>
      <c r="B2280" t="s">
        <v>1875</v>
      </c>
      <c r="C2280" t="s">
        <v>1828</v>
      </c>
      <c r="D2280">
        <v>140</v>
      </c>
      <c r="E2280" t="s">
        <v>957</v>
      </c>
      <c r="F2280">
        <v>520</v>
      </c>
      <c r="G2280" t="s">
        <v>1876</v>
      </c>
      <c r="H2280" s="3" t="s">
        <v>8340</v>
      </c>
      <c r="I2280" s="2"/>
      <c r="J2280">
        <v>30000</v>
      </c>
      <c r="K2280">
        <v>20</v>
      </c>
      <c r="L2280" t="s">
        <v>7021</v>
      </c>
      <c r="M2280" t="s">
        <v>7320</v>
      </c>
      <c r="N2280">
        <f t="shared" si="35"/>
        <v>98.266666666666666</v>
      </c>
    </row>
    <row r="2281" spans="1:14" ht="15" x14ac:dyDescent="0.2">
      <c r="A2281" t="s">
        <v>243</v>
      </c>
      <c r="B2281" t="s">
        <v>6841</v>
      </c>
      <c r="C2281" t="s">
        <v>322</v>
      </c>
      <c r="D2281">
        <v>250</v>
      </c>
      <c r="E2281" t="s">
        <v>2167</v>
      </c>
      <c r="F2281">
        <v>1230</v>
      </c>
      <c r="G2281" t="s">
        <v>6842</v>
      </c>
      <c r="H2281" s="3" t="s">
        <v>8301</v>
      </c>
      <c r="I2281" s="2"/>
      <c r="J2281">
        <v>27215</v>
      </c>
      <c r="K2281">
        <v>20</v>
      </c>
      <c r="L2281" t="s">
        <v>7021</v>
      </c>
      <c r="M2281" t="s">
        <v>8216</v>
      </c>
      <c r="N2281">
        <f t="shared" si="35"/>
        <v>95.480433584420354</v>
      </c>
    </row>
    <row r="2282" spans="1:14" ht="15" x14ac:dyDescent="0.2">
      <c r="A2282" t="s">
        <v>243</v>
      </c>
      <c r="B2282" t="s">
        <v>6874</v>
      </c>
      <c r="C2282" t="s">
        <v>3904</v>
      </c>
      <c r="D2282">
        <v>400</v>
      </c>
      <c r="E2282" t="s">
        <v>3996</v>
      </c>
      <c r="F2282">
        <v>1780</v>
      </c>
      <c r="G2282" t="s">
        <v>6875</v>
      </c>
      <c r="H2282" s="3" t="s">
        <v>8301</v>
      </c>
      <c r="I2282" s="2"/>
      <c r="J2282">
        <v>25100</v>
      </c>
      <c r="K2282">
        <v>20</v>
      </c>
      <c r="L2282" t="s">
        <v>7021</v>
      </c>
      <c r="M2282" t="s">
        <v>8229</v>
      </c>
      <c r="N2282">
        <f t="shared" si="35"/>
        <v>92.908366533864537</v>
      </c>
    </row>
    <row r="2283" spans="1:14" ht="15" x14ac:dyDescent="0.2">
      <c r="A2283" t="s">
        <v>1822</v>
      </c>
      <c r="B2283" t="s">
        <v>6989</v>
      </c>
      <c r="C2283" t="s">
        <v>322</v>
      </c>
      <c r="D2283">
        <v>250</v>
      </c>
      <c r="E2283" t="s">
        <v>318</v>
      </c>
      <c r="F2283">
        <v>1130</v>
      </c>
      <c r="G2283" t="s">
        <v>6990</v>
      </c>
      <c r="H2283" s="3" t="s">
        <v>8301</v>
      </c>
      <c r="I2283" s="2"/>
      <c r="J2283">
        <v>2208.333333333333</v>
      </c>
      <c r="K2283">
        <v>20</v>
      </c>
      <c r="L2283" t="s">
        <v>7021</v>
      </c>
      <c r="M2283" t="s">
        <v>8266</v>
      </c>
      <c r="N2283">
        <f t="shared" si="35"/>
        <v>48.830188679245275</v>
      </c>
    </row>
    <row r="2284" spans="1:14" ht="15" x14ac:dyDescent="0.2">
      <c r="A2284" t="s">
        <v>70</v>
      </c>
      <c r="B2284" t="s">
        <v>71</v>
      </c>
      <c r="C2284" t="s">
        <v>72</v>
      </c>
      <c r="D2284">
        <v>3200</v>
      </c>
      <c r="E2284" t="s">
        <v>73</v>
      </c>
      <c r="F2284">
        <v>18400</v>
      </c>
      <c r="G2284" t="s">
        <v>74</v>
      </c>
      <c r="H2284" s="3" t="s">
        <v>8301</v>
      </c>
      <c r="I2284" s="2"/>
      <c r="J2284">
        <v>636800</v>
      </c>
      <c r="K2284">
        <v>19</v>
      </c>
      <c r="L2284" t="s">
        <v>7021</v>
      </c>
      <c r="M2284" t="s">
        <v>7033</v>
      </c>
      <c r="N2284">
        <f t="shared" si="35"/>
        <v>97.110552763819101</v>
      </c>
    </row>
    <row r="2285" spans="1:14" ht="15" x14ac:dyDescent="0.2">
      <c r="A2285" t="s">
        <v>1218</v>
      </c>
      <c r="B2285" t="s">
        <v>6255</v>
      </c>
      <c r="C2285" t="s">
        <v>3754</v>
      </c>
      <c r="D2285">
        <v>190</v>
      </c>
      <c r="E2285" t="s">
        <v>1266</v>
      </c>
      <c r="F2285">
        <v>1020</v>
      </c>
      <c r="G2285" t="s">
        <v>6256</v>
      </c>
      <c r="H2285" s="3" t="s">
        <v>8301</v>
      </c>
      <c r="I2285" s="2"/>
      <c r="J2285">
        <v>43575</v>
      </c>
      <c r="K2285">
        <v>20</v>
      </c>
      <c r="L2285" t="s">
        <v>7021</v>
      </c>
      <c r="M2285" t="s">
        <v>8055</v>
      </c>
      <c r="N2285">
        <f t="shared" si="35"/>
        <v>97.659208261617906</v>
      </c>
    </row>
    <row r="2286" spans="1:14" ht="15" x14ac:dyDescent="0.2">
      <c r="A2286" t="s">
        <v>1822</v>
      </c>
      <c r="B2286" t="s">
        <v>6275</v>
      </c>
      <c r="C2286" t="s">
        <v>322</v>
      </c>
      <c r="D2286">
        <v>250</v>
      </c>
      <c r="E2286" t="s">
        <v>318</v>
      </c>
      <c r="F2286">
        <v>1130</v>
      </c>
      <c r="G2286" t="s">
        <v>6276</v>
      </c>
      <c r="H2286" s="3" t="s">
        <v>8301</v>
      </c>
      <c r="I2286" s="2"/>
      <c r="J2286">
        <v>14310</v>
      </c>
      <c r="K2286">
        <v>20</v>
      </c>
      <c r="L2286" t="s">
        <v>7021</v>
      </c>
      <c r="M2286" t="s">
        <v>8061</v>
      </c>
      <c r="N2286">
        <f t="shared" si="35"/>
        <v>92.103424178895878</v>
      </c>
    </row>
    <row r="2287" spans="1:14" ht="15" x14ac:dyDescent="0.2">
      <c r="A2287" t="s">
        <v>70</v>
      </c>
      <c r="B2287" t="s">
        <v>6329</v>
      </c>
      <c r="C2287" t="s">
        <v>322</v>
      </c>
      <c r="D2287">
        <v>250</v>
      </c>
      <c r="E2287" t="s">
        <v>4799</v>
      </c>
      <c r="F2287">
        <v>1480</v>
      </c>
      <c r="G2287" t="s">
        <v>6330</v>
      </c>
      <c r="H2287" s="3" t="s">
        <v>8301</v>
      </c>
      <c r="I2287" s="2"/>
      <c r="J2287">
        <v>17000</v>
      </c>
      <c r="K2287">
        <v>20</v>
      </c>
      <c r="L2287" t="s">
        <v>7021</v>
      </c>
      <c r="M2287" t="s">
        <v>8079</v>
      </c>
      <c r="N2287">
        <f t="shared" si="35"/>
        <v>91.294117647058826</v>
      </c>
    </row>
    <row r="2288" spans="1:14" x14ac:dyDescent="0.15">
      <c r="A2288" t="s">
        <v>827</v>
      </c>
      <c r="B2288" t="s">
        <v>1742</v>
      </c>
      <c r="C2288" t="s">
        <v>825</v>
      </c>
      <c r="E2288" t="s">
        <v>315</v>
      </c>
      <c r="F2288">
        <v>4100</v>
      </c>
      <c r="G2288" t="s">
        <v>1743</v>
      </c>
      <c r="H2288" s="2" t="s">
        <v>510</v>
      </c>
      <c r="I2288" s="2"/>
      <c r="K2288">
        <v>0</v>
      </c>
      <c r="L2288" t="s">
        <v>7027</v>
      </c>
      <c r="N2288" t="e">
        <f t="shared" si="35"/>
        <v>#DIV/0!</v>
      </c>
    </row>
    <row r="2289" spans="1:14" x14ac:dyDescent="0.15">
      <c r="A2289" t="s">
        <v>823</v>
      </c>
      <c r="B2289" t="s">
        <v>6438</v>
      </c>
      <c r="C2289" t="s">
        <v>825</v>
      </c>
      <c r="E2289" t="s">
        <v>6348</v>
      </c>
      <c r="F2289">
        <v>3740</v>
      </c>
      <c r="G2289" t="s">
        <v>6439</v>
      </c>
      <c r="H2289" s="2" t="s">
        <v>510</v>
      </c>
      <c r="I2289" s="2"/>
      <c r="K2289">
        <v>0</v>
      </c>
      <c r="L2289" t="s">
        <v>7027</v>
      </c>
      <c r="N2289" t="e">
        <f t="shared" si="35"/>
        <v>#DIV/0!</v>
      </c>
    </row>
    <row r="2290" spans="1:14" x14ac:dyDescent="0.15">
      <c r="A2290" t="s">
        <v>1485</v>
      </c>
      <c r="B2290" t="s">
        <v>6481</v>
      </c>
      <c r="C2290" t="s">
        <v>6482</v>
      </c>
      <c r="D2290">
        <v>105</v>
      </c>
      <c r="E2290" t="s">
        <v>6483</v>
      </c>
      <c r="F2290">
        <v>5240</v>
      </c>
      <c r="G2290" t="s">
        <v>6484</v>
      </c>
      <c r="H2290" s="2" t="s">
        <v>510</v>
      </c>
      <c r="I2290" s="2"/>
      <c r="K2290">
        <v>0</v>
      </c>
      <c r="L2290" t="s">
        <v>7022</v>
      </c>
      <c r="N2290" t="e">
        <f t="shared" si="35"/>
        <v>#DIV/0!</v>
      </c>
    </row>
    <row r="2291" spans="1:14" x14ac:dyDescent="0.15">
      <c r="A2291" t="s">
        <v>1485</v>
      </c>
      <c r="B2291" t="s">
        <v>6593</v>
      </c>
      <c r="C2291" t="s">
        <v>6594</v>
      </c>
      <c r="E2291" t="s">
        <v>2685</v>
      </c>
      <c r="F2291">
        <v>1530</v>
      </c>
      <c r="G2291" t="s">
        <v>6595</v>
      </c>
      <c r="H2291" s="2" t="s">
        <v>510</v>
      </c>
      <c r="I2291" s="2"/>
      <c r="K2291">
        <v>0</v>
      </c>
      <c r="L2291" t="s">
        <v>7027</v>
      </c>
      <c r="N2291" t="e">
        <f t="shared" si="35"/>
        <v>#DIV/0!</v>
      </c>
    </row>
    <row r="2292" spans="1:14" ht="15" x14ac:dyDescent="0.2">
      <c r="A2292" t="s">
        <v>441</v>
      </c>
      <c r="B2292" t="s">
        <v>442</v>
      </c>
      <c r="C2292" t="s">
        <v>443</v>
      </c>
      <c r="D2292">
        <v>56</v>
      </c>
      <c r="E2292" t="s">
        <v>444</v>
      </c>
      <c r="F2292">
        <v>37760</v>
      </c>
      <c r="G2292" s="4" t="s">
        <v>8346</v>
      </c>
      <c r="H2292" s="3" t="s">
        <v>8342</v>
      </c>
      <c r="I2292" s="2"/>
      <c r="K2292">
        <v>0</v>
      </c>
      <c r="L2292" t="s">
        <v>7022</v>
      </c>
      <c r="N2292" t="e">
        <f t="shared" si="35"/>
        <v>#DIV/0!</v>
      </c>
    </row>
  </sheetData>
  <autoFilter ref="A1:N2292" xr:uid="{00000000-0001-0000-0100-000000000000}"/>
  <sortState xmlns:xlrd2="http://schemas.microsoft.com/office/spreadsheetml/2017/richdata2" ref="A2:N2292">
    <sortCondition ref="H1:H2292"/>
  </sortState>
  <phoneticPr fontId="2" type="noConversion"/>
  <hyperlinks>
    <hyperlink ref="M248" r:id="rId1" xr:uid="{5908A556-93F4-1B43-B95A-659EBADE3054}"/>
    <hyperlink ref="G2136" r:id="rId2" xr:uid="{7117D224-8EDC-844E-9648-E3977EBBD81E}"/>
    <hyperlink ref="G2232" r:id="rId3" xr:uid="{E5A3CB1A-02AC-5A4E-9E33-920220199F2F}"/>
    <hyperlink ref="G1054" r:id="rId4" xr:uid="{41964DC9-F23E-0D4F-9A6C-23E1629F5E4F}"/>
    <hyperlink ref="G2126" r:id="rId5" xr:uid="{5FA00179-DE6C-CC4B-80B2-3387206DECDF}"/>
    <hyperlink ref="G2130" r:id="rId6" xr:uid="{AE9FD3BD-9D5C-A447-85CC-CBCA4095EE65}"/>
    <hyperlink ref="G467" r:id="rId7" xr:uid="{D3574D09-D5E6-7F4E-AF90-8B98F9D7F5C2}"/>
    <hyperlink ref="G583" r:id="rId8" xr:uid="{4AB3915D-C3E1-5D47-B914-DF215E03ED9B}"/>
    <hyperlink ref="G2228" r:id="rId9" xr:uid="{ADE1189D-A36D-D348-93E2-C5D7D77FEA34}"/>
    <hyperlink ref="G1125" r:id="rId10" xr:uid="{8BCE559A-DC16-0F41-90B7-3D34C10E2285}"/>
    <hyperlink ref="G1133" r:id="rId11" xr:uid="{6935A826-37BF-B547-90E8-B8EBCC564B0C}"/>
    <hyperlink ref="G651" r:id="rId12" xr:uid="{82BF8521-B634-5048-89E8-4DE609A563AC}"/>
    <hyperlink ref="G612" r:id="rId13" xr:uid="{32976F3F-4EDB-3741-A594-4B12EB40485B}"/>
    <hyperlink ref="G2255" r:id="rId14" xr:uid="{F467EF73-2F0A-1A43-A757-E708D891B1BD}"/>
    <hyperlink ref="G756" r:id="rId15" xr:uid="{9F3D0212-0217-024A-8A09-CF7D7B120AB8}"/>
    <hyperlink ref="G1712" r:id="rId16" xr:uid="{8FADCD5B-59A6-1D4F-A65F-53205F23FCE7}"/>
    <hyperlink ref="G2292" r:id="rId17" xr:uid="{7FCBD703-A16D-9B4C-8EA0-D6969837647F}"/>
    <hyperlink ref="G1184" r:id="rId18" xr:uid="{B40EA71B-753A-FE4F-9C69-5A5D758D61AC}"/>
    <hyperlink ref="G1696" r:id="rId19" xr:uid="{400C926A-35AD-3949-BE50-67AD16D7AC9A}"/>
    <hyperlink ref="G1395" r:id="rId20" xr:uid="{C83F2516-D7D4-1D44-A5ED-162F38258CE7}"/>
    <hyperlink ref="G1573" r:id="rId21" xr:uid="{50968A1D-4556-3F44-B62B-84C8D51AE5BA}"/>
    <hyperlink ref="G2148" r:id="rId22" xr:uid="{CADC889F-46A9-3B44-93AB-53AD98FAFA51}"/>
    <hyperlink ref="G670" r:id="rId23" xr:uid="{6F8061E4-B3A5-1047-95A6-3C0C9A5D043F}"/>
    <hyperlink ref="G452" r:id="rId24" xr:uid="{B660B1BF-5DC7-C141-9608-7DFBED627853}"/>
    <hyperlink ref="G585" r:id="rId25" xr:uid="{6FB8A1D2-B766-424A-BCC3-D201ED3AD326}"/>
    <hyperlink ref="G1923" r:id="rId26" xr:uid="{CCBA198C-E9F1-0949-A307-A2242D97DEF1}"/>
    <hyperlink ref="G1669" r:id="rId27" xr:uid="{6BCF0979-57BF-224B-8DF5-BD80B1FE00C5}"/>
    <hyperlink ref="G1147" r:id="rId28" xr:uid="{43525046-4735-F348-A2E5-BD5E92625E6E}"/>
    <hyperlink ref="M180" r:id="rId29" xr:uid="{391D14D7-C789-8B40-B8FB-00587372DEA7}"/>
    <hyperlink ref="M1048" r:id="rId30" xr:uid="{718B639D-CB65-224E-8DC1-15D01BD460B9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Results_0405_0506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Seungjin Baek</cp:lastModifiedBy>
  <dcterms:created xsi:type="dcterms:W3CDTF">2026-04-05T05:06:44Z</dcterms:created>
  <dcterms:modified xsi:type="dcterms:W3CDTF">2026-04-12T14:57:47Z</dcterms:modified>
</cp:coreProperties>
</file>