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Shirley\Desktop\Homework_BC_SJL\01_HomeworkExcel\01_Homework_Excel\"/>
    </mc:Choice>
  </mc:AlternateContent>
  <xr:revisionPtr revIDLastSave="0" documentId="13_ncr:40009_{5230AEF0-0EB7-4CBC-9700-B856049FA929}" xr6:coauthVersionLast="45" xr6:coauthVersionMax="45" xr10:uidLastSave="{00000000-0000-0000-0000-000000000000}"/>
  <bookViews>
    <workbookView xWindow="-96" yWindow="-96" windowWidth="23232" windowHeight="12552" activeTab="3"/>
  </bookViews>
  <sheets>
    <sheet name="Data" sheetId="1" r:id="rId1"/>
    <sheet name="Metadata - Countries" sheetId="2" r:id="rId2"/>
    <sheet name="Metadata - Indicators" sheetId="3" r:id="rId3"/>
    <sheet name="2-3Code" sheetId="4" r:id="rId4"/>
  </sheets>
  <calcPr calcId="191029"/>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 i="4"/>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5" i="1"/>
</calcChain>
</file>

<file path=xl/sharedStrings.xml><?xml version="1.0" encoding="utf-8"?>
<sst xmlns="http://schemas.openxmlformats.org/spreadsheetml/2006/main" count="2682" uniqueCount="1063">
  <si>
    <t>Iraq</t>
  </si>
  <si>
    <t>IDB</t>
  </si>
  <si>
    <t>Russian Federation</t>
  </si>
  <si>
    <t>International Comparison Program, World Bank | World Development Indicators database, World Bank | Eurostat-OECD PPP Programme.</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</si>
  <si>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</si>
  <si>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</si>
  <si>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</si>
  <si>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</si>
  <si>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</si>
  <si>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</si>
  <si>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</si>
  <si>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</si>
  <si>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</si>
  <si>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</si>
  <si>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</si>
  <si>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</si>
  <si>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</si>
  <si>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</si>
  <si>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</si>
  <si>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</si>
  <si>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</si>
  <si>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</si>
  <si>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</si>
  <si>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</si>
  <si>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</si>
  <si>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</si>
  <si>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</si>
  <si>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</si>
  <si>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</si>
  <si>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</si>
  <si>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</si>
  <si>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</si>
  <si>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</si>
  <si>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</si>
  <si>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Small states (members of the Small States Forum) aggregate.</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</si>
  <si>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</si>
  <si>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</si>
  <si>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</si>
  <si>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</si>
  <si>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</si>
  <si>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</si>
  <si>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</si>
  <si>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</si>
  <si>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</si>
  <si>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</si>
  <si>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</si>
  <si>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</si>
  <si>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</si>
  <si>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</si>
  <si>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</si>
  <si>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</si>
  <si>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</si>
  <si>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</si>
  <si>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</si>
  <si>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</si>
  <si>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</si>
  <si>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</si>
  <si>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</si>
  <si>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</si>
  <si>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</si>
  <si>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</si>
  <si>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</si>
  <si>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</si>
  <si>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</si>
  <si>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</si>
  <si>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</si>
  <si>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</si>
  <si>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</si>
  <si>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</si>
  <si>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</si>
  <si>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</si>
  <si>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</si>
  <si>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</si>
  <si>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</si>
  <si>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</si>
  <si>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</si>
  <si>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</si>
  <si>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</si>
  <si>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</si>
  <si>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</si>
  <si>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</si>
  <si>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</si>
  <si>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</si>
  <si>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</si>
  <si>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</si>
  <si>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</si>
  <si>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</si>
  <si>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</si>
  <si>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</si>
  <si>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</si>
  <si>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</si>
  <si>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</si>
  <si>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</si>
  <si>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</si>
  <si>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</si>
  <si>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</si>
  <si>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</si>
  <si>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</si>
  <si>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</si>
  <si>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</si>
  <si>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</si>
  <si>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</si>
  <si>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</si>
  <si>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</si>
  <si>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</si>
  <si>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</si>
  <si>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</si>
  <si>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</si>
  <si>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</si>
  <si>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</si>
  <si>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</si>
  <si>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</si>
  <si>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</si>
  <si>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</si>
  <si>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</si>
  <si>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</si>
  <si>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</si>
  <si>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</si>
  <si>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</si>
  <si>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</si>
  <si>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</si>
  <si>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</si>
  <si>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</si>
  <si>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</si>
  <si>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</si>
  <si>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</si>
  <si>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</si>
  <si>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</si>
  <si>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</si>
  <si>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</si>
  <si>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</si>
  <si>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</si>
  <si>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</si>
  <si>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</si>
  <si>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</si>
  <si>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</si>
  <si>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</si>
  <si>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</si>
  <si>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</si>
  <si>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</si>
  <si>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</si>
  <si>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</si>
  <si>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</si>
  <si>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</si>
  <si>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</si>
  <si>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</si>
  <si>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</si>
  <si>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</si>
  <si>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</si>
  <si>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</si>
  <si>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</si>
  <si>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</si>
  <si>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</si>
  <si>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</si>
  <si>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</si>
  <si>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</si>
  <si>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</si>
  <si>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</si>
  <si>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</si>
  <si>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</si>
  <si>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</si>
  <si>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</si>
  <si>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</si>
  <si>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</si>
  <si>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</si>
  <si>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Pre-2000 data will be revised further for consistency and quality purpose.</t>
  </si>
  <si>
    <t>Niger</t>
  </si>
  <si>
    <t>IRN</t>
  </si>
  <si>
    <t>Northern Mariana Islands</t>
  </si>
  <si>
    <t>Samoa</t>
  </si>
  <si>
    <t>1982</t>
  </si>
  <si>
    <t>World aggregate.</t>
  </si>
  <si>
    <t>SSF</t>
  </si>
  <si>
    <t>High income group aggregate. High-income economies are those in which 2019 GNI per capita was $12,536 or more.</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</si>
  <si>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</si>
  <si>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</si>
  <si>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</si>
  <si>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</si>
  <si>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</si>
  <si>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</si>
  <si>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</si>
  <si>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</si>
  <si>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</si>
  <si>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</si>
  <si>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</si>
  <si>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</si>
  <si>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</si>
  <si>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</si>
  <si>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</si>
  <si>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</si>
  <si>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</si>
  <si>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</si>
  <si>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</si>
  <si>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</si>
  <si>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</si>
  <si>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</si>
  <si>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</si>
  <si>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Lower middle income group aggregate. Lower-middle-income economies are those in which 2019 GNI per capita was between $1,036 and $4,045.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</si>
  <si>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</si>
  <si>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</si>
  <si>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</si>
  <si>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</si>
  <si>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</si>
  <si>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</si>
  <si>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</si>
  <si>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</si>
  <si>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</si>
  <si>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</si>
  <si>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</si>
  <si>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</si>
  <si>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</si>
  <si>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</si>
  <si>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</si>
  <si>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</si>
  <si>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</si>
  <si>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NY.GDP.PCAP.PP.CD</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</si>
  <si>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</si>
  <si>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</si>
  <si>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</si>
  <si>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</si>
  <si>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</si>
  <si>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</si>
  <si>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</si>
  <si>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</si>
  <si>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</si>
  <si>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</si>
  <si>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</si>
  <si>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</si>
  <si>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</si>
  <si>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</si>
  <si>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</si>
  <si>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</si>
  <si>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</si>
  <si>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</si>
  <si>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</si>
  <si>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</si>
  <si>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</si>
  <si>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</si>
  <si>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</si>
  <si>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</si>
  <si>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</si>
  <si>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</si>
  <si>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</si>
  <si>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</si>
  <si>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</si>
  <si>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</si>
  <si>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</si>
  <si>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</si>
  <si>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</si>
  <si>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</si>
  <si>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</si>
  <si>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</si>
  <si>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</si>
  <si>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</si>
  <si>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</si>
  <si>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</si>
  <si>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</si>
  <si>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</si>
  <si>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</si>
  <si>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</si>
  <si>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</si>
  <si>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</si>
  <si>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</si>
  <si>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</si>
  <si>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</si>
  <si>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</si>
  <si>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</si>
  <si>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</si>
  <si>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</si>
  <si>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</si>
  <si>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</si>
  <si>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</si>
  <si>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</si>
  <si>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</si>
  <si>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</si>
  <si>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</si>
  <si>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</si>
  <si>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</si>
  <si>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</si>
  <si>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</si>
  <si>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</si>
  <si>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</si>
  <si>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</si>
  <si>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</si>
  <si>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</si>
  <si>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</si>
  <si>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</si>
  <si>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</si>
  <si>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</si>
  <si>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</si>
  <si>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</si>
  <si>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</si>
  <si>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</si>
  <si>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</si>
  <si>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</si>
  <si>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</si>
  <si>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</si>
  <si>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</si>
  <si>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</si>
  <si>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</si>
  <si>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</si>
  <si>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</si>
  <si>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</si>
  <si>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</si>
  <si>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</si>
  <si>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</si>
  <si>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</si>
  <si>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</si>
  <si>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</si>
  <si>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</si>
  <si>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</si>
  <si>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</si>
  <si>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</si>
  <si>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</si>
  <si>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</si>
  <si>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</si>
  <si>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</si>
  <si>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</si>
  <si>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</si>
  <si>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</si>
  <si>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</si>
  <si>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</si>
  <si>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</si>
  <si>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</si>
  <si>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</si>
  <si>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</si>
  <si>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</si>
  <si>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</si>
  <si>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</si>
  <si>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</si>
  <si>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GDP per capita, PPP (current international $)</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</si>
  <si>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</si>
  <si>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</si>
  <si>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</si>
  <si>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</si>
  <si>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</si>
  <si>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</si>
  <si>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</si>
  <si>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</si>
  <si>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</si>
  <si>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</si>
  <si>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</si>
  <si>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</si>
  <si>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</si>
  <si>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</si>
  <si>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</si>
  <si>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</si>
  <si>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</si>
  <si>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</si>
  <si>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</si>
  <si>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</si>
  <si>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</si>
  <si>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</si>
  <si>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</si>
  <si>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</si>
  <si>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</si>
  <si>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</si>
  <si>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</si>
  <si>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</si>
  <si>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</si>
  <si>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</si>
  <si>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</si>
  <si>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</si>
  <si>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</si>
  <si>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</si>
  <si>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</si>
  <si>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</si>
  <si>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</si>
  <si>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</si>
  <si>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</si>
  <si>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</si>
  <si>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</si>
  <si>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</si>
  <si>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</si>
  <si>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</si>
  <si>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</si>
  <si>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</si>
  <si>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</si>
  <si>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</si>
  <si>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</si>
  <si>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</si>
  <si>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</si>
  <si>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</si>
  <si>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</si>
  <si>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</si>
  <si>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</si>
  <si>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</si>
  <si>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</si>
  <si>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</si>
  <si>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</si>
  <si>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</si>
  <si>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</si>
  <si>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</si>
  <si>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</si>
  <si>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</si>
  <si>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</si>
  <si>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</si>
  <si>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</si>
  <si>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</si>
  <si>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</si>
  <si>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</si>
  <si>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</si>
  <si>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</si>
  <si>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</si>
  <si>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</si>
  <si>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</si>
  <si>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</si>
  <si>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</si>
  <si>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</si>
  <si>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</si>
  <si>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</si>
  <si>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</si>
  <si>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</si>
  <si>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</si>
  <si>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</si>
  <si>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</si>
  <si>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</si>
  <si>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</si>
  <si>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</si>
  <si>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</si>
  <si>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</si>
  <si>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</si>
  <si>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</si>
  <si>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</si>
  <si>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</si>
  <si>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</si>
  <si>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</si>
  <si>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</si>
  <si>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</si>
  <si>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</si>
  <si>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</si>
  <si>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</si>
  <si>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</si>
  <si>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</si>
  <si>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</si>
  <si>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</si>
  <si>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</si>
  <si>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</si>
  <si>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</si>
  <si>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</si>
  <si>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</si>
  <si>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</si>
  <si>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</si>
  <si>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</si>
  <si>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</si>
  <si>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</si>
  <si>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</si>
  <si>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</si>
  <si>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</si>
  <si>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</si>
  <si>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</si>
  <si>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</si>
  <si>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</si>
  <si>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</si>
  <si>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</si>
  <si>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</si>
  <si>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</si>
  <si>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</si>
  <si>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</si>
  <si>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</si>
  <si>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</si>
  <si>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</si>
  <si>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</si>
  <si>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</si>
  <si>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</si>
  <si>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</si>
  <si>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</si>
  <si>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</si>
  <si>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</si>
  <si>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</si>
  <si>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</si>
  <si>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</si>
  <si>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</si>
  <si>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</si>
  <si>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</si>
  <si>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</si>
  <si>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</si>
  <si>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</si>
  <si>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</si>
  <si>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</si>
  <si>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</si>
  <si>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</si>
  <si>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</si>
  <si>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</si>
  <si>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</si>
  <si>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</si>
  <si>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</si>
  <si>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</si>
  <si>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Low income group aggregate. Low-income economies are those in which 2019 GNI per capita was $1,035 or less.</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</si>
  <si>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</si>
  <si>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</si>
  <si>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</si>
  <si>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</si>
  <si>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</si>
  <si>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</si>
  <si>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</si>
  <si>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</si>
  <si>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</si>
  <si>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</si>
  <si>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</si>
  <si>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</si>
  <si>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</si>
  <si>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</si>
  <si>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</si>
  <si>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</si>
  <si>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</si>
  <si>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</si>
  <si>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</si>
  <si>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</si>
  <si>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</si>
  <si>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</si>
  <si>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</si>
  <si>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</si>
  <si>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</si>
  <si>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</si>
  <si>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</si>
  <si>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</si>
  <si>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</si>
  <si>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</si>
  <si>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</si>
  <si>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</si>
  <si>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</si>
  <si>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</si>
  <si>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</si>
  <si>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</si>
  <si>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</si>
  <si>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</si>
  <si>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</si>
  <si>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</si>
  <si>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</si>
  <si>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</si>
  <si>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</si>
  <si>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</si>
  <si>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</si>
  <si>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</si>
  <si>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</si>
  <si>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</si>
  <si>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</si>
  <si>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</si>
  <si>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</si>
  <si>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</si>
  <si>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</si>
  <si>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</si>
  <si>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</si>
  <si>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</si>
  <si>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</si>
  <si>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</si>
  <si>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</si>
  <si>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</si>
  <si>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</si>
  <si>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</si>
  <si>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</si>
  <si>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</si>
  <si>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</si>
  <si>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</si>
  <si>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</si>
  <si>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</si>
  <si>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</si>
  <si>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</si>
  <si>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</si>
  <si>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</si>
  <si>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</si>
  <si>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</si>
  <si>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</si>
  <si>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</si>
  <si>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</si>
  <si>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</si>
  <si>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</si>
  <si>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</si>
  <si>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</si>
  <si>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</si>
  <si>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</si>
  <si>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</si>
  <si>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</si>
  <si>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</si>
  <si>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</si>
  <si>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</si>
  <si>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</si>
  <si>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</si>
  <si>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</si>
  <si>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</si>
  <si>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</si>
  <si>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</si>
  <si>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</si>
  <si>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</si>
  <si>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</si>
  <si>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</si>
  <si>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</si>
  <si>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</si>
  <si>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</si>
  <si>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</si>
  <si>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</si>
  <si>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</si>
  <si>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</si>
  <si>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</si>
  <si>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</si>
  <si>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</si>
  <si>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</si>
  <si>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</si>
  <si>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</si>
  <si>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</si>
  <si>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</si>
  <si>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</si>
  <si>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</si>
  <si>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</si>
  <si>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</si>
  <si>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</si>
  <si>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</si>
  <si>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</si>
  <si>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</si>
  <si>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</si>
  <si>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</si>
  <si>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</si>
  <si>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</si>
  <si>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</si>
  <si>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</si>
  <si>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</si>
  <si>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</si>
  <si>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</si>
  <si>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</si>
  <si>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</si>
  <si>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</si>
  <si>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</si>
  <si>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</si>
  <si>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</si>
  <si>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</si>
  <si>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</si>
  <si>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</si>
  <si>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</si>
  <si>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</si>
  <si>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</si>
  <si>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</si>
  <si>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</si>
  <si>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</si>
  <si>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</si>
  <si>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</si>
  <si>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</si>
  <si>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</si>
  <si>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</si>
  <si>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</si>
  <si>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</si>
  <si>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</si>
  <si>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</si>
  <si>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</si>
  <si>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</si>
  <si>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</si>
  <si>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</si>
  <si>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</si>
  <si>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</si>
  <si>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</si>
  <si>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</si>
  <si>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</si>
  <si>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</si>
  <si>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</si>
  <si>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</si>
  <si>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</si>
  <si>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</si>
  <si>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</si>
  <si>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</si>
  <si>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</si>
  <si>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2011</t>
  </si>
  <si>
    <t>JAM</t>
  </si>
  <si>
    <t>Sierra Leone</t>
  </si>
  <si>
    <t>EUU</t>
  </si>
  <si>
    <t>2018</t>
  </si>
  <si>
    <t>Marshall Islands</t>
  </si>
  <si>
    <t>KHM</t>
  </si>
  <si>
    <t>1968</t>
  </si>
  <si>
    <t>East Asia &amp; Pacific (IDA &amp; IBRD countries)</t>
  </si>
  <si>
    <t>DOM</t>
  </si>
  <si>
    <t>IBRD only</t>
  </si>
  <si>
    <t>WLD</t>
  </si>
  <si>
    <t>Upper middle income group aggregate. Upper-middle-income economies are those in which 2019 GNI per capita was between $4,046 and $12,535.</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</si>
  <si>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</si>
  <si>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</si>
  <si>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</si>
  <si>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</si>
  <si>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</si>
  <si>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</si>
  <si>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</si>
  <si>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</si>
  <si>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</si>
  <si>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</si>
  <si>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</si>
  <si>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</si>
  <si>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</si>
  <si>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</si>
  <si>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</si>
  <si>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</si>
  <si>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</si>
  <si>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</si>
  <si>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</si>
  <si>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Pakistan</t>
  </si>
  <si>
    <t>Zimbabwe</t>
  </si>
  <si>
    <t>Cameroon</t>
  </si>
  <si>
    <t>2 char abbrev</t>
  </si>
  <si>
    <t>US</t>
  </si>
  <si>
    <t>UZ</t>
  </si>
  <si>
    <t>VC</t>
  </si>
  <si>
    <t>VE</t>
  </si>
  <si>
    <t>VG</t>
  </si>
  <si>
    <t>VI</t>
  </si>
  <si>
    <t>VN</t>
  </si>
  <si>
    <t>VU</t>
  </si>
  <si>
    <t>WS</t>
  </si>
  <si>
    <t>YE</t>
  </si>
  <si>
    <t>ZA</t>
  </si>
  <si>
    <t>GB</t>
  </si>
  <si>
    <t>GE</t>
  </si>
  <si>
    <t>GH</t>
  </si>
  <si>
    <t>GI</t>
  </si>
  <si>
    <t>GM</t>
  </si>
  <si>
    <t>GN</t>
  </si>
  <si>
    <t>GR</t>
  </si>
  <si>
    <t>GT</t>
  </si>
  <si>
    <t>GU</t>
  </si>
  <si>
    <t>DE</t>
  </si>
  <si>
    <t>DO</t>
  </si>
  <si>
    <t>AL</t>
  </si>
  <si>
    <t>AF</t>
  </si>
  <si>
    <t>DZ</t>
  </si>
  <si>
    <t>AS</t>
  </si>
  <si>
    <t>AD</t>
  </si>
  <si>
    <t>AO</t>
  </si>
  <si>
    <t>Anguilla</t>
  </si>
  <si>
    <t>AI</t>
  </si>
  <si>
    <t>AIA</t>
  </si>
  <si>
    <t>Antarctica</t>
  </si>
  <si>
    <t>AQ</t>
  </si>
  <si>
    <t>ATA</t>
  </si>
  <si>
    <t>AG</t>
  </si>
  <si>
    <t>AR</t>
  </si>
  <si>
    <t>AM</t>
  </si>
  <si>
    <t>AW</t>
  </si>
  <si>
    <t>AU</t>
  </si>
  <si>
    <t>AT</t>
  </si>
  <si>
    <t>AZ</t>
  </si>
  <si>
    <t>Bahamas (the)</t>
  </si>
  <si>
    <t>BS</t>
  </si>
  <si>
    <t>BH</t>
  </si>
  <si>
    <t>BD</t>
  </si>
  <si>
    <t>BB</t>
  </si>
  <si>
    <t>BY</t>
  </si>
  <si>
    <t>BE</t>
  </si>
  <si>
    <t>BZ</t>
  </si>
  <si>
    <t>BJ</t>
  </si>
  <si>
    <t>BM</t>
  </si>
  <si>
    <t>BT</t>
  </si>
  <si>
    <t>Bolivia (Plurinational State of)</t>
  </si>
  <si>
    <t>BO</t>
  </si>
  <si>
    <t>Bonaire, Sint Eustatius and Saba</t>
  </si>
  <si>
    <t>BQ</t>
  </si>
  <si>
    <t>BES</t>
  </si>
  <si>
    <t>BA</t>
  </si>
  <si>
    <t>BW</t>
  </si>
  <si>
    <t>Bouvet Island</t>
  </si>
  <si>
    <t>BV</t>
  </si>
  <si>
    <t>BVT</t>
  </si>
  <si>
    <t>BR</t>
  </si>
  <si>
    <t>British Indian Ocean Territory (the)</t>
  </si>
  <si>
    <t>IO</t>
  </si>
  <si>
    <t>IOT</t>
  </si>
  <si>
    <t>BN</t>
  </si>
  <si>
    <t>BG</t>
  </si>
  <si>
    <t>BF</t>
  </si>
  <si>
    <t>BI</t>
  </si>
  <si>
    <t>CV</t>
  </si>
  <si>
    <t>KH</t>
  </si>
  <si>
    <t>CM</t>
  </si>
  <si>
    <t>CA</t>
  </si>
  <si>
    <t>Cayman Islands (the)</t>
  </si>
  <si>
    <t>KY</t>
  </si>
  <si>
    <t>Central African Republic (the)</t>
  </si>
  <si>
    <t>CF</t>
  </si>
  <si>
    <t>TD</t>
  </si>
  <si>
    <t>CL</t>
  </si>
  <si>
    <t>CN</t>
  </si>
  <si>
    <t>Christmas Island</t>
  </si>
  <si>
    <t>CX</t>
  </si>
  <si>
    <t>CXR</t>
  </si>
  <si>
    <t>Cocos (Keeling) Islands (the)</t>
  </si>
  <si>
    <t>CC</t>
  </si>
  <si>
    <t>CCK</t>
  </si>
  <si>
    <t>CO</t>
  </si>
  <si>
    <t>Comoros (the)</t>
  </si>
  <si>
    <t>KM</t>
  </si>
  <si>
    <t>Congo (the Democratic Republic of the)</t>
  </si>
  <si>
    <t>CD</t>
  </si>
  <si>
    <t>Congo (the)</t>
  </si>
  <si>
    <t>CG</t>
  </si>
  <si>
    <t>Cook Islands (the)</t>
  </si>
  <si>
    <t>CK</t>
  </si>
  <si>
    <t>COK</t>
  </si>
  <si>
    <t>CR</t>
  </si>
  <si>
    <t>HR</t>
  </si>
  <si>
    <t>CU</t>
  </si>
  <si>
    <t>CW</t>
  </si>
  <si>
    <t>CY</t>
  </si>
  <si>
    <t>Czechia</t>
  </si>
  <si>
    <t>CZ</t>
  </si>
  <si>
    <t>CI</t>
  </si>
  <si>
    <t>DK</t>
  </si>
  <si>
    <t>DJ</t>
  </si>
  <si>
    <t>DM</t>
  </si>
  <si>
    <t>Dominican Republic (the)</t>
  </si>
  <si>
    <t>EC</t>
  </si>
  <si>
    <t>Egypt</t>
  </si>
  <si>
    <t>EG</t>
  </si>
  <si>
    <t>SV</t>
  </si>
  <si>
    <t>GQ</t>
  </si>
  <si>
    <t>ER</t>
  </si>
  <si>
    <t>EE</t>
  </si>
  <si>
    <t>SZ</t>
  </si>
  <si>
    <t>ET</t>
  </si>
  <si>
    <t>Falkland Islands (the) [Malvinas]</t>
  </si>
  <si>
    <t>FK</t>
  </si>
  <si>
    <t>FLK</t>
  </si>
  <si>
    <t>Faroe Islands (the)</t>
  </si>
  <si>
    <t>FO</t>
  </si>
  <si>
    <t>FJ</t>
  </si>
  <si>
    <t>FI</t>
  </si>
  <si>
    <t>FR</t>
  </si>
  <si>
    <t>French Guiana</t>
  </si>
  <si>
    <t>GF</t>
  </si>
  <si>
    <t>GUF</t>
  </si>
  <si>
    <t>PF</t>
  </si>
  <si>
    <t>French Southern Territories (the)</t>
  </si>
  <si>
    <t>TF</t>
  </si>
  <si>
    <t>ATF</t>
  </si>
  <si>
    <t>GA</t>
  </si>
  <si>
    <t>Gambia (the)</t>
  </si>
  <si>
    <t>GL</t>
  </si>
  <si>
    <t>GD</t>
  </si>
  <si>
    <t>Guadeloupe</t>
  </si>
  <si>
    <t>GP</t>
  </si>
  <si>
    <t>GLP</t>
  </si>
  <si>
    <t>Guernsey</t>
  </si>
  <si>
    <t>GG</t>
  </si>
  <si>
    <t>GGY</t>
  </si>
  <si>
    <t>GW</t>
  </si>
  <si>
    <t>GY</t>
  </si>
  <si>
    <t>HT</t>
  </si>
  <si>
    <t>Heard Island and McDonald Islands</t>
  </si>
  <si>
    <t>HM</t>
  </si>
  <si>
    <t>HMD</t>
  </si>
  <si>
    <t>Holy See (the)</t>
  </si>
  <si>
    <t>VA</t>
  </si>
  <si>
    <t>VAT</t>
  </si>
  <si>
    <t>HN</t>
  </si>
  <si>
    <t>Hong Kong</t>
  </si>
  <si>
    <t>HK</t>
  </si>
  <si>
    <t>HU</t>
  </si>
  <si>
    <t>IS</t>
  </si>
  <si>
    <t>IN</t>
  </si>
  <si>
    <t>ID</t>
  </si>
  <si>
    <t>Iran (Islamic Republic of)</t>
  </si>
  <si>
    <t>IR</t>
  </si>
  <si>
    <t>IQ</t>
  </si>
  <si>
    <t>IE</t>
  </si>
  <si>
    <t>IM</t>
  </si>
  <si>
    <t>IL</t>
  </si>
  <si>
    <t>IT</t>
  </si>
  <si>
    <t>JM</t>
  </si>
  <si>
    <t>JP</t>
  </si>
  <si>
    <t>Jersey</t>
  </si>
  <si>
    <t>JE</t>
  </si>
  <si>
    <t>JEY</t>
  </si>
  <si>
    <t>JO</t>
  </si>
  <si>
    <t>KZ</t>
  </si>
  <si>
    <t>KE</t>
  </si>
  <si>
    <t>KI</t>
  </si>
  <si>
    <t>Korea (the Democratic People's Republic of)</t>
  </si>
  <si>
    <t>KP</t>
  </si>
  <si>
    <t>Korea (the Republic of)</t>
  </si>
  <si>
    <t>KR</t>
  </si>
  <si>
    <t>KW</t>
  </si>
  <si>
    <t>Kyrgyzstan</t>
  </si>
  <si>
    <t>KG</t>
  </si>
  <si>
    <t>Lao People's Democratic Republic (the)</t>
  </si>
  <si>
    <t>LA</t>
  </si>
  <si>
    <t>LV</t>
  </si>
  <si>
    <t>LB</t>
  </si>
  <si>
    <t>LS</t>
  </si>
  <si>
    <t>LR</t>
  </si>
  <si>
    <t>LY</t>
  </si>
  <si>
    <t>LI</t>
  </si>
  <si>
    <t>LT</t>
  </si>
  <si>
    <t>LU</t>
  </si>
  <si>
    <t>Macao</t>
  </si>
  <si>
    <t>MO</t>
  </si>
  <si>
    <t>MG</t>
  </si>
  <si>
    <t>MW</t>
  </si>
  <si>
    <t>MY</t>
  </si>
  <si>
    <t>MV</t>
  </si>
  <si>
    <t>ML</t>
  </si>
  <si>
    <t>MT</t>
  </si>
  <si>
    <t>Marshall Islands (the)</t>
  </si>
  <si>
    <t>MH</t>
  </si>
  <si>
    <t>Martinique</t>
  </si>
  <si>
    <t>MQ</t>
  </si>
  <si>
    <t>MTQ</t>
  </si>
  <si>
    <t>MR</t>
  </si>
  <si>
    <t>MU</t>
  </si>
  <si>
    <t>Mayotte</t>
  </si>
  <si>
    <t>YT</t>
  </si>
  <si>
    <t>MYT</t>
  </si>
  <si>
    <t>MX</t>
  </si>
  <si>
    <t>Micronesia (Federated States of)</t>
  </si>
  <si>
    <t>FM</t>
  </si>
  <si>
    <t>Moldova (the Republic of)</t>
  </si>
  <si>
    <t>MD</t>
  </si>
  <si>
    <t>MC</t>
  </si>
  <si>
    <t>MN</t>
  </si>
  <si>
    <t>ME</t>
  </si>
  <si>
    <t>Montserrat</t>
  </si>
  <si>
    <t>MS</t>
  </si>
  <si>
    <t>MSR</t>
  </si>
  <si>
    <t>MA</t>
  </si>
  <si>
    <t>MZ</t>
  </si>
  <si>
    <t>MM</t>
  </si>
  <si>
    <t>NA</t>
  </si>
  <si>
    <t>NR</t>
  </si>
  <si>
    <t>NP</t>
  </si>
  <si>
    <t>Netherlands (the)</t>
  </si>
  <si>
    <t>NL</t>
  </si>
  <si>
    <t>NC</t>
  </si>
  <si>
    <t>NZ</t>
  </si>
  <si>
    <t>NI</t>
  </si>
  <si>
    <t>Niger (the)</t>
  </si>
  <si>
    <t>NE</t>
  </si>
  <si>
    <t>NG</t>
  </si>
  <si>
    <t>Niue</t>
  </si>
  <si>
    <t>NU</t>
  </si>
  <si>
    <t>NIU</t>
  </si>
  <si>
    <t>Norfolk Island</t>
  </si>
  <si>
    <t>NF</t>
  </si>
  <si>
    <t>NFK</t>
  </si>
  <si>
    <t>Northern Mariana Islands (the)</t>
  </si>
  <si>
    <t>MP</t>
  </si>
  <si>
    <t>NO</t>
  </si>
  <si>
    <t>OM</t>
  </si>
  <si>
    <t>PK</t>
  </si>
  <si>
    <t>PW</t>
  </si>
  <si>
    <t>Palestine, State of</t>
  </si>
  <si>
    <t>PS</t>
  </si>
  <si>
    <t>PA</t>
  </si>
  <si>
    <t>PG</t>
  </si>
  <si>
    <t>PY</t>
  </si>
  <si>
    <t>PE</t>
  </si>
  <si>
    <t>Philippines (the)</t>
  </si>
  <si>
    <t>PH</t>
  </si>
  <si>
    <t>Pitcairn</t>
  </si>
  <si>
    <t>PN</t>
  </si>
  <si>
    <t>PCN</t>
  </si>
  <si>
    <t>PL</t>
  </si>
  <si>
    <t>PT</t>
  </si>
  <si>
    <t>PR</t>
  </si>
  <si>
    <t>QA</t>
  </si>
  <si>
    <t>Republic of North Macedonia</t>
  </si>
  <si>
    <t>MK</t>
  </si>
  <si>
    <t>RO</t>
  </si>
  <si>
    <t>Russian Federation (the)</t>
  </si>
  <si>
    <t>RU</t>
  </si>
  <si>
    <t>RW</t>
  </si>
  <si>
    <t>Réunion</t>
  </si>
  <si>
    <t>RE</t>
  </si>
  <si>
    <t>REU</t>
  </si>
  <si>
    <t>Saint Barthélemy</t>
  </si>
  <si>
    <t>BL</t>
  </si>
  <si>
    <t>BLM</t>
  </si>
  <si>
    <t>Saint Helena, Ascension and Tristan da Cunha</t>
  </si>
  <si>
    <t>SH</t>
  </si>
  <si>
    <t>SHN</t>
  </si>
  <si>
    <t>Saint Kitts and Nevis</t>
  </si>
  <si>
    <t>KN</t>
  </si>
  <si>
    <t>Saint Lucia</t>
  </si>
  <si>
    <t>LC</t>
  </si>
  <si>
    <t>Saint Martin (French part)</t>
  </si>
  <si>
    <t>MF</t>
  </si>
  <si>
    <t>Saint Pierre and Miquelon</t>
  </si>
  <si>
    <t>PM</t>
  </si>
  <si>
    <t>SPM</t>
  </si>
  <si>
    <t>Saint Vincent and the Grenadines</t>
  </si>
  <si>
    <t>SM</t>
  </si>
  <si>
    <t>ST</t>
  </si>
  <si>
    <t>SA</t>
  </si>
  <si>
    <t>SN</t>
  </si>
  <si>
    <t>RS</t>
  </si>
  <si>
    <t>SC</t>
  </si>
  <si>
    <t>SL</t>
  </si>
  <si>
    <t>SG</t>
  </si>
  <si>
    <t>SX</t>
  </si>
  <si>
    <t>Slovakia</t>
  </si>
  <si>
    <t>SK</t>
  </si>
  <si>
    <t>SI</t>
  </si>
  <si>
    <t>SB</t>
  </si>
  <si>
    <t>SO</t>
  </si>
  <si>
    <t>South Georgia and the South Sandwich Islands</t>
  </si>
  <si>
    <t>GS</t>
  </si>
  <si>
    <t>SGS</t>
  </si>
  <si>
    <t>SS</t>
  </si>
  <si>
    <t>ES</t>
  </si>
  <si>
    <t>LK</t>
  </si>
  <si>
    <t>Sudan (the)</t>
  </si>
  <si>
    <t>SD</t>
  </si>
  <si>
    <t>SR</t>
  </si>
  <si>
    <t>Svalbard and Jan Mayen</t>
  </si>
  <si>
    <t>SJ</t>
  </si>
  <si>
    <t>SJM</t>
  </si>
  <si>
    <t>SE</t>
  </si>
  <si>
    <t>CH</t>
  </si>
  <si>
    <t>SY</t>
  </si>
  <si>
    <t>Taiwan (Province of China)</t>
  </si>
  <si>
    <t>TW</t>
  </si>
  <si>
    <t>TWN</t>
  </si>
  <si>
    <t>TJ</t>
  </si>
  <si>
    <t>Tanzania, United Republic of</t>
  </si>
  <si>
    <t>TZ</t>
  </si>
  <si>
    <t>TH</t>
  </si>
  <si>
    <t>TL</t>
  </si>
  <si>
    <t>TG</t>
  </si>
  <si>
    <t>Tokelau</t>
  </si>
  <si>
    <t>TK</t>
  </si>
  <si>
    <t>TKL</t>
  </si>
  <si>
    <t>TO</t>
  </si>
  <si>
    <t>TT</t>
  </si>
  <si>
    <t>TN</t>
  </si>
  <si>
    <t>TR</t>
  </si>
  <si>
    <t>TM</t>
  </si>
  <si>
    <t>Turks and Caicos Islands (the)</t>
  </si>
  <si>
    <t>TC</t>
  </si>
  <si>
    <t>TV</t>
  </si>
  <si>
    <t>UG</t>
  </si>
  <si>
    <t>UA</t>
  </si>
  <si>
    <t>United Arab Emirates (the)</t>
  </si>
  <si>
    <t>AE</t>
  </si>
  <si>
    <t>United Kingdom of Great Britain and Northern Ireland (the)</t>
  </si>
  <si>
    <t>United States Minor Outlying Islands (the)</t>
  </si>
  <si>
    <t>UM</t>
  </si>
  <si>
    <t>UMI</t>
  </si>
  <si>
    <t>United States of America (the)</t>
  </si>
  <si>
    <t>UY</t>
  </si>
  <si>
    <t>Venezuela (Bolivarian Republic of)</t>
  </si>
  <si>
    <t>Viet Nam</t>
  </si>
  <si>
    <t>Virgin Islands (British)</t>
  </si>
  <si>
    <t>Wallis and Futuna</t>
  </si>
  <si>
    <t>WF</t>
  </si>
  <si>
    <t>WLF</t>
  </si>
  <si>
    <t>Western Sahara</t>
  </si>
  <si>
    <t>EH</t>
  </si>
  <si>
    <t>ESH</t>
  </si>
  <si>
    <t>Yemen</t>
  </si>
  <si>
    <t>ZM</t>
  </si>
  <si>
    <t>ZW</t>
  </si>
  <si>
    <t>Åland Islands</t>
  </si>
  <si>
    <t>AX</t>
  </si>
  <si>
    <t>ALA</t>
  </si>
  <si>
    <t>Alpha-3</t>
  </si>
  <si>
    <t>Country</t>
  </si>
  <si>
    <t>Alpha-2</t>
  </si>
  <si>
    <t>Numeric</t>
  </si>
  <si>
    <t>Source: https://www.iban.com/country-codes</t>
  </si>
  <si>
    <t>2015 PC GDP PPP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</si>
</sst>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b/>
      <sz val="11"/>
      <color theme="1"/>
      <name val="Calibri"/>
      <family val="2"/>
      <scheme val="minor"/>
    </font>
    <font>
      <sz val="11"/>
      <color theme="1"/>
      <name val="Calibri"/>
      <family val="2"/>
      <scheme val="minor"/>
    </font>
    <font>
      <i/>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4" fontId="0" fillId="0" borderId="0" xfId="0" applyNumberFormat="1"/>
    <xf numFmtId="0" fontId="1" fillId="0" borderId="0" xfId="0" applyFont="1"/>
    <xf numFmtId="0" fontId="2" fillId="0" borderId="0" xfId="0" applyFont="1"/>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8"/>
  <sheetViews>
    <sheetView workbookViewId="0">
      <pane xSplit="4" ySplit="4" topLeftCell="BH5" activePane="bottomRight" state="frozen"/>
      <selection pane="topRight" activeCell="E1" sqref="E1"/>
      <selection pane="bottomLeft" activeCell="A5" sqref="A5"/>
      <selection pane="bottomRight" activeCell="BH3" sqref="BH3"/>
    </sheetView>
  </sheetViews>
  <sheetFormatPr defaultRowHeight="14.4" x14ac:dyDescent="0.55000000000000004"/>
  <cols>
    <col min="1" max="1" width="44.05078125" bestFit="1" customWidth="1"/>
    <col min="2" max="2" width="4.7890625" customWidth="1"/>
    <col min="3" max="3" width="36.7890625" bestFit="1" customWidth="1"/>
    <col min="4" max="4" width="17.20703125" bestFit="1" customWidth="1"/>
    <col min="5" max="34" width="5" bestFit="1" customWidth="1"/>
    <col min="35" max="64" width="11.47265625" bestFit="1" customWidth="1"/>
  </cols>
  <sheetData>
    <row r="1" spans="1:256" x14ac:dyDescent="0.55000000000000004">
      <c r="A1" t="s">
        <v>605</v>
      </c>
      <c r="B1" t="s">
        <v>386</v>
      </c>
    </row>
    <row r="2" spans="1:256" x14ac:dyDescent="0.55000000000000004">
      <c r="A2" t="s">
        <v>61</v>
      </c>
      <c r="C2" s="2">
        <v>44082</v>
      </c>
    </row>
    <row r="3" spans="1:256" x14ac:dyDescent="0.55000000000000004">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c r="BF3">
        <v>57</v>
      </c>
      <c r="BG3">
        <v>58</v>
      </c>
      <c r="BH3">
        <v>59</v>
      </c>
      <c r="BI3">
        <v>60</v>
      </c>
      <c r="BJ3">
        <v>61</v>
      </c>
      <c r="BK3">
        <v>62</v>
      </c>
      <c r="BL3">
        <v>63</v>
      </c>
      <c r="BM3">
        <v>64</v>
      </c>
      <c r="BN3">
        <v>65</v>
      </c>
      <c r="BO3">
        <v>66</v>
      </c>
      <c r="BP3">
        <v>67</v>
      </c>
      <c r="BQ3">
        <v>68</v>
      </c>
      <c r="BR3">
        <v>69</v>
      </c>
      <c r="BS3">
        <v>70</v>
      </c>
      <c r="BT3">
        <v>71</v>
      </c>
      <c r="BU3">
        <v>72</v>
      </c>
      <c r="BV3">
        <v>73</v>
      </c>
      <c r="BW3">
        <v>74</v>
      </c>
      <c r="BX3">
        <v>75</v>
      </c>
      <c r="BY3">
        <v>76</v>
      </c>
      <c r="BZ3">
        <v>77</v>
      </c>
      <c r="CA3">
        <v>78</v>
      </c>
      <c r="CB3">
        <v>79</v>
      </c>
      <c r="CC3">
        <v>80</v>
      </c>
      <c r="CD3">
        <v>81</v>
      </c>
      <c r="CE3">
        <v>82</v>
      </c>
      <c r="CF3">
        <v>83</v>
      </c>
      <c r="CG3">
        <v>84</v>
      </c>
      <c r="CH3">
        <v>85</v>
      </c>
      <c r="CI3">
        <v>86</v>
      </c>
      <c r="CJ3">
        <v>87</v>
      </c>
      <c r="CK3">
        <v>88</v>
      </c>
      <c r="CL3">
        <v>89</v>
      </c>
      <c r="CM3">
        <v>90</v>
      </c>
      <c r="CN3">
        <v>91</v>
      </c>
      <c r="CO3">
        <v>92</v>
      </c>
      <c r="CP3">
        <v>93</v>
      </c>
      <c r="CQ3">
        <v>94</v>
      </c>
      <c r="CR3">
        <v>95</v>
      </c>
      <c r="CS3">
        <v>96</v>
      </c>
      <c r="CT3">
        <v>97</v>
      </c>
      <c r="CU3">
        <v>98</v>
      </c>
      <c r="CV3">
        <v>99</v>
      </c>
      <c r="CW3">
        <v>100</v>
      </c>
      <c r="CX3">
        <v>101</v>
      </c>
      <c r="CY3">
        <v>102</v>
      </c>
      <c r="CZ3">
        <v>103</v>
      </c>
      <c r="DA3">
        <v>104</v>
      </c>
      <c r="DB3">
        <v>105</v>
      </c>
      <c r="DC3">
        <v>106</v>
      </c>
      <c r="DD3">
        <v>107</v>
      </c>
      <c r="DE3">
        <v>108</v>
      </c>
      <c r="DF3">
        <v>109</v>
      </c>
      <c r="DG3">
        <v>110</v>
      </c>
      <c r="DH3">
        <v>111</v>
      </c>
      <c r="DI3">
        <v>112</v>
      </c>
      <c r="DJ3">
        <v>113</v>
      </c>
      <c r="DK3">
        <v>114</v>
      </c>
      <c r="DL3">
        <v>115</v>
      </c>
      <c r="DM3">
        <v>116</v>
      </c>
      <c r="DN3">
        <v>117</v>
      </c>
      <c r="DO3">
        <v>118</v>
      </c>
      <c r="DP3">
        <v>119</v>
      </c>
      <c r="DQ3">
        <v>120</v>
      </c>
      <c r="DR3">
        <v>121</v>
      </c>
      <c r="DS3">
        <v>122</v>
      </c>
      <c r="DT3">
        <v>123</v>
      </c>
      <c r="DU3">
        <v>124</v>
      </c>
      <c r="DV3">
        <v>125</v>
      </c>
      <c r="DW3">
        <v>126</v>
      </c>
      <c r="DX3">
        <v>127</v>
      </c>
      <c r="DY3">
        <v>128</v>
      </c>
      <c r="DZ3">
        <v>129</v>
      </c>
      <c r="EA3">
        <v>130</v>
      </c>
      <c r="EB3">
        <v>131</v>
      </c>
      <c r="EC3">
        <v>132</v>
      </c>
      <c r="ED3">
        <v>133</v>
      </c>
      <c r="EE3">
        <v>134</v>
      </c>
      <c r="EF3">
        <v>135</v>
      </c>
      <c r="EG3">
        <v>136</v>
      </c>
      <c r="EH3">
        <v>137</v>
      </c>
      <c r="EI3">
        <v>138</v>
      </c>
      <c r="EJ3">
        <v>139</v>
      </c>
      <c r="EK3">
        <v>140</v>
      </c>
      <c r="EL3">
        <v>141</v>
      </c>
      <c r="EM3">
        <v>142</v>
      </c>
      <c r="EN3">
        <v>143</v>
      </c>
      <c r="EO3">
        <v>144</v>
      </c>
      <c r="EP3">
        <v>145</v>
      </c>
      <c r="EQ3">
        <v>146</v>
      </c>
      <c r="ER3">
        <v>147</v>
      </c>
      <c r="ES3">
        <v>148</v>
      </c>
      <c r="ET3">
        <v>149</v>
      </c>
      <c r="EU3">
        <v>150</v>
      </c>
      <c r="EV3">
        <v>151</v>
      </c>
      <c r="EW3">
        <v>152</v>
      </c>
      <c r="EX3">
        <v>153</v>
      </c>
      <c r="EY3">
        <v>154</v>
      </c>
      <c r="EZ3">
        <v>155</v>
      </c>
      <c r="FA3">
        <v>156</v>
      </c>
      <c r="FB3">
        <v>157</v>
      </c>
      <c r="FC3">
        <v>158</v>
      </c>
      <c r="FD3">
        <v>159</v>
      </c>
      <c r="FE3">
        <v>160</v>
      </c>
      <c r="FF3">
        <v>161</v>
      </c>
      <c r="FG3">
        <v>162</v>
      </c>
      <c r="FH3">
        <v>163</v>
      </c>
      <c r="FI3">
        <v>164</v>
      </c>
      <c r="FJ3">
        <v>165</v>
      </c>
      <c r="FK3">
        <v>166</v>
      </c>
      <c r="FL3">
        <v>167</v>
      </c>
      <c r="FM3">
        <v>168</v>
      </c>
      <c r="FN3">
        <v>169</v>
      </c>
      <c r="FO3">
        <v>170</v>
      </c>
      <c r="FP3">
        <v>171</v>
      </c>
      <c r="FQ3">
        <v>172</v>
      </c>
      <c r="FR3">
        <v>173</v>
      </c>
      <c r="FS3">
        <v>174</v>
      </c>
      <c r="FT3">
        <v>175</v>
      </c>
      <c r="FU3">
        <v>176</v>
      </c>
      <c r="FV3">
        <v>177</v>
      </c>
      <c r="FW3">
        <v>178</v>
      </c>
      <c r="FX3">
        <v>179</v>
      </c>
      <c r="FY3">
        <v>180</v>
      </c>
      <c r="FZ3">
        <v>181</v>
      </c>
      <c r="GA3">
        <v>182</v>
      </c>
      <c r="GB3">
        <v>183</v>
      </c>
      <c r="GC3">
        <v>184</v>
      </c>
      <c r="GD3">
        <v>185</v>
      </c>
      <c r="GE3">
        <v>186</v>
      </c>
      <c r="GF3">
        <v>187</v>
      </c>
      <c r="GG3">
        <v>188</v>
      </c>
      <c r="GH3">
        <v>189</v>
      </c>
      <c r="GI3">
        <v>190</v>
      </c>
      <c r="GJ3">
        <v>191</v>
      </c>
      <c r="GK3">
        <v>192</v>
      </c>
      <c r="GL3">
        <v>193</v>
      </c>
      <c r="GM3">
        <v>194</v>
      </c>
      <c r="GN3">
        <v>195</v>
      </c>
      <c r="GO3">
        <v>196</v>
      </c>
      <c r="GP3">
        <v>197</v>
      </c>
      <c r="GQ3">
        <v>198</v>
      </c>
      <c r="GR3">
        <v>199</v>
      </c>
      <c r="GS3">
        <v>200</v>
      </c>
      <c r="GT3">
        <v>201</v>
      </c>
      <c r="GU3">
        <v>202</v>
      </c>
      <c r="GV3">
        <v>203</v>
      </c>
      <c r="GW3">
        <v>204</v>
      </c>
      <c r="GX3">
        <v>205</v>
      </c>
      <c r="GY3">
        <v>206</v>
      </c>
      <c r="GZ3">
        <v>207</v>
      </c>
      <c r="HA3">
        <v>208</v>
      </c>
      <c r="HB3">
        <v>209</v>
      </c>
      <c r="HC3">
        <v>210</v>
      </c>
      <c r="HD3">
        <v>211</v>
      </c>
      <c r="HE3">
        <v>212</v>
      </c>
      <c r="HF3">
        <v>213</v>
      </c>
      <c r="HG3">
        <v>214</v>
      </c>
      <c r="HH3">
        <v>215</v>
      </c>
      <c r="HI3">
        <v>216</v>
      </c>
      <c r="HJ3">
        <v>217</v>
      </c>
      <c r="HK3">
        <v>218</v>
      </c>
      <c r="HL3">
        <v>219</v>
      </c>
      <c r="HM3">
        <v>220</v>
      </c>
      <c r="HN3">
        <v>221</v>
      </c>
      <c r="HO3">
        <v>222</v>
      </c>
      <c r="HP3">
        <v>223</v>
      </c>
      <c r="HQ3">
        <v>224</v>
      </c>
      <c r="HR3">
        <v>225</v>
      </c>
      <c r="HS3">
        <v>226</v>
      </c>
      <c r="HT3">
        <v>227</v>
      </c>
      <c r="HU3">
        <v>228</v>
      </c>
      <c r="HV3">
        <v>229</v>
      </c>
      <c r="HW3">
        <v>230</v>
      </c>
      <c r="HX3">
        <v>231</v>
      </c>
      <c r="HY3">
        <v>232</v>
      </c>
      <c r="HZ3">
        <v>233</v>
      </c>
      <c r="IA3">
        <v>234</v>
      </c>
      <c r="IB3">
        <v>235</v>
      </c>
      <c r="IC3">
        <v>236</v>
      </c>
      <c r="ID3">
        <v>237</v>
      </c>
      <c r="IE3">
        <v>238</v>
      </c>
      <c r="IF3">
        <v>239</v>
      </c>
      <c r="IG3">
        <v>240</v>
      </c>
      <c r="IH3">
        <v>241</v>
      </c>
      <c r="II3">
        <v>242</v>
      </c>
      <c r="IJ3">
        <v>243</v>
      </c>
      <c r="IK3">
        <v>244</v>
      </c>
      <c r="IL3">
        <v>245</v>
      </c>
      <c r="IM3">
        <v>246</v>
      </c>
      <c r="IN3">
        <v>247</v>
      </c>
      <c r="IO3">
        <v>248</v>
      </c>
      <c r="IP3">
        <v>249</v>
      </c>
      <c r="IQ3">
        <v>250</v>
      </c>
      <c r="IR3">
        <v>251</v>
      </c>
      <c r="IS3">
        <v>252</v>
      </c>
      <c r="IT3">
        <v>253</v>
      </c>
      <c r="IU3">
        <v>254</v>
      </c>
      <c r="IV3">
        <v>255</v>
      </c>
    </row>
    <row r="4" spans="1:256" x14ac:dyDescent="0.55000000000000004">
      <c r="A4" t="s">
        <v>673</v>
      </c>
      <c r="B4" t="s">
        <v>454</v>
      </c>
      <c r="C4" t="s">
        <v>211</v>
      </c>
      <c r="D4" s="3" t="s">
        <v>695</v>
      </c>
      <c r="E4" t="s">
        <v>621</v>
      </c>
      <c r="F4" t="s">
        <v>126</v>
      </c>
      <c r="G4" t="s">
        <v>179</v>
      </c>
      <c r="H4" t="s">
        <v>241</v>
      </c>
      <c r="I4" t="s">
        <v>302</v>
      </c>
      <c r="J4" t="s">
        <v>514</v>
      </c>
      <c r="K4" t="s">
        <v>570</v>
      </c>
      <c r="L4" t="s">
        <v>623</v>
      </c>
      <c r="M4" t="s">
        <v>667</v>
      </c>
      <c r="N4" t="s">
        <v>181</v>
      </c>
      <c r="O4" t="s">
        <v>680</v>
      </c>
      <c r="P4" t="s">
        <v>35</v>
      </c>
      <c r="Q4" t="s">
        <v>257</v>
      </c>
      <c r="R4" t="s">
        <v>315</v>
      </c>
      <c r="S4" t="s">
        <v>366</v>
      </c>
      <c r="T4" t="s">
        <v>418</v>
      </c>
      <c r="U4" t="s">
        <v>639</v>
      </c>
      <c r="V4" t="s">
        <v>686</v>
      </c>
      <c r="W4" t="s">
        <v>42</v>
      </c>
      <c r="X4" t="s">
        <v>108</v>
      </c>
      <c r="Y4" t="s">
        <v>57</v>
      </c>
      <c r="Z4" t="s">
        <v>123</v>
      </c>
      <c r="AA4" t="s">
        <v>170</v>
      </c>
      <c r="AB4" t="s">
        <v>376</v>
      </c>
      <c r="AC4" t="s">
        <v>434</v>
      </c>
      <c r="AD4" t="s">
        <v>510</v>
      </c>
      <c r="AE4" t="s">
        <v>565</v>
      </c>
      <c r="AF4" t="s">
        <v>62</v>
      </c>
      <c r="AG4" t="s">
        <v>127</v>
      </c>
      <c r="AH4" t="s">
        <v>180</v>
      </c>
      <c r="AI4" t="s">
        <v>138</v>
      </c>
      <c r="AJ4" t="s">
        <v>188</v>
      </c>
      <c r="AK4" t="s">
        <v>252</v>
      </c>
      <c r="AL4" t="s">
        <v>312</v>
      </c>
      <c r="AM4" t="s">
        <v>524</v>
      </c>
      <c r="AN4" t="s">
        <v>577</v>
      </c>
      <c r="AO4" t="s">
        <v>638</v>
      </c>
      <c r="AP4" t="s">
        <v>681</v>
      </c>
      <c r="AQ4" t="s">
        <v>193</v>
      </c>
      <c r="AR4" t="s">
        <v>258</v>
      </c>
      <c r="AS4" t="s">
        <v>546</v>
      </c>
      <c r="AT4" t="s">
        <v>595</v>
      </c>
      <c r="AU4" t="s">
        <v>101</v>
      </c>
      <c r="AV4" t="s">
        <v>158</v>
      </c>
      <c r="AW4" t="s">
        <v>216</v>
      </c>
      <c r="AX4" t="s">
        <v>285</v>
      </c>
      <c r="AY4" t="s">
        <v>490</v>
      </c>
      <c r="AZ4" t="s">
        <v>550</v>
      </c>
      <c r="BA4" t="s">
        <v>601</v>
      </c>
      <c r="BB4" t="s">
        <v>103</v>
      </c>
      <c r="BC4" t="s">
        <v>610</v>
      </c>
      <c r="BD4" t="s">
        <v>660</v>
      </c>
      <c r="BE4" t="s">
        <v>20</v>
      </c>
      <c r="BF4" t="s">
        <v>230</v>
      </c>
      <c r="BG4" t="s">
        <v>298</v>
      </c>
      <c r="BH4" t="s">
        <v>347</v>
      </c>
      <c r="BI4" t="s">
        <v>401</v>
      </c>
      <c r="BJ4" t="s">
        <v>615</v>
      </c>
      <c r="BK4" t="s">
        <v>664</v>
      </c>
      <c r="BL4" t="s">
        <v>24</v>
      </c>
    </row>
    <row r="5" spans="1:256" x14ac:dyDescent="0.55000000000000004">
      <c r="A5" t="s">
        <v>496</v>
      </c>
      <c r="B5" t="s">
        <v>14</v>
      </c>
      <c r="C5" t="s">
        <v>330</v>
      </c>
      <c r="D5" t="str">
        <f>VLOOKUP(B5,'2-3Code'!B:C,2,FALSE)</f>
        <v>AW</v>
      </c>
      <c r="AI5">
        <v>23309.020520043501</v>
      </c>
      <c r="AJ5">
        <v>25020.507166351053</v>
      </c>
      <c r="AK5">
        <v>25661.319004909201</v>
      </c>
      <c r="AL5">
        <v>26529.233954737141</v>
      </c>
      <c r="AM5">
        <v>27714.716606422975</v>
      </c>
      <c r="AN5">
        <v>27707.434230676325</v>
      </c>
      <c r="AO5">
        <v>27562.459668339743</v>
      </c>
      <c r="AP5">
        <v>29222.894913407185</v>
      </c>
      <c r="AQ5">
        <v>29509.87661471892</v>
      </c>
      <c r="AR5">
        <v>29718.169823382766</v>
      </c>
      <c r="AS5">
        <v>32031.555426248116</v>
      </c>
      <c r="AT5">
        <v>31062.349294390453</v>
      </c>
      <c r="AU5">
        <v>29847.928351813902</v>
      </c>
      <c r="AV5">
        <v>30355.732380497353</v>
      </c>
      <c r="AW5">
        <v>33053.246533983016</v>
      </c>
      <c r="AX5">
        <v>34050.471574254465</v>
      </c>
      <c r="AY5">
        <v>35167.166363263299</v>
      </c>
      <c r="AZ5">
        <v>36621.035113286249</v>
      </c>
      <c r="BA5">
        <v>37249.450459853557</v>
      </c>
      <c r="BB5">
        <v>33552.889821147393</v>
      </c>
      <c r="BC5">
        <v>32624.209094704951</v>
      </c>
      <c r="BD5">
        <v>34326.144822673887</v>
      </c>
      <c r="BE5">
        <v>33569.186500507254</v>
      </c>
      <c r="BF5">
        <v>36477.77938870553</v>
      </c>
      <c r="BG5">
        <v>36444.26205731825</v>
      </c>
      <c r="BH5">
        <v>36765.116071017466</v>
      </c>
      <c r="BI5">
        <v>37359.373438369905</v>
      </c>
      <c r="BJ5">
        <v>38442.413838232264</v>
      </c>
    </row>
    <row r="6" spans="1:256" x14ac:dyDescent="0.55000000000000004">
      <c r="A6" t="s">
        <v>314</v>
      </c>
      <c r="B6" t="s">
        <v>593</v>
      </c>
      <c r="C6" t="s">
        <v>330</v>
      </c>
      <c r="D6" t="str">
        <f>VLOOKUP(B6,'2-3Code'!B:C,2,FALSE)</f>
        <v>AF</v>
      </c>
      <c r="AU6">
        <v>877.01442347133786</v>
      </c>
      <c r="AV6">
        <v>927.85754792508533</v>
      </c>
      <c r="AW6">
        <v>925.44161616896042</v>
      </c>
      <c r="AX6">
        <v>1023.0516296256851</v>
      </c>
      <c r="AY6">
        <v>1077.7619066135023</v>
      </c>
      <c r="AZ6">
        <v>1228.7041347959444</v>
      </c>
      <c r="BA6">
        <v>1272.573204181328</v>
      </c>
      <c r="BB6">
        <v>1519.6925481354954</v>
      </c>
      <c r="BC6">
        <v>1710.5756454085554</v>
      </c>
      <c r="BD6">
        <v>1699.48799733991</v>
      </c>
      <c r="BE6">
        <v>1914.7743512737125</v>
      </c>
      <c r="BF6">
        <v>2015.5149620454124</v>
      </c>
      <c r="BG6">
        <v>2069.4246418038542</v>
      </c>
      <c r="BH6">
        <v>2087.3053230668288</v>
      </c>
      <c r="BI6">
        <v>2128.9880261609542</v>
      </c>
      <c r="BJ6">
        <v>2202.5708512664983</v>
      </c>
      <c r="BK6">
        <v>2241.9232455449378</v>
      </c>
      <c r="BL6">
        <v>2293.5516838790518</v>
      </c>
    </row>
    <row r="7" spans="1:256" x14ac:dyDescent="0.55000000000000004">
      <c r="A7" t="s">
        <v>304</v>
      </c>
      <c r="B7" t="s">
        <v>19</v>
      </c>
      <c r="C7" t="s">
        <v>330</v>
      </c>
      <c r="D7" t="str">
        <f>VLOOKUP(B7,'2-3Code'!B:C,2,FALSE)</f>
        <v>AO</v>
      </c>
      <c r="AI7">
        <v>3267.0670038002136</v>
      </c>
      <c r="AJ7">
        <v>3299.5007556188475</v>
      </c>
      <c r="AK7">
        <v>3075.1229328958543</v>
      </c>
      <c r="AL7">
        <v>2316.5436426805968</v>
      </c>
      <c r="AM7">
        <v>2321.5812878737602</v>
      </c>
      <c r="AN7">
        <v>2639.5102749899761</v>
      </c>
      <c r="AO7">
        <v>2955.3563810762985</v>
      </c>
      <c r="AP7">
        <v>3122.8988089332188</v>
      </c>
      <c r="AQ7">
        <v>3201.1463008733954</v>
      </c>
      <c r="AR7">
        <v>3212.1215773370386</v>
      </c>
      <c r="AS7">
        <v>3275.1286282124529</v>
      </c>
      <c r="AT7">
        <v>3374.4819967500048</v>
      </c>
      <c r="AU7">
        <v>3768.7164453832042</v>
      </c>
      <c r="AV7">
        <v>3822.1276281296091</v>
      </c>
      <c r="AW7">
        <v>4207.1205260495308</v>
      </c>
      <c r="AX7">
        <v>4816.7063037600337</v>
      </c>
      <c r="AY7">
        <v>5338.7404731889728</v>
      </c>
      <c r="AZ7">
        <v>6024.3395844498591</v>
      </c>
      <c r="BA7">
        <v>6578.6051801659632</v>
      </c>
      <c r="BB7">
        <v>6442.5796177931979</v>
      </c>
      <c r="BC7">
        <v>6587.9869007804464</v>
      </c>
      <c r="BD7">
        <v>6710.7503459203144</v>
      </c>
      <c r="BE7">
        <v>7412.965263178854</v>
      </c>
      <c r="BF7">
        <v>7682.4771582886451</v>
      </c>
      <c r="BG7">
        <v>8179.2960065764828</v>
      </c>
      <c r="BH7">
        <v>7337.5695589067309</v>
      </c>
      <c r="BI7">
        <v>7103.2259380578344</v>
      </c>
      <c r="BJ7">
        <v>7310.9017380353644</v>
      </c>
      <c r="BK7">
        <v>7097.1187681806668</v>
      </c>
      <c r="BL7">
        <v>6929.6781584476421</v>
      </c>
    </row>
    <row r="8" spans="1:256" x14ac:dyDescent="0.55000000000000004">
      <c r="A8" t="s">
        <v>190</v>
      </c>
      <c r="B8" t="s">
        <v>431</v>
      </c>
      <c r="C8" t="s">
        <v>330</v>
      </c>
      <c r="D8" t="str">
        <f>VLOOKUP(B8,'2-3Code'!B:C,2,FALSE)</f>
        <v>AL</v>
      </c>
      <c r="AI8">
        <v>2548.8754375209282</v>
      </c>
      <c r="AJ8">
        <v>1908.6665512072489</v>
      </c>
      <c r="AK8">
        <v>1822.8802979825316</v>
      </c>
      <c r="AL8">
        <v>2056.9674002273955</v>
      </c>
      <c r="AM8">
        <v>2289.3363999662774</v>
      </c>
      <c r="AN8">
        <v>2665.1400635360865</v>
      </c>
      <c r="AO8">
        <v>2979.3677751639175</v>
      </c>
      <c r="AP8">
        <v>2716.7251877661884</v>
      </c>
      <c r="AQ8">
        <v>3021.0072726460485</v>
      </c>
      <c r="AR8">
        <v>3471.654864320893</v>
      </c>
      <c r="AS8">
        <v>3862.2720502037723</v>
      </c>
      <c r="AT8">
        <v>4301.364166217204</v>
      </c>
      <c r="AU8">
        <v>4661.3672066930503</v>
      </c>
      <c r="AV8">
        <v>4994.5854737009822</v>
      </c>
      <c r="AW8">
        <v>5422.8029524204676</v>
      </c>
      <c r="AX8">
        <v>5865.3248033525251</v>
      </c>
      <c r="AY8">
        <v>6558.6389335931071</v>
      </c>
      <c r="AZ8">
        <v>7275.8043011648324</v>
      </c>
      <c r="BA8">
        <v>8228.336609342763</v>
      </c>
      <c r="BB8">
        <v>8821.512664023694</v>
      </c>
      <c r="BC8">
        <v>9635.1833322174425</v>
      </c>
      <c r="BD8">
        <v>10207.76943562727</v>
      </c>
      <c r="BE8">
        <v>10526.295017632912</v>
      </c>
      <c r="BF8">
        <v>10570.977180482067</v>
      </c>
      <c r="BG8">
        <v>11259.246205965335</v>
      </c>
      <c r="BH8">
        <v>11661.976872594261</v>
      </c>
      <c r="BI8">
        <v>12002.931898754507</v>
      </c>
      <c r="BJ8">
        <v>13037.010015500186</v>
      </c>
      <c r="BK8">
        <v>13833.981602833717</v>
      </c>
      <c r="BL8">
        <v>14495.078514073732</v>
      </c>
    </row>
    <row r="9" spans="1:256" x14ac:dyDescent="0.55000000000000004">
      <c r="A9" t="s">
        <v>328</v>
      </c>
      <c r="B9" t="s">
        <v>690</v>
      </c>
      <c r="C9" t="s">
        <v>330</v>
      </c>
      <c r="D9" t="str">
        <f>VLOOKUP(B9,'2-3Code'!B:C,2,FALSE)</f>
        <v>AD</v>
      </c>
    </row>
    <row r="10" spans="1:256" x14ac:dyDescent="0.55000000000000004">
      <c r="A10" t="s">
        <v>107</v>
      </c>
      <c r="B10" t="s">
        <v>584</v>
      </c>
      <c r="C10" t="s">
        <v>330</v>
      </c>
      <c r="D10" t="e">
        <f>VLOOKUP(B10,'2-3Code'!B:C,2,FALSE)</f>
        <v>#N/A</v>
      </c>
      <c r="AI10">
        <v>6851.7320869046407</v>
      </c>
      <c r="AJ10">
        <v>7419.5374507023871</v>
      </c>
      <c r="AK10">
        <v>7824.5966263117816</v>
      </c>
      <c r="AL10">
        <v>8021.9480107533191</v>
      </c>
      <c r="AM10">
        <v>8216.1301743796103</v>
      </c>
      <c r="AN10">
        <v>8350.1756404755142</v>
      </c>
      <c r="AO10">
        <v>8687.1774177880161</v>
      </c>
      <c r="AP10">
        <v>9001.7118057860589</v>
      </c>
      <c r="AQ10">
        <v>9405.3526777879906</v>
      </c>
      <c r="AR10">
        <v>9526.8018560066612</v>
      </c>
      <c r="AS10">
        <v>10044.097853949155</v>
      </c>
      <c r="AT10">
        <v>10210.309680849536</v>
      </c>
      <c r="AU10">
        <v>10201.277545428147</v>
      </c>
      <c r="AV10">
        <v>10660.274250258186</v>
      </c>
      <c r="AW10">
        <v>11683.736105132815</v>
      </c>
      <c r="AX10">
        <v>12440.948738894056</v>
      </c>
      <c r="AY10">
        <v>13288.10315580424</v>
      </c>
      <c r="AZ10">
        <v>13914.320879353476</v>
      </c>
      <c r="BA10">
        <v>14656.037380864391</v>
      </c>
      <c r="BB10">
        <v>14522.443602483832</v>
      </c>
      <c r="BC10">
        <v>15025.467573958744</v>
      </c>
      <c r="BD10">
        <v>15514.358928184696</v>
      </c>
      <c r="BE10">
        <v>16546.023708638018</v>
      </c>
      <c r="BF10">
        <v>16501.669711737817</v>
      </c>
      <c r="BG10">
        <v>16213.193326367393</v>
      </c>
      <c r="BH10">
        <v>14609.632015022809</v>
      </c>
      <c r="BI10">
        <v>14012.697925119381</v>
      </c>
      <c r="BJ10">
        <v>14557.768466811123</v>
      </c>
      <c r="BK10">
        <v>14972.430727590672</v>
      </c>
      <c r="BL10">
        <v>15216.543460613746</v>
      </c>
    </row>
    <row r="11" spans="1:256" x14ac:dyDescent="0.55000000000000004">
      <c r="A11" t="s">
        <v>43</v>
      </c>
      <c r="B11" t="s">
        <v>199</v>
      </c>
      <c r="C11" t="s">
        <v>330</v>
      </c>
      <c r="D11" t="str">
        <f>VLOOKUP(B11,'2-3Code'!B:C,2,FALSE)</f>
        <v>AE</v>
      </c>
      <c r="AI11">
        <v>87226.539267255939</v>
      </c>
      <c r="AJ11">
        <v>85847.322009126132</v>
      </c>
      <c r="AK11">
        <v>85624.905806417504</v>
      </c>
      <c r="AL11">
        <v>83847.703533914406</v>
      </c>
      <c r="AM11">
        <v>86706.298236136616</v>
      </c>
      <c r="AN11">
        <v>89724.489327932271</v>
      </c>
      <c r="AO11">
        <v>91943.137366729236</v>
      </c>
      <c r="AP11">
        <v>96179.972279288922</v>
      </c>
      <c r="AQ11">
        <v>92627.865980646544</v>
      </c>
      <c r="AR11">
        <v>91710.390949247711</v>
      </c>
      <c r="AS11">
        <v>98363.731311201904</v>
      </c>
      <c r="AT11">
        <v>96722.596376937276</v>
      </c>
      <c r="AU11">
        <v>95549.970179193173</v>
      </c>
      <c r="AV11">
        <v>99238.33634188729</v>
      </c>
      <c r="AW11">
        <v>101871.50940310847</v>
      </c>
      <c r="AX11">
        <v>97669.993593174193</v>
      </c>
      <c r="AY11">
        <v>95678.281645893818</v>
      </c>
      <c r="AZ11">
        <v>87101.683051111686</v>
      </c>
      <c r="BA11">
        <v>79730.94911287626</v>
      </c>
      <c r="BB11">
        <v>68166.444409004514</v>
      </c>
      <c r="BC11">
        <v>64881.856460566545</v>
      </c>
      <c r="BD11">
        <v>67686.392945328815</v>
      </c>
      <c r="BE11">
        <v>69102.4912887174</v>
      </c>
      <c r="BF11">
        <v>70374.220060532462</v>
      </c>
      <c r="BG11">
        <v>73619.100584025116</v>
      </c>
      <c r="BH11">
        <v>64901.852024643107</v>
      </c>
      <c r="BI11">
        <v>63968.85387133398</v>
      </c>
      <c r="BJ11">
        <v>67183.626556825315</v>
      </c>
      <c r="BK11">
        <v>68548.514717822458</v>
      </c>
      <c r="BL11">
        <v>69900.877847693308</v>
      </c>
    </row>
    <row r="12" spans="1:256" x14ac:dyDescent="0.55000000000000004">
      <c r="A12" t="s">
        <v>296</v>
      </c>
      <c r="B12" t="s">
        <v>467</v>
      </c>
      <c r="C12" t="s">
        <v>330</v>
      </c>
      <c r="D12" t="str">
        <f>VLOOKUP(B12,'2-3Code'!B:C,2,FALSE)</f>
        <v>AR</v>
      </c>
      <c r="AI12">
        <v>7195.691443778117</v>
      </c>
      <c r="AJ12">
        <v>8005.4655575166971</v>
      </c>
      <c r="AK12">
        <v>8719.1016816401552</v>
      </c>
      <c r="AL12">
        <v>9532.8886960665914</v>
      </c>
      <c r="AM12">
        <v>10175.125121288696</v>
      </c>
      <c r="AN12">
        <v>9969.6005984466719</v>
      </c>
      <c r="AO12">
        <v>10586.110573603546</v>
      </c>
      <c r="AP12">
        <v>11507.898326926121</v>
      </c>
      <c r="AQ12">
        <v>11949.416020648192</v>
      </c>
      <c r="AR12">
        <v>11581.890513739374</v>
      </c>
      <c r="AS12">
        <v>11618.796069629807</v>
      </c>
      <c r="AT12">
        <v>11226.877336733349</v>
      </c>
      <c r="AU12">
        <v>10052.486655352946</v>
      </c>
      <c r="AV12">
        <v>11025.185519890678</v>
      </c>
      <c r="AW12">
        <v>12214.740076460719</v>
      </c>
      <c r="AX12">
        <v>13568.766763074331</v>
      </c>
      <c r="AY12">
        <v>14951.728190113274</v>
      </c>
      <c r="AZ12">
        <v>16570.011166931166</v>
      </c>
      <c r="BA12">
        <v>17404.068707920931</v>
      </c>
      <c r="BB12">
        <v>16334.740006007074</v>
      </c>
      <c r="BC12">
        <v>18061.934359089544</v>
      </c>
      <c r="BD12">
        <v>19322.227123694192</v>
      </c>
      <c r="BE12">
        <v>19641.35286383472</v>
      </c>
      <c r="BF12">
        <v>20131.680424698345</v>
      </c>
      <c r="BG12">
        <v>19683.771505644214</v>
      </c>
      <c r="BH12">
        <v>20105.198991816469</v>
      </c>
      <c r="BI12">
        <v>20307.870052141996</v>
      </c>
      <c r="BJ12">
        <v>23562.918834260803</v>
      </c>
      <c r="BK12">
        <v>23282.637041607737</v>
      </c>
      <c r="BL12">
        <v>22947.139795287399</v>
      </c>
    </row>
    <row r="13" spans="1:256" x14ac:dyDescent="0.55000000000000004">
      <c r="A13" t="s">
        <v>83</v>
      </c>
      <c r="B13" t="s">
        <v>269</v>
      </c>
      <c r="C13" t="s">
        <v>330</v>
      </c>
      <c r="D13" t="str">
        <f>VLOOKUP(B13,'2-3Code'!B:C,2,FALSE)</f>
        <v>AM</v>
      </c>
      <c r="AI13">
        <v>2773.9376569107608</v>
      </c>
      <c r="AJ13">
        <v>2555.9958240983356</v>
      </c>
      <c r="AK13">
        <v>1549.0849645155674</v>
      </c>
      <c r="AL13">
        <v>1480.5151550310193</v>
      </c>
      <c r="AM13">
        <v>1632.3428791698391</v>
      </c>
      <c r="AN13">
        <v>1818.286947747506</v>
      </c>
      <c r="AO13">
        <v>1990.5778964900078</v>
      </c>
      <c r="AP13">
        <v>2115.6116430815546</v>
      </c>
      <c r="AQ13">
        <v>2313.6207722901804</v>
      </c>
      <c r="AR13">
        <v>2439.9111734072844</v>
      </c>
      <c r="AS13">
        <v>2658.3495177986356</v>
      </c>
      <c r="AT13">
        <v>2995.907863296216</v>
      </c>
      <c r="AU13">
        <v>3463.9837799314269</v>
      </c>
      <c r="AV13">
        <v>4043.6631007742658</v>
      </c>
      <c r="AW13">
        <v>4614.8621141257008</v>
      </c>
      <c r="AX13">
        <v>5455.4221848478619</v>
      </c>
      <c r="AY13">
        <v>6411.8066359574714</v>
      </c>
      <c r="AZ13">
        <v>7551.6359071155794</v>
      </c>
      <c r="BA13">
        <v>8300.4834239303218</v>
      </c>
      <c r="BB13">
        <v>7233.0449368509344</v>
      </c>
      <c r="BC13">
        <v>7506.308864584521</v>
      </c>
      <c r="BD13">
        <v>8025.4529049746798</v>
      </c>
      <c r="BE13">
        <v>9364.407766700966</v>
      </c>
      <c r="BF13">
        <v>9835.8330112756485</v>
      </c>
      <c r="BG13">
        <v>10036.889840595179</v>
      </c>
      <c r="BH13">
        <v>9969.6853007072095</v>
      </c>
      <c r="BI13">
        <v>10704.233408149432</v>
      </c>
      <c r="BJ13">
        <v>12115.057008938917</v>
      </c>
      <c r="BK13">
        <v>13014.992030479139</v>
      </c>
      <c r="BL13">
        <v>14219.627708819722</v>
      </c>
    </row>
    <row r="14" spans="1:256" x14ac:dyDescent="0.55000000000000004">
      <c r="A14" t="s">
        <v>105</v>
      </c>
      <c r="B14" t="s">
        <v>337</v>
      </c>
      <c r="C14" t="s">
        <v>330</v>
      </c>
      <c r="D14" t="str">
        <f>VLOOKUP(B14,'2-3Code'!B:C,2,FALSE)</f>
        <v>AS</v>
      </c>
    </row>
    <row r="15" spans="1:256" x14ac:dyDescent="0.55000000000000004">
      <c r="A15" t="s">
        <v>390</v>
      </c>
      <c r="B15" t="s">
        <v>466</v>
      </c>
      <c r="C15" t="s">
        <v>330</v>
      </c>
      <c r="D15" t="str">
        <f>VLOOKUP(B15,'2-3Code'!B:C,2,FALSE)</f>
        <v>AG</v>
      </c>
      <c r="AI15">
        <v>11595.090152869163</v>
      </c>
      <c r="AJ15">
        <v>12085.984500883733</v>
      </c>
      <c r="AK15">
        <v>12290.470035968081</v>
      </c>
      <c r="AL15">
        <v>12982.988067480066</v>
      </c>
      <c r="AM15">
        <v>13845.138919965921</v>
      </c>
      <c r="AN15">
        <v>13230.599462468048</v>
      </c>
      <c r="AO15">
        <v>14055.085742453202</v>
      </c>
      <c r="AP15">
        <v>14757.706379551293</v>
      </c>
      <c r="AQ15">
        <v>15305.450611161532</v>
      </c>
      <c r="AR15">
        <v>15789.467937002466</v>
      </c>
      <c r="AS15">
        <v>16918.596089816092</v>
      </c>
      <c r="AT15">
        <v>16178.60204508742</v>
      </c>
      <c r="AU15">
        <v>16373.160002569479</v>
      </c>
      <c r="AV15">
        <v>17463.355391191599</v>
      </c>
      <c r="AW15">
        <v>18717.720241351457</v>
      </c>
      <c r="AX15">
        <v>20253.773865445437</v>
      </c>
      <c r="AY15">
        <v>23170.316273988115</v>
      </c>
      <c r="AZ15">
        <v>25586.807171740082</v>
      </c>
      <c r="BA15">
        <v>25657.998557736049</v>
      </c>
      <c r="BB15">
        <v>22369.993561978932</v>
      </c>
      <c r="BC15">
        <v>20611.914070698891</v>
      </c>
      <c r="BD15">
        <v>20347.18454417029</v>
      </c>
      <c r="BE15">
        <v>19597.590318523773</v>
      </c>
      <c r="BF15">
        <v>18796.393952105333</v>
      </c>
      <c r="BG15">
        <v>19039.004502981104</v>
      </c>
      <c r="BH15">
        <v>18912.317480917642</v>
      </c>
      <c r="BI15">
        <v>19918.790630079704</v>
      </c>
      <c r="BJ15">
        <v>19840.076122932089</v>
      </c>
      <c r="BK15">
        <v>21614.066057538985</v>
      </c>
      <c r="BL15">
        <v>22816.45220235633</v>
      </c>
    </row>
    <row r="16" spans="1:256" x14ac:dyDescent="0.55000000000000004">
      <c r="A16" t="s">
        <v>411</v>
      </c>
      <c r="B16" t="s">
        <v>286</v>
      </c>
      <c r="C16" t="s">
        <v>330</v>
      </c>
      <c r="D16" t="str">
        <f>VLOOKUP(B16,'2-3Code'!B:C,2,FALSE)</f>
        <v>AU</v>
      </c>
      <c r="AI16">
        <v>17332.333867175264</v>
      </c>
      <c r="AJ16">
        <v>17784.356687356056</v>
      </c>
      <c r="AK16">
        <v>18176.891077251254</v>
      </c>
      <c r="AL16">
        <v>19118.870499205445</v>
      </c>
      <c r="AM16">
        <v>20051.380210426905</v>
      </c>
      <c r="AN16">
        <v>20878.663509915514</v>
      </c>
      <c r="AO16">
        <v>21957.401636758586</v>
      </c>
      <c r="AP16">
        <v>22924.915014546608</v>
      </c>
      <c r="AQ16">
        <v>24172.678102145906</v>
      </c>
      <c r="AR16">
        <v>25264.364356213566</v>
      </c>
      <c r="AS16">
        <v>26318.416207294809</v>
      </c>
      <c r="AT16">
        <v>27356.532061995898</v>
      </c>
      <c r="AU16">
        <v>28718.241079556035</v>
      </c>
      <c r="AV16">
        <v>29732.129600228975</v>
      </c>
      <c r="AW16">
        <v>31299.849524466743</v>
      </c>
      <c r="AX16">
        <v>32575.069253964855</v>
      </c>
      <c r="AY16">
        <v>34290.524480989632</v>
      </c>
      <c r="AZ16">
        <v>36546.473191305231</v>
      </c>
      <c r="BA16">
        <v>37459.307649506998</v>
      </c>
      <c r="BB16">
        <v>40301.957759229306</v>
      </c>
      <c r="BC16">
        <v>39301.60264830201</v>
      </c>
      <c r="BD16">
        <v>41965.358418991891</v>
      </c>
      <c r="BE16">
        <v>42826.789579995959</v>
      </c>
      <c r="BF16">
        <v>45902.04794836104</v>
      </c>
      <c r="BG16">
        <v>46880.220657158519</v>
      </c>
      <c r="BH16">
        <v>46276.150685386259</v>
      </c>
      <c r="BI16">
        <v>47349.927954272564</v>
      </c>
      <c r="BJ16">
        <v>48905.417195415175</v>
      </c>
      <c r="BK16">
        <v>51036.405889692127</v>
      </c>
      <c r="BL16">
        <v>53320.269042784828</v>
      </c>
    </row>
    <row r="17" spans="1:64" x14ac:dyDescent="0.55000000000000004">
      <c r="A17" t="s">
        <v>58</v>
      </c>
      <c r="B17" t="s">
        <v>338</v>
      </c>
      <c r="C17" t="s">
        <v>330</v>
      </c>
      <c r="D17" t="str">
        <f>VLOOKUP(B17,'2-3Code'!B:C,2,FALSE)</f>
        <v>AT</v>
      </c>
      <c r="AI17">
        <v>19436.764370718083</v>
      </c>
      <c r="AJ17">
        <v>20579.138041814236</v>
      </c>
      <c r="AK17">
        <v>21253.564966216469</v>
      </c>
      <c r="AL17">
        <v>21692.133988239049</v>
      </c>
      <c r="AM17">
        <v>22600.397899737367</v>
      </c>
      <c r="AN17">
        <v>23653.658415414742</v>
      </c>
      <c r="AO17">
        <v>24516.648122974351</v>
      </c>
      <c r="AP17">
        <v>25418.149219910134</v>
      </c>
      <c r="AQ17">
        <v>26674.522827772864</v>
      </c>
      <c r="AR17">
        <v>27606.483030308842</v>
      </c>
      <c r="AS17">
        <v>29387.028296909139</v>
      </c>
      <c r="AT17">
        <v>29715.512036968372</v>
      </c>
      <c r="AU17">
        <v>31178.693329727201</v>
      </c>
      <c r="AV17">
        <v>32109.13811639425</v>
      </c>
      <c r="AW17">
        <v>33743.198282275313</v>
      </c>
      <c r="AX17">
        <v>35013.714044342269</v>
      </c>
      <c r="AY17">
        <v>37616.740163625225</v>
      </c>
      <c r="AZ17">
        <v>39389.685008704684</v>
      </c>
      <c r="BA17">
        <v>41316.225176698965</v>
      </c>
      <c r="BB17">
        <v>40957.500751899526</v>
      </c>
      <c r="BC17">
        <v>42037.490475222476</v>
      </c>
      <c r="BD17">
        <v>44452.73274579992</v>
      </c>
      <c r="BE17">
        <v>46457.345777031136</v>
      </c>
      <c r="BF17">
        <v>47922.049120745505</v>
      </c>
      <c r="BG17">
        <v>48799.715467698465</v>
      </c>
      <c r="BH17">
        <v>49879.266472854491</v>
      </c>
      <c r="BI17">
        <v>52633.254288463511</v>
      </c>
      <c r="BJ17">
        <v>54637.001284515296</v>
      </c>
      <c r="BK17">
        <v>56871.211399820211</v>
      </c>
      <c r="BL17">
        <v>59110.562559081329</v>
      </c>
    </row>
    <row r="18" spans="1:64" x14ac:dyDescent="0.55000000000000004">
      <c r="A18" t="s">
        <v>504</v>
      </c>
      <c r="B18" t="s">
        <v>495</v>
      </c>
      <c r="C18" t="s">
        <v>330</v>
      </c>
      <c r="D18" t="str">
        <f>VLOOKUP(B18,'2-3Code'!B:C,2,FALSE)</f>
        <v>AZ</v>
      </c>
      <c r="AI18">
        <v>5360.0705293997498</v>
      </c>
      <c r="AJ18">
        <v>5417.786329807418</v>
      </c>
      <c r="AK18">
        <v>4224.438786451833</v>
      </c>
      <c r="AL18">
        <v>3275.4231839811791</v>
      </c>
      <c r="AM18">
        <v>2650.2611758461685</v>
      </c>
      <c r="AN18">
        <v>2359.2164018438252</v>
      </c>
      <c r="AO18">
        <v>2409.1933061003447</v>
      </c>
      <c r="AP18">
        <v>2567.9874052922869</v>
      </c>
      <c r="AQ18">
        <v>2829.5950967645636</v>
      </c>
      <c r="AR18">
        <v>3055.9253070028531</v>
      </c>
      <c r="AS18">
        <v>3442.6319321612814</v>
      </c>
      <c r="AT18">
        <v>3836.5995907144725</v>
      </c>
      <c r="AU18">
        <v>4233.440063357546</v>
      </c>
      <c r="AV18">
        <v>4716.3776119245176</v>
      </c>
      <c r="AW18">
        <v>5245.4252508449272</v>
      </c>
      <c r="AX18">
        <v>6850.8130185124537</v>
      </c>
      <c r="AY18">
        <v>9387.1093491694319</v>
      </c>
      <c r="AZ18">
        <v>11957.391166638152</v>
      </c>
      <c r="BA18">
        <v>13200.940706072088</v>
      </c>
      <c r="BB18">
        <v>14248.892460520132</v>
      </c>
      <c r="BC18">
        <v>14926.637640371317</v>
      </c>
      <c r="BD18">
        <v>14804.574450791106</v>
      </c>
      <c r="BE18">
        <v>15957.718850284964</v>
      </c>
      <c r="BF18">
        <v>17188.945505661191</v>
      </c>
      <c r="BG18">
        <v>17443.878256309345</v>
      </c>
      <c r="BH18">
        <v>14938.40112767149</v>
      </c>
      <c r="BI18">
        <v>14371.022741009177</v>
      </c>
      <c r="BJ18">
        <v>14121.406935559069</v>
      </c>
      <c r="BK18">
        <v>14544.953356988042</v>
      </c>
      <c r="BL18">
        <v>15000.816497354199</v>
      </c>
    </row>
    <row r="19" spans="1:64" x14ac:dyDescent="0.55000000000000004">
      <c r="A19" t="s">
        <v>446</v>
      </c>
      <c r="B19" t="s">
        <v>516</v>
      </c>
      <c r="C19" t="s">
        <v>330</v>
      </c>
      <c r="D19" t="str">
        <f>VLOOKUP(B19,'2-3Code'!B:C,2,FALSE)</f>
        <v>BI</v>
      </c>
      <c r="AI19">
        <v>615.07210120414572</v>
      </c>
      <c r="AJ19">
        <v>652.53284622157594</v>
      </c>
      <c r="AK19">
        <v>659.8399257355303</v>
      </c>
      <c r="AL19">
        <v>621.0367308078105</v>
      </c>
      <c r="AM19">
        <v>599.56920840178179</v>
      </c>
      <c r="AN19">
        <v>555.3675293066957</v>
      </c>
      <c r="AO19">
        <v>514.02027561630905</v>
      </c>
      <c r="AP19">
        <v>509.35739107171042</v>
      </c>
      <c r="AQ19">
        <v>534.02402616675749</v>
      </c>
      <c r="AR19">
        <v>529.28370238243315</v>
      </c>
      <c r="AS19">
        <v>527.0808746518336</v>
      </c>
      <c r="AT19">
        <v>537.35954355688489</v>
      </c>
      <c r="AU19">
        <v>554.94526155931715</v>
      </c>
      <c r="AV19">
        <v>541.76446825604876</v>
      </c>
      <c r="AW19">
        <v>565.04235049470662</v>
      </c>
      <c r="AX19">
        <v>569.27458512413023</v>
      </c>
      <c r="AY19">
        <v>598.50767621896875</v>
      </c>
      <c r="AZ19">
        <v>615.23049841327577</v>
      </c>
      <c r="BA19">
        <v>636.33218070787018</v>
      </c>
      <c r="BB19">
        <v>644.10463726750766</v>
      </c>
      <c r="BC19">
        <v>663.05479524875523</v>
      </c>
      <c r="BD19">
        <v>681.97162128467403</v>
      </c>
      <c r="BE19">
        <v>690.68814046206273</v>
      </c>
      <c r="BF19">
        <v>740.98423079390511</v>
      </c>
      <c r="BG19">
        <v>777.04155722810515</v>
      </c>
      <c r="BH19">
        <v>841.64635721572733</v>
      </c>
      <c r="BI19">
        <v>796.94438731824505</v>
      </c>
      <c r="BJ19">
        <v>773.5718583942546</v>
      </c>
      <c r="BK19">
        <v>779.49381836061389</v>
      </c>
      <c r="BL19">
        <v>782.81658879838756</v>
      </c>
    </row>
    <row r="20" spans="1:64" x14ac:dyDescent="0.55000000000000004">
      <c r="A20" t="s">
        <v>606</v>
      </c>
      <c r="B20" t="s">
        <v>45</v>
      </c>
      <c r="C20" t="s">
        <v>330</v>
      </c>
      <c r="D20" t="str">
        <f>VLOOKUP(B20,'2-3Code'!B:C,2,FALSE)</f>
        <v>BE</v>
      </c>
      <c r="AI20">
        <v>18653.796224767677</v>
      </c>
      <c r="AJ20">
        <v>19565.284818462562</v>
      </c>
      <c r="AK20">
        <v>20235.198565929964</v>
      </c>
      <c r="AL20">
        <v>20435.408438623235</v>
      </c>
      <c r="AM20">
        <v>21479.006616363982</v>
      </c>
      <c r="AN20">
        <v>22405.367796884537</v>
      </c>
      <c r="AO20">
        <v>22703.996451407202</v>
      </c>
      <c r="AP20">
        <v>23724.265933333736</v>
      </c>
      <c r="AQ20">
        <v>24368.444860966272</v>
      </c>
      <c r="AR20">
        <v>25440.841188863844</v>
      </c>
      <c r="AS20">
        <v>27794.977861073421</v>
      </c>
      <c r="AT20">
        <v>28800.387934615119</v>
      </c>
      <c r="AU20">
        <v>30282.288645028253</v>
      </c>
      <c r="AV20">
        <v>30899.065424247623</v>
      </c>
      <c r="AW20">
        <v>32034.015075308544</v>
      </c>
      <c r="AX20">
        <v>33177.890945815823</v>
      </c>
      <c r="AY20">
        <v>35216.649709704128</v>
      </c>
      <c r="AZ20">
        <v>36752.98284703293</v>
      </c>
      <c r="BA20">
        <v>37883.331941781944</v>
      </c>
      <c r="BB20">
        <v>37785.868172709925</v>
      </c>
      <c r="BC20">
        <v>39866.727266376744</v>
      </c>
      <c r="BD20">
        <v>40942.372710454023</v>
      </c>
      <c r="BE20">
        <v>42290.762052001919</v>
      </c>
      <c r="BF20">
        <v>43671.11959259001</v>
      </c>
      <c r="BG20">
        <v>44929.685593415998</v>
      </c>
      <c r="BH20">
        <v>46213.266534010072</v>
      </c>
      <c r="BI20">
        <v>48608.957781650541</v>
      </c>
      <c r="BJ20">
        <v>50725.186310298748</v>
      </c>
      <c r="BK20">
        <v>52249.573461641412</v>
      </c>
      <c r="BL20">
        <v>54545.150884500057</v>
      </c>
    </row>
    <row r="21" spans="1:64" x14ac:dyDescent="0.55000000000000004">
      <c r="A21" t="s">
        <v>594</v>
      </c>
      <c r="B21" t="s">
        <v>320</v>
      </c>
      <c r="C21" t="s">
        <v>330</v>
      </c>
      <c r="D21" t="str">
        <f>VLOOKUP(B21,'2-3Code'!B:C,2,FALSE)</f>
        <v>BJ</v>
      </c>
      <c r="AI21">
        <v>1259.5724477785259</v>
      </c>
      <c r="AJ21">
        <v>1312.1257991792709</v>
      </c>
      <c r="AK21">
        <v>1334.4776980482943</v>
      </c>
      <c r="AL21">
        <v>1396.0836027556024</v>
      </c>
      <c r="AM21">
        <v>1405.7091095870653</v>
      </c>
      <c r="AN21">
        <v>1472.6337526246034</v>
      </c>
      <c r="AO21">
        <v>1516.0039579233926</v>
      </c>
      <c r="AP21">
        <v>1581.9430932091416</v>
      </c>
      <c r="AQ21">
        <v>1614.6300519037466</v>
      </c>
      <c r="AR21">
        <v>1675.2458002695967</v>
      </c>
      <c r="AS21">
        <v>1759.7190753820435</v>
      </c>
      <c r="AT21">
        <v>1837.8040339221416</v>
      </c>
      <c r="AU21">
        <v>1895.0004397764446</v>
      </c>
      <c r="AV21">
        <v>1936.8812297490631</v>
      </c>
      <c r="AW21">
        <v>2015.6375059703923</v>
      </c>
      <c r="AX21">
        <v>2052.5283387822119</v>
      </c>
      <c r="AY21">
        <v>2135.2627305606707</v>
      </c>
      <c r="AZ21">
        <v>2258.4918784313622</v>
      </c>
      <c r="BA21">
        <v>2347.9227046244241</v>
      </c>
      <c r="BB21">
        <v>2353.634208337176</v>
      </c>
      <c r="BC21">
        <v>2364.1183514368481</v>
      </c>
      <c r="BD21">
        <v>2416.3271069202733</v>
      </c>
      <c r="BE21">
        <v>2498.4973133800481</v>
      </c>
      <c r="BF21">
        <v>2669.6898206125165</v>
      </c>
      <c r="BG21">
        <v>2833.4119264733908</v>
      </c>
      <c r="BH21">
        <v>2886.8318668060665</v>
      </c>
      <c r="BI21">
        <v>3004.809186884389</v>
      </c>
      <c r="BJ21">
        <v>3044.5138869851594</v>
      </c>
      <c r="BK21">
        <v>3235.3616946697634</v>
      </c>
      <c r="BL21">
        <v>3423.5517269216857</v>
      </c>
    </row>
    <row r="22" spans="1:64" x14ac:dyDescent="0.55000000000000004">
      <c r="A22" t="s">
        <v>112</v>
      </c>
      <c r="B22" t="s">
        <v>432</v>
      </c>
      <c r="C22" t="s">
        <v>330</v>
      </c>
      <c r="D22" t="str">
        <f>VLOOKUP(B22,'2-3Code'!B:C,2,FALSE)</f>
        <v>BF</v>
      </c>
      <c r="AI22">
        <v>589.90319814315944</v>
      </c>
      <c r="AJ22">
        <v>647.59602166317109</v>
      </c>
      <c r="AK22">
        <v>646.25547114628102</v>
      </c>
      <c r="AL22">
        <v>666.16885517723756</v>
      </c>
      <c r="AM22">
        <v>670.79481862373029</v>
      </c>
      <c r="AN22">
        <v>704.39922565666473</v>
      </c>
      <c r="AO22">
        <v>774.58999826624131</v>
      </c>
      <c r="AP22">
        <v>814.72235013794113</v>
      </c>
      <c r="AQ22">
        <v>859.66322833553841</v>
      </c>
      <c r="AR22">
        <v>910.57994983383958</v>
      </c>
      <c r="AS22">
        <v>921.93989157920259</v>
      </c>
      <c r="AT22">
        <v>976.16104274237387</v>
      </c>
      <c r="AU22">
        <v>1005.4297451992913</v>
      </c>
      <c r="AV22">
        <v>1072.4673901380534</v>
      </c>
      <c r="AW22">
        <v>1117.465431681537</v>
      </c>
      <c r="AX22">
        <v>1215.5737105701664</v>
      </c>
      <c r="AY22">
        <v>1291.4855163375623</v>
      </c>
      <c r="AZ22">
        <v>1339.7384000684144</v>
      </c>
      <c r="BA22">
        <v>1401.9577272399299</v>
      </c>
      <c r="BB22">
        <v>1411.1275284486317</v>
      </c>
      <c r="BC22">
        <v>1502.1034698544208</v>
      </c>
      <c r="BD22">
        <v>1586.5715557449009</v>
      </c>
      <c r="BE22">
        <v>1619.4000122291111</v>
      </c>
      <c r="BF22">
        <v>1683.1074105517282</v>
      </c>
      <c r="BG22">
        <v>1692.3043969452372</v>
      </c>
      <c r="BH22">
        <v>1713.5193789995492</v>
      </c>
      <c r="BI22">
        <v>1893.6964347046035</v>
      </c>
      <c r="BJ22">
        <v>2053.5044176373121</v>
      </c>
      <c r="BK22">
        <v>2181.8458650862731</v>
      </c>
      <c r="BL22">
        <v>2280.3800365328598</v>
      </c>
    </row>
    <row r="23" spans="1:64" x14ac:dyDescent="0.55000000000000004">
      <c r="A23" t="s">
        <v>36</v>
      </c>
      <c r="B23" t="s">
        <v>141</v>
      </c>
      <c r="C23" t="s">
        <v>330</v>
      </c>
      <c r="D23" t="str">
        <f>VLOOKUP(B23,'2-3Code'!B:C,2,FALSE)</f>
        <v>BD</v>
      </c>
      <c r="AI23">
        <v>850.50499370003138</v>
      </c>
      <c r="AJ23">
        <v>888.99735255657447</v>
      </c>
      <c r="AK23">
        <v>937.57305556551285</v>
      </c>
      <c r="AL23">
        <v>983.45110519887305</v>
      </c>
      <c r="AM23">
        <v>1021.4309160993868</v>
      </c>
      <c r="AN23">
        <v>1073.1042026779533</v>
      </c>
      <c r="AO23">
        <v>1118.1008791124852</v>
      </c>
      <c r="AP23">
        <v>1163.6171382610646</v>
      </c>
      <c r="AQ23">
        <v>1212.1880393803935</v>
      </c>
      <c r="AR23">
        <v>1261.344433759728</v>
      </c>
      <c r="AS23">
        <v>1331.5482748978695</v>
      </c>
      <c r="AT23">
        <v>1403.1260440983908</v>
      </c>
      <c r="AU23">
        <v>1453.2618996767526</v>
      </c>
      <c r="AV23">
        <v>1523.7971501591771</v>
      </c>
      <c r="AW23">
        <v>1620.4247289875789</v>
      </c>
      <c r="AX23">
        <v>1753.8742954760871</v>
      </c>
      <c r="AY23">
        <v>1901.7161865811902</v>
      </c>
      <c r="AZ23">
        <v>2065.1544770024398</v>
      </c>
      <c r="BA23">
        <v>2206.5099318952975</v>
      </c>
      <c r="BB23">
        <v>2309.5631943346425</v>
      </c>
      <c r="BC23">
        <v>2439.0695677899221</v>
      </c>
      <c r="BD23">
        <v>2620.8224835537521</v>
      </c>
      <c r="BE23">
        <v>2937.5884515668336</v>
      </c>
      <c r="BF23">
        <v>3143.5183568665448</v>
      </c>
      <c r="BG23">
        <v>3367.9955251359784</v>
      </c>
      <c r="BH23">
        <v>3555.5055100035424</v>
      </c>
      <c r="BI23">
        <v>3849.1109868843273</v>
      </c>
      <c r="BJ23">
        <v>4161.0901345928351</v>
      </c>
      <c r="BK23">
        <v>4546.227418357742</v>
      </c>
      <c r="BL23">
        <v>4950.7435814088367</v>
      </c>
    </row>
    <row r="24" spans="1:64" x14ac:dyDescent="0.55000000000000004">
      <c r="A24" t="s">
        <v>575</v>
      </c>
      <c r="B24" t="s">
        <v>142</v>
      </c>
      <c r="C24" t="s">
        <v>330</v>
      </c>
      <c r="D24" t="str">
        <f>VLOOKUP(B24,'2-3Code'!B:C,2,FALSE)</f>
        <v>BG</v>
      </c>
      <c r="AI24">
        <v>7536.9868870251221</v>
      </c>
      <c r="AJ24">
        <v>7204.8245673442216</v>
      </c>
      <c r="AK24">
        <v>6906.8854832581901</v>
      </c>
      <c r="AL24">
        <v>7021.6565106536245</v>
      </c>
      <c r="AM24">
        <v>7326.8145237522604</v>
      </c>
      <c r="AN24">
        <v>7728.7475511287485</v>
      </c>
      <c r="AO24">
        <v>6836.6287227859666</v>
      </c>
      <c r="AP24">
        <v>5748.4819719610277</v>
      </c>
      <c r="AQ24">
        <v>6177.586148643245</v>
      </c>
      <c r="AR24">
        <v>5807.8161068204881</v>
      </c>
      <c r="AS24">
        <v>6424.3971924283005</v>
      </c>
      <c r="AT24">
        <v>6961.9369229358908</v>
      </c>
      <c r="AU24">
        <v>7786.3865573683252</v>
      </c>
      <c r="AV24">
        <v>8407.7854660740359</v>
      </c>
      <c r="AW24">
        <v>9193.1564793581274</v>
      </c>
      <c r="AX24">
        <v>10291.470482124532</v>
      </c>
      <c r="AY24">
        <v>11394.345602719408</v>
      </c>
      <c r="AZ24">
        <v>12798.092964957128</v>
      </c>
      <c r="BA24">
        <v>14335.696427279421</v>
      </c>
      <c r="BB24">
        <v>14188.169257315683</v>
      </c>
      <c r="BC24">
        <v>14872.374209505235</v>
      </c>
      <c r="BD24">
        <v>15661.201926043423</v>
      </c>
      <c r="BE24">
        <v>16241.6330660603</v>
      </c>
      <c r="BF24">
        <v>16581.77058832188</v>
      </c>
      <c r="BG24">
        <v>17555.495040724669</v>
      </c>
      <c r="BH24">
        <v>18341.960585246492</v>
      </c>
      <c r="BI24">
        <v>19885.781867258836</v>
      </c>
      <c r="BJ24">
        <v>21363.029087112816</v>
      </c>
      <c r="BK24">
        <v>22601.403486941625</v>
      </c>
      <c r="BL24">
        <v>24561.182613539811</v>
      </c>
    </row>
    <row r="25" spans="1:64" x14ac:dyDescent="0.55000000000000004">
      <c r="A25" t="s">
        <v>348</v>
      </c>
      <c r="B25" t="s">
        <v>66</v>
      </c>
      <c r="C25" t="s">
        <v>330</v>
      </c>
      <c r="D25" t="str">
        <f>VLOOKUP(B25,'2-3Code'!B:C,2,FALSE)</f>
        <v>BH</v>
      </c>
      <c r="AI25">
        <v>26875.596699047506</v>
      </c>
      <c r="AJ25">
        <v>30066.263083893573</v>
      </c>
      <c r="AK25">
        <v>31972.890728706589</v>
      </c>
      <c r="AL25">
        <v>36038.631542249132</v>
      </c>
      <c r="AM25">
        <v>35822.75739157974</v>
      </c>
      <c r="AN25">
        <v>37059.515223416958</v>
      </c>
      <c r="AO25">
        <v>38272.788365746528</v>
      </c>
      <c r="AP25">
        <v>39039.634777003899</v>
      </c>
      <c r="AQ25">
        <v>40104.845136370117</v>
      </c>
      <c r="AR25">
        <v>40910.653110400177</v>
      </c>
      <c r="AS25">
        <v>42181.84257458512</v>
      </c>
      <c r="AT25">
        <v>42094.88315445411</v>
      </c>
      <c r="AU25">
        <v>41932.241312397069</v>
      </c>
      <c r="AV25">
        <v>42860.482223305306</v>
      </c>
      <c r="AW25">
        <v>44185.445029790426</v>
      </c>
      <c r="AX25">
        <v>45400.495276722751</v>
      </c>
      <c r="AY25">
        <v>46200.876890855281</v>
      </c>
      <c r="AZ25">
        <v>47533.088561572433</v>
      </c>
      <c r="BA25">
        <v>47847.786951730835</v>
      </c>
      <c r="BB25">
        <v>46498.804164586007</v>
      </c>
      <c r="BC25">
        <v>46873.098880027545</v>
      </c>
      <c r="BD25">
        <v>47377.572443900266</v>
      </c>
      <c r="BE25">
        <v>50675.582035475963</v>
      </c>
      <c r="BF25">
        <v>51494.411717811949</v>
      </c>
      <c r="BG25">
        <v>51101.900526620091</v>
      </c>
      <c r="BH25">
        <v>45686.246643252278</v>
      </c>
      <c r="BI25">
        <v>44790.087848309442</v>
      </c>
      <c r="BJ25">
        <v>47642.448286460276</v>
      </c>
      <c r="BK25">
        <v>47333.491198074</v>
      </c>
      <c r="BL25">
        <v>46891.859838714765</v>
      </c>
    </row>
    <row r="26" spans="1:64" x14ac:dyDescent="0.55000000000000004">
      <c r="A26" t="s">
        <v>155</v>
      </c>
      <c r="B26" t="s">
        <v>279</v>
      </c>
      <c r="C26" t="s">
        <v>330</v>
      </c>
      <c r="D26" t="str">
        <f>VLOOKUP(B26,'2-3Code'!B:C,2,FALSE)</f>
        <v>BS</v>
      </c>
      <c r="AI26">
        <v>21497.155407263734</v>
      </c>
      <c r="AJ26">
        <v>20904.37894331897</v>
      </c>
      <c r="AK26">
        <v>20174.731219884558</v>
      </c>
      <c r="AL26">
        <v>20331.11834416453</v>
      </c>
      <c r="AM26">
        <v>21048.21647225153</v>
      </c>
      <c r="AN26">
        <v>22083.251819327528</v>
      </c>
      <c r="AO26">
        <v>23124.245962780005</v>
      </c>
      <c r="AP26">
        <v>23725.707776070369</v>
      </c>
      <c r="AQ26">
        <v>24844.322427118052</v>
      </c>
      <c r="AR26">
        <v>26685.36954918152</v>
      </c>
      <c r="AS26">
        <v>28033.626265812076</v>
      </c>
      <c r="AT26">
        <v>28957.037390582627</v>
      </c>
      <c r="AU26">
        <v>29715.519490590883</v>
      </c>
      <c r="AV26">
        <v>29362.614077499184</v>
      </c>
      <c r="AW26">
        <v>29869.397932438598</v>
      </c>
      <c r="AX26">
        <v>31260.833128577662</v>
      </c>
      <c r="AY26">
        <v>32401.648938687224</v>
      </c>
      <c r="AZ26">
        <v>33117.470523231787</v>
      </c>
      <c r="BA26">
        <v>32373.306470783336</v>
      </c>
      <c r="BB26">
        <v>30728.554020944743</v>
      </c>
      <c r="BC26">
        <v>31090.264482490442</v>
      </c>
      <c r="BD26">
        <v>31522.605026401357</v>
      </c>
      <c r="BE26">
        <v>32216.492074763111</v>
      </c>
      <c r="BF26">
        <v>31855.299773754781</v>
      </c>
      <c r="BG26">
        <v>32562.331422425978</v>
      </c>
      <c r="BH26">
        <v>33542.153588306421</v>
      </c>
      <c r="BI26">
        <v>34182.604619395745</v>
      </c>
      <c r="BJ26">
        <v>35308.413399278645</v>
      </c>
      <c r="BK26">
        <v>36338.24767584286</v>
      </c>
      <c r="BL26">
        <v>37265.812102267671</v>
      </c>
    </row>
    <row r="27" spans="1:64" x14ac:dyDescent="0.55000000000000004">
      <c r="A27" t="s">
        <v>373</v>
      </c>
      <c r="B27" t="s">
        <v>522</v>
      </c>
      <c r="C27" t="s">
        <v>330</v>
      </c>
      <c r="D27" t="str">
        <f>VLOOKUP(B27,'2-3Code'!B:C,2,FALSE)</f>
        <v>BA</v>
      </c>
      <c r="AM27">
        <v>953.13519712664777</v>
      </c>
      <c r="AN27">
        <v>1208.5247954927061</v>
      </c>
      <c r="AO27">
        <v>2365.3347476702111</v>
      </c>
      <c r="AP27">
        <v>3258.1189177746928</v>
      </c>
      <c r="AQ27">
        <v>3810.5443476044584</v>
      </c>
      <c r="AR27">
        <v>4226.4497080945384</v>
      </c>
      <c r="AS27">
        <v>4549.0765180728276</v>
      </c>
      <c r="AT27">
        <v>4751.1369260280435</v>
      </c>
      <c r="AU27">
        <v>5136.5137739117863</v>
      </c>
      <c r="AV27">
        <v>5373.2179220449016</v>
      </c>
      <c r="AW27">
        <v>6200.6522747017552</v>
      </c>
      <c r="AX27">
        <v>6479.676120968943</v>
      </c>
      <c r="AY27">
        <v>7405.0556936515304</v>
      </c>
      <c r="AZ27">
        <v>8188.0190458953975</v>
      </c>
      <c r="BA27">
        <v>9028.824303077492</v>
      </c>
      <c r="BB27">
        <v>9037.3441470574235</v>
      </c>
      <c r="BC27">
        <v>9354.5508149842262</v>
      </c>
      <c r="BD27">
        <v>9976.496636528138</v>
      </c>
      <c r="BE27">
        <v>10304.074745695547</v>
      </c>
      <c r="BF27">
        <v>11016.544187681106</v>
      </c>
      <c r="BG27">
        <v>11433.162610045003</v>
      </c>
      <c r="BH27">
        <v>12013.919939196881</v>
      </c>
      <c r="BI27">
        <v>12990.015808551223</v>
      </c>
      <c r="BJ27">
        <v>13788.482064179703</v>
      </c>
      <c r="BK27">
        <v>14932.373205335756</v>
      </c>
      <c r="BL27">
        <v>15791.67473944313</v>
      </c>
    </row>
    <row r="28" spans="1:64" x14ac:dyDescent="0.55000000000000004">
      <c r="A28" t="s">
        <v>558</v>
      </c>
      <c r="B28" t="s">
        <v>206</v>
      </c>
      <c r="C28" t="s">
        <v>330</v>
      </c>
      <c r="D28" t="str">
        <f>VLOOKUP(B28,'2-3Code'!B:C,2,FALSE)</f>
        <v>BY</v>
      </c>
      <c r="AI28">
        <v>5232.0782928057006</v>
      </c>
      <c r="AJ28">
        <v>5341.4852622517074</v>
      </c>
      <c r="AK28">
        <v>4928.1088002656716</v>
      </c>
      <c r="AL28">
        <v>4650.9882370359401</v>
      </c>
      <c r="AM28">
        <v>4199.4403449347483</v>
      </c>
      <c r="AN28">
        <v>3854.0319758142819</v>
      </c>
      <c r="AO28">
        <v>4047.990730778441</v>
      </c>
      <c r="AP28">
        <v>4606.7195941006703</v>
      </c>
      <c r="AQ28">
        <v>5073.9619334954232</v>
      </c>
      <c r="AR28">
        <v>5344.6582134110877</v>
      </c>
      <c r="AS28">
        <v>5808.3574258908448</v>
      </c>
      <c r="AT28">
        <v>6248.2113820866716</v>
      </c>
      <c r="AU28">
        <v>6709.84550278391</v>
      </c>
      <c r="AV28">
        <v>7367.193779071561</v>
      </c>
      <c r="AW28">
        <v>8489.4840868313404</v>
      </c>
      <c r="AX28">
        <v>9642.4297918426128</v>
      </c>
      <c r="AY28">
        <v>10994.766738596438</v>
      </c>
      <c r="AZ28">
        <v>12317.456496215031</v>
      </c>
      <c r="BA28">
        <v>13885.746720860432</v>
      </c>
      <c r="BB28">
        <v>14050.88030917188</v>
      </c>
      <c r="BC28">
        <v>15349.228134644758</v>
      </c>
      <c r="BD28">
        <v>16543.043730009234</v>
      </c>
      <c r="BE28">
        <v>18071.505596267285</v>
      </c>
      <c r="BF28">
        <v>18948.468473696441</v>
      </c>
      <c r="BG28">
        <v>18955.907025081986</v>
      </c>
      <c r="BH28">
        <v>18041.242503616744</v>
      </c>
      <c r="BI28">
        <v>17725.752179151204</v>
      </c>
      <c r="BJ28">
        <v>18280.198919064154</v>
      </c>
      <c r="BK28">
        <v>19330.868879009842</v>
      </c>
      <c r="BL28">
        <v>19943.292523313656</v>
      </c>
    </row>
    <row r="29" spans="1:64" x14ac:dyDescent="0.55000000000000004">
      <c r="A29" t="s">
        <v>301</v>
      </c>
      <c r="B29" t="s">
        <v>276</v>
      </c>
      <c r="C29" t="s">
        <v>330</v>
      </c>
      <c r="D29" t="str">
        <f>VLOOKUP(B29,'2-3Code'!B:C,2,FALSE)</f>
        <v>BZ</v>
      </c>
      <c r="AI29">
        <v>3335.0782031873418</v>
      </c>
      <c r="AJ29">
        <v>3771.2218001693527</v>
      </c>
      <c r="AK29">
        <v>4251.2290254343334</v>
      </c>
      <c r="AL29">
        <v>4547.8825939889712</v>
      </c>
      <c r="AM29">
        <v>4558.7431616009171</v>
      </c>
      <c r="AN29">
        <v>4564.7440107033417</v>
      </c>
      <c r="AO29">
        <v>4566.8493596392436</v>
      </c>
      <c r="AP29">
        <v>4638.4228221099611</v>
      </c>
      <c r="AQ29">
        <v>4682.979873575483</v>
      </c>
      <c r="AR29">
        <v>4978.5755526476105</v>
      </c>
      <c r="AS29">
        <v>5558.7138364847315</v>
      </c>
      <c r="AT29">
        <v>5765.9251134832566</v>
      </c>
      <c r="AU29">
        <v>5963.8170129067503</v>
      </c>
      <c r="AV29">
        <v>6467.829782214485</v>
      </c>
      <c r="AW29">
        <v>6781.7352361951262</v>
      </c>
      <c r="AX29">
        <v>6945.5319603189428</v>
      </c>
      <c r="AY29">
        <v>7307.0608719045204</v>
      </c>
      <c r="AZ29">
        <v>7347.2152557273394</v>
      </c>
      <c r="BA29">
        <v>7554.6757555544582</v>
      </c>
      <c r="BB29">
        <v>7439.0864879818073</v>
      </c>
      <c r="BC29">
        <v>7563.9595798854107</v>
      </c>
      <c r="BD29">
        <v>7684.8176219757761</v>
      </c>
      <c r="BE29">
        <v>7272.8700146880674</v>
      </c>
      <c r="BF29">
        <v>7226.9948307538652</v>
      </c>
      <c r="BG29">
        <v>7170.5294639879803</v>
      </c>
      <c r="BH29">
        <v>7244.3910783767706</v>
      </c>
      <c r="BI29">
        <v>7179.4623190540124</v>
      </c>
      <c r="BJ29">
        <v>7108.8667002372304</v>
      </c>
      <c r="BK29">
        <v>7287.0849775071929</v>
      </c>
      <c r="BL29">
        <v>7295.2301357506221</v>
      </c>
    </row>
    <row r="30" spans="1:64" x14ac:dyDescent="0.55000000000000004">
      <c r="A30" t="s">
        <v>357</v>
      </c>
      <c r="B30" t="s">
        <v>603</v>
      </c>
      <c r="C30" t="s">
        <v>330</v>
      </c>
      <c r="D30" t="str">
        <f>VLOOKUP(B30,'2-3Code'!B:C,2,FALSE)</f>
        <v>BM</v>
      </c>
      <c r="AI30">
        <v>29458.449467915707</v>
      </c>
      <c r="AJ30">
        <v>29530.094446957912</v>
      </c>
      <c r="AK30">
        <v>30404.468252699637</v>
      </c>
      <c r="AL30">
        <v>31889.811017241998</v>
      </c>
      <c r="AM30">
        <v>32539.609766609727</v>
      </c>
      <c r="AN30">
        <v>34436.092462982604</v>
      </c>
      <c r="AO30">
        <v>35749.356982466976</v>
      </c>
      <c r="AP30">
        <v>37807.256200342425</v>
      </c>
      <c r="AQ30">
        <v>39433.151495412421</v>
      </c>
      <c r="AR30">
        <v>41124.847883556686</v>
      </c>
      <c r="AS30">
        <v>45554.167720652622</v>
      </c>
      <c r="AT30">
        <v>49379.791194372105</v>
      </c>
      <c r="AU30">
        <v>49099.091708581182</v>
      </c>
      <c r="AV30">
        <v>51379.342476039375</v>
      </c>
      <c r="AW30">
        <v>53635.841365198678</v>
      </c>
      <c r="AX30">
        <v>55869.632506912734</v>
      </c>
      <c r="AY30">
        <v>60404.000407781423</v>
      </c>
      <c r="AZ30">
        <v>63432.995800076722</v>
      </c>
      <c r="BA30">
        <v>65267.639504906634</v>
      </c>
      <c r="BB30">
        <v>61945.562028726628</v>
      </c>
      <c r="BC30">
        <v>61837.42573061143</v>
      </c>
      <c r="BD30">
        <v>61550.224791913839</v>
      </c>
      <c r="BE30">
        <v>58563.345411079557</v>
      </c>
      <c r="BF30">
        <v>59474.598481653309</v>
      </c>
    </row>
    <row r="31" spans="1:64" x14ac:dyDescent="0.55000000000000004">
      <c r="A31" t="s">
        <v>52</v>
      </c>
      <c r="B31" t="s">
        <v>484</v>
      </c>
      <c r="C31" t="s">
        <v>330</v>
      </c>
      <c r="D31" t="str">
        <f>VLOOKUP(B31,'2-3Code'!B:C,2,FALSE)</f>
        <v>BO</v>
      </c>
      <c r="AI31">
        <v>2374.6779149755862</v>
      </c>
      <c r="AJ31">
        <v>2530.238339219537</v>
      </c>
      <c r="AK31">
        <v>2575.604276400466</v>
      </c>
      <c r="AL31">
        <v>2692.0763682981437</v>
      </c>
      <c r="AM31">
        <v>2818.5583604036647</v>
      </c>
      <c r="AN31">
        <v>2950.8134267784444</v>
      </c>
      <c r="AO31">
        <v>3072.6357269641912</v>
      </c>
      <c r="AP31">
        <v>3215.0910087797793</v>
      </c>
      <c r="AQ31">
        <v>3347.609936843814</v>
      </c>
      <c r="AR31">
        <v>3344.2285333867476</v>
      </c>
      <c r="AS31">
        <v>3437.6188667880447</v>
      </c>
      <c r="AT31">
        <v>3504.7400443498182</v>
      </c>
      <c r="AU31">
        <v>3580.8176000414614</v>
      </c>
      <c r="AV31">
        <v>3677.6387254136657</v>
      </c>
      <c r="AW31">
        <v>3863.4541385596299</v>
      </c>
      <c r="AX31">
        <v>4086.3738814813628</v>
      </c>
      <c r="AY31">
        <v>4335.3830880823507</v>
      </c>
      <c r="AZ31">
        <v>4575.6637419637809</v>
      </c>
      <c r="BA31">
        <v>4868.4441276651423</v>
      </c>
      <c r="BB31">
        <v>4986.4624381529329</v>
      </c>
      <c r="BC31">
        <v>5167.1137734936738</v>
      </c>
      <c r="BD31">
        <v>5460.2554898995922</v>
      </c>
      <c r="BE31">
        <v>5921.6494901801907</v>
      </c>
      <c r="BF31">
        <v>6624.8052726848928</v>
      </c>
      <c r="BG31">
        <v>7056.8283900783144</v>
      </c>
      <c r="BH31">
        <v>7133.8744608285288</v>
      </c>
      <c r="BI31">
        <v>7499.7788580239012</v>
      </c>
      <c r="BJ31">
        <v>8423.6967940599061</v>
      </c>
      <c r="BK31">
        <v>8859.7737269794907</v>
      </c>
      <c r="BL31">
        <v>9086.0606960574623</v>
      </c>
    </row>
    <row r="32" spans="1:64" x14ac:dyDescent="0.55000000000000004">
      <c r="A32" t="s">
        <v>560</v>
      </c>
      <c r="B32" t="s">
        <v>318</v>
      </c>
      <c r="C32" t="s">
        <v>330</v>
      </c>
      <c r="D32" t="str">
        <f>VLOOKUP(B32,'2-3Code'!B:C,2,FALSE)</f>
        <v>BR</v>
      </c>
      <c r="AI32">
        <v>6701.2090443198258</v>
      </c>
      <c r="AJ32">
        <v>6909.9217458321436</v>
      </c>
      <c r="AK32">
        <v>6915.3127018945033</v>
      </c>
      <c r="AL32">
        <v>7287.0754030877533</v>
      </c>
      <c r="AM32">
        <v>7712.6716739952508</v>
      </c>
      <c r="AN32">
        <v>8090.890000172566</v>
      </c>
      <c r="AO32">
        <v>8288.1789497552745</v>
      </c>
      <c r="AP32">
        <v>8582.0677464320979</v>
      </c>
      <c r="AQ32">
        <v>8575.8735166911829</v>
      </c>
      <c r="AR32">
        <v>8611.9002297128809</v>
      </c>
      <c r="AS32">
        <v>9060.7863994299241</v>
      </c>
      <c r="AT32">
        <v>9260.7659591798292</v>
      </c>
      <c r="AU32">
        <v>9568.0638473073923</v>
      </c>
      <c r="AV32">
        <v>9733.7708164756623</v>
      </c>
      <c r="AW32">
        <v>10445.344510285433</v>
      </c>
      <c r="AX32">
        <v>10988.958683122646</v>
      </c>
      <c r="AY32">
        <v>11642.443946929974</v>
      </c>
      <c r="AZ32">
        <v>12549.927975716189</v>
      </c>
      <c r="BA32">
        <v>13312.763415763311</v>
      </c>
      <c r="BB32">
        <v>13269.118571579063</v>
      </c>
      <c r="BC32">
        <v>14299.551697371722</v>
      </c>
      <c r="BD32">
        <v>15040.058182820601</v>
      </c>
      <c r="BE32">
        <v>15046.289879815824</v>
      </c>
      <c r="BF32">
        <v>15588.726206456771</v>
      </c>
      <c r="BG32">
        <v>15718.565647708303</v>
      </c>
      <c r="BH32">
        <v>14744.112913386472</v>
      </c>
      <c r="BI32">
        <v>14256.163247121078</v>
      </c>
      <c r="BJ32">
        <v>14519.849130251789</v>
      </c>
      <c r="BK32">
        <v>14940.672605925225</v>
      </c>
      <c r="BL32">
        <v>15258.850832700624</v>
      </c>
    </row>
    <row r="33" spans="1:64" x14ac:dyDescent="0.55000000000000004">
      <c r="A33" t="s">
        <v>529</v>
      </c>
      <c r="B33" t="s">
        <v>370</v>
      </c>
      <c r="C33" t="s">
        <v>330</v>
      </c>
      <c r="D33" t="str">
        <f>VLOOKUP(B33,'2-3Code'!B:C,2,FALSE)</f>
        <v>BB</v>
      </c>
      <c r="AI33">
        <v>9579.6760204473649</v>
      </c>
      <c r="AJ33">
        <v>9482.1919974111061</v>
      </c>
      <c r="AK33">
        <v>9112.0752318404138</v>
      </c>
      <c r="AL33">
        <v>9366.7400842449042</v>
      </c>
      <c r="AM33">
        <v>9721.5803562829442</v>
      </c>
      <c r="AN33">
        <v>10084.891360661033</v>
      </c>
      <c r="AO33">
        <v>10634.171668473247</v>
      </c>
      <c r="AP33">
        <v>11282.231154295316</v>
      </c>
      <c r="AQ33">
        <v>11784.116573419376</v>
      </c>
      <c r="AR33">
        <v>11944.812358646885</v>
      </c>
      <c r="AS33">
        <v>12704.935699972162</v>
      </c>
      <c r="AT33">
        <v>12630.664926399704</v>
      </c>
      <c r="AU33">
        <v>12887.731946812106</v>
      </c>
      <c r="AV33">
        <v>13368.447397317381</v>
      </c>
      <c r="AW33">
        <v>13873.845692537958</v>
      </c>
      <c r="AX33">
        <v>14815.956439725391</v>
      </c>
      <c r="AY33">
        <v>16098.094501173044</v>
      </c>
      <c r="AZ33">
        <v>16820.413628557493</v>
      </c>
      <c r="BA33">
        <v>17190.94621869575</v>
      </c>
      <c r="BB33">
        <v>16374.68982691734</v>
      </c>
      <c r="BC33">
        <v>16127.811383905757</v>
      </c>
      <c r="BD33">
        <v>16304.382424606503</v>
      </c>
      <c r="BE33">
        <v>15310.005995086412</v>
      </c>
      <c r="BF33">
        <v>15334.720366478972</v>
      </c>
      <c r="BG33">
        <v>15175.495641523652</v>
      </c>
      <c r="BH33">
        <v>15510.824290377956</v>
      </c>
      <c r="BI33">
        <v>15952.070307872806</v>
      </c>
      <c r="BJ33">
        <v>15788.820516221471</v>
      </c>
      <c r="BK33">
        <v>16044.727797456271</v>
      </c>
      <c r="BL33">
        <v>16286.979515127117</v>
      </c>
    </row>
    <row r="34" spans="1:64" x14ac:dyDescent="0.55000000000000004">
      <c r="A34" t="s">
        <v>408</v>
      </c>
      <c r="B34" t="s">
        <v>119</v>
      </c>
      <c r="C34" t="s">
        <v>330</v>
      </c>
      <c r="D34" t="str">
        <f>VLOOKUP(B34,'2-3Code'!B:C,2,FALSE)</f>
        <v>BN</v>
      </c>
      <c r="AI34">
        <v>55913.650934537334</v>
      </c>
      <c r="AJ34">
        <v>57945.700008128995</v>
      </c>
      <c r="AK34">
        <v>60345.087648022993</v>
      </c>
      <c r="AL34">
        <v>60249.59039036536</v>
      </c>
      <c r="AM34">
        <v>61767.234077913861</v>
      </c>
      <c r="AN34">
        <v>64188.118753117124</v>
      </c>
      <c r="AO34">
        <v>65587.41174286911</v>
      </c>
      <c r="AP34">
        <v>64190.986221505045</v>
      </c>
      <c r="AQ34">
        <v>63097.461784289364</v>
      </c>
      <c r="AR34">
        <v>64533.305936680437</v>
      </c>
      <c r="AS34">
        <v>66439.336137830964</v>
      </c>
      <c r="AT34">
        <v>68350.533410123797</v>
      </c>
      <c r="AU34">
        <v>70716.759371875378</v>
      </c>
      <c r="AV34">
        <v>72755.732996062914</v>
      </c>
      <c r="AW34">
        <v>73808.526724051233</v>
      </c>
      <c r="AX34">
        <v>75213.755107316858</v>
      </c>
      <c r="AY34">
        <v>79772.675102690875</v>
      </c>
      <c r="AZ34">
        <v>81013.422169496611</v>
      </c>
      <c r="BA34">
        <v>80036.113161090034</v>
      </c>
      <c r="BB34">
        <v>78297.707184117113</v>
      </c>
      <c r="BC34">
        <v>80277.545689345861</v>
      </c>
      <c r="BD34">
        <v>83935.012512764049</v>
      </c>
      <c r="BE34">
        <v>88247.727737339388</v>
      </c>
      <c r="BF34">
        <v>83787.060622926932</v>
      </c>
      <c r="BG34">
        <v>81373.018073833635</v>
      </c>
      <c r="BH34">
        <v>62541.680359491031</v>
      </c>
      <c r="BI34">
        <v>56296.019767819904</v>
      </c>
      <c r="BJ34">
        <v>60995.681114137857</v>
      </c>
      <c r="BK34">
        <v>61813.895163595844</v>
      </c>
      <c r="BL34">
        <v>64673.298570550491</v>
      </c>
    </row>
    <row r="35" spans="1:64" x14ac:dyDescent="0.55000000000000004">
      <c r="A35" t="s">
        <v>538</v>
      </c>
      <c r="B35" t="s">
        <v>113</v>
      </c>
      <c r="C35" t="s">
        <v>330</v>
      </c>
      <c r="D35" t="str">
        <f>VLOOKUP(B35,'2-3Code'!B:C,2,FALSE)</f>
        <v>BT</v>
      </c>
      <c r="AI35">
        <v>1507.3336378065505</v>
      </c>
      <c r="AJ35">
        <v>1540.8399369612036</v>
      </c>
      <c r="AK35">
        <v>1648.8199516105524</v>
      </c>
      <c r="AL35">
        <v>1727.6183761400275</v>
      </c>
      <c r="AM35">
        <v>1854.3129948342346</v>
      </c>
      <c r="AN35">
        <v>2016.7968188334164</v>
      </c>
      <c r="AO35">
        <v>2140.6110539561464</v>
      </c>
      <c r="AP35">
        <v>2251.935694307414</v>
      </c>
      <c r="AQ35">
        <v>2357.8219775312414</v>
      </c>
      <c r="AR35">
        <v>2522.4741620648497</v>
      </c>
      <c r="AS35">
        <v>2696.3464557101597</v>
      </c>
      <c r="AT35">
        <v>2923.1309911033031</v>
      </c>
      <c r="AU35">
        <v>3229.5455281281347</v>
      </c>
      <c r="AV35">
        <v>3480.0897136220383</v>
      </c>
      <c r="AW35">
        <v>3723.4267559453515</v>
      </c>
      <c r="AX35">
        <v>4056.1838132126204</v>
      </c>
      <c r="AY35">
        <v>4412.4697862791145</v>
      </c>
      <c r="AZ35">
        <v>5302.7102914607403</v>
      </c>
      <c r="BA35">
        <v>5608.4777589440555</v>
      </c>
      <c r="BB35">
        <v>5972.9234013936712</v>
      </c>
      <c r="BC35">
        <v>6693.5061485551496</v>
      </c>
      <c r="BD35">
        <v>7295.8428050212415</v>
      </c>
      <c r="BE35">
        <v>7912.1333669486849</v>
      </c>
      <c r="BF35">
        <v>7989.6554309884814</v>
      </c>
      <c r="BG35">
        <v>8666.4195669977071</v>
      </c>
      <c r="BH35">
        <v>9500.7681887584531</v>
      </c>
      <c r="BI35">
        <v>10457.201800921968</v>
      </c>
      <c r="BJ35">
        <v>11142.399947727516</v>
      </c>
      <c r="BK35">
        <v>11613.162474686438</v>
      </c>
    </row>
    <row r="36" spans="1:64" x14ac:dyDescent="0.55000000000000004">
      <c r="A36" t="s">
        <v>47</v>
      </c>
      <c r="B36" t="s">
        <v>375</v>
      </c>
      <c r="C36" t="s">
        <v>330</v>
      </c>
      <c r="D36" t="str">
        <f>VLOOKUP(B36,'2-3Code'!B:C,2,FALSE)</f>
        <v>BW</v>
      </c>
      <c r="AI36">
        <v>5682.0744390076889</v>
      </c>
      <c r="AJ36">
        <v>6124.0632847225479</v>
      </c>
      <c r="AK36">
        <v>6270.321378238873</v>
      </c>
      <c r="AL36">
        <v>6375.6249032930637</v>
      </c>
      <c r="AM36">
        <v>6583.5565111137457</v>
      </c>
      <c r="AN36">
        <v>7022.2098972433459</v>
      </c>
      <c r="AO36">
        <v>7388.8453517884027</v>
      </c>
      <c r="AP36">
        <v>7953.3842787847443</v>
      </c>
      <c r="AQ36">
        <v>7897.1089246599258</v>
      </c>
      <c r="AR36">
        <v>8597.6783889506423</v>
      </c>
      <c r="AS36">
        <v>8784.1923131553121</v>
      </c>
      <c r="AT36">
        <v>8830.9247571125852</v>
      </c>
      <c r="AU36">
        <v>9347.8279160026341</v>
      </c>
      <c r="AV36">
        <v>9790.9673279842082</v>
      </c>
      <c r="AW36">
        <v>10144.544994842976</v>
      </c>
      <c r="AX36">
        <v>10733.223891587935</v>
      </c>
      <c r="AY36">
        <v>11742.524619684937</v>
      </c>
      <c r="AZ36">
        <v>12780.637073542688</v>
      </c>
      <c r="BA36">
        <v>13552.617674072731</v>
      </c>
      <c r="BB36">
        <v>12366.540072051905</v>
      </c>
      <c r="BC36">
        <v>13352.300216066813</v>
      </c>
      <c r="BD36">
        <v>14252.712929966863</v>
      </c>
      <c r="BE36">
        <v>13590.515368994747</v>
      </c>
      <c r="BF36">
        <v>14707.701698847295</v>
      </c>
      <c r="BG36">
        <v>16300.837109401795</v>
      </c>
      <c r="BH36">
        <v>15547.175884048449</v>
      </c>
      <c r="BI36">
        <v>17260.263594699754</v>
      </c>
      <c r="BJ36">
        <v>17253.231609793904</v>
      </c>
      <c r="BK36">
        <v>18050.25374407195</v>
      </c>
      <c r="BL36">
        <v>18502.818222918835</v>
      </c>
    </row>
    <row r="37" spans="1:64" x14ac:dyDescent="0.55000000000000004">
      <c r="A37" t="s">
        <v>174</v>
      </c>
      <c r="B37" t="s">
        <v>459</v>
      </c>
      <c r="C37" t="s">
        <v>330</v>
      </c>
      <c r="D37" t="str">
        <f>VLOOKUP(B37,'2-3Code'!B:C,2,FALSE)</f>
        <v>CF</v>
      </c>
      <c r="AI37">
        <v>635.43883090642976</v>
      </c>
      <c r="AJ37">
        <v>637.00816615119595</v>
      </c>
      <c r="AK37">
        <v>593.03890873773798</v>
      </c>
      <c r="AL37">
        <v>591.74547433625412</v>
      </c>
      <c r="AM37">
        <v>616.02444645220953</v>
      </c>
      <c r="AN37">
        <v>655.88976507517009</v>
      </c>
      <c r="AO37">
        <v>624.59667320219592</v>
      </c>
      <c r="AP37">
        <v>652.43507248828314</v>
      </c>
      <c r="AQ37">
        <v>674.28067212977226</v>
      </c>
      <c r="AR37">
        <v>692.20467104261911</v>
      </c>
      <c r="AS37">
        <v>674.43974006755934</v>
      </c>
      <c r="AT37">
        <v>704.22216450854444</v>
      </c>
      <c r="AU37">
        <v>725.61502466702564</v>
      </c>
      <c r="AV37">
        <v>684.95662623964006</v>
      </c>
      <c r="AW37">
        <v>730.7484539394062</v>
      </c>
      <c r="AX37">
        <v>745.5728630954319</v>
      </c>
      <c r="AY37">
        <v>789.21079195132256</v>
      </c>
      <c r="AZ37">
        <v>831.60779149946723</v>
      </c>
      <c r="BA37">
        <v>849.94144796526257</v>
      </c>
      <c r="BB37">
        <v>916.18728312082305</v>
      </c>
      <c r="BC37">
        <v>958.9204483555643</v>
      </c>
      <c r="BD37">
        <v>1012.658088840344</v>
      </c>
      <c r="BE37">
        <v>1102.0265319918483</v>
      </c>
      <c r="BF37">
        <v>738.47539034103715</v>
      </c>
      <c r="BG37">
        <v>720.3234642228</v>
      </c>
      <c r="BH37">
        <v>787.01308164224258</v>
      </c>
      <c r="BI37">
        <v>851.07192108036929</v>
      </c>
      <c r="BJ37">
        <v>912.80205230034971</v>
      </c>
      <c r="BK37">
        <v>955.12806148930304</v>
      </c>
      <c r="BL37">
        <v>984.02804967484792</v>
      </c>
    </row>
    <row r="38" spans="1:64" x14ac:dyDescent="0.55000000000000004">
      <c r="A38" t="s">
        <v>187</v>
      </c>
      <c r="B38" t="s">
        <v>530</v>
      </c>
      <c r="C38" t="s">
        <v>330</v>
      </c>
      <c r="D38" t="str">
        <f>VLOOKUP(B38,'2-3Code'!B:C,2,FALSE)</f>
        <v>CA</v>
      </c>
      <c r="AI38">
        <v>20150.787992707032</v>
      </c>
      <c r="AJ38">
        <v>20145.925466628163</v>
      </c>
      <c r="AK38">
        <v>20550.633539630024</v>
      </c>
      <c r="AL38">
        <v>21363.633480263332</v>
      </c>
      <c r="AM38">
        <v>22555.342375437991</v>
      </c>
      <c r="AN38">
        <v>23403.481515309813</v>
      </c>
      <c r="AO38">
        <v>23963.967603132369</v>
      </c>
      <c r="AP38">
        <v>25167.310150363461</v>
      </c>
      <c r="AQ38">
        <v>26220.443157504556</v>
      </c>
      <c r="AR38">
        <v>27745.806552414782</v>
      </c>
      <c r="AS38">
        <v>29265.728127848204</v>
      </c>
      <c r="AT38">
        <v>30107.878841177695</v>
      </c>
      <c r="AU38">
        <v>30853.201316328959</v>
      </c>
      <c r="AV38">
        <v>32219.428748623737</v>
      </c>
      <c r="AW38">
        <v>33795.683704944677</v>
      </c>
      <c r="AX38">
        <v>36211.084598416535</v>
      </c>
      <c r="AY38">
        <v>37995.004803926648</v>
      </c>
      <c r="AZ38">
        <v>39451.319527528125</v>
      </c>
      <c r="BA38">
        <v>40275.989895750412</v>
      </c>
      <c r="BB38">
        <v>38794.930716498566</v>
      </c>
      <c r="BC38">
        <v>40019.205402499785</v>
      </c>
      <c r="BD38">
        <v>41569.44961719698</v>
      </c>
      <c r="BE38">
        <v>42290.965410274519</v>
      </c>
      <c r="BF38">
        <v>44298.578734276482</v>
      </c>
      <c r="BG38">
        <v>45753.750554799364</v>
      </c>
      <c r="BH38">
        <v>44671.440680907413</v>
      </c>
      <c r="BI38">
        <v>46480.465362601186</v>
      </c>
      <c r="BJ38">
        <v>48633.829775434009</v>
      </c>
      <c r="BK38">
        <v>50077.796236327958</v>
      </c>
      <c r="BL38">
        <v>51341.705166787724</v>
      </c>
    </row>
    <row r="39" spans="1:64" x14ac:dyDescent="0.55000000000000004">
      <c r="A39" t="s">
        <v>415</v>
      </c>
      <c r="B39" t="s">
        <v>219</v>
      </c>
      <c r="C39" t="s">
        <v>330</v>
      </c>
      <c r="D39" t="e">
        <f>VLOOKUP(B39,'2-3Code'!B:C,2,FALSE)</f>
        <v>#N/A</v>
      </c>
      <c r="AI39">
        <v>7087.4654051214138</v>
      </c>
      <c r="AJ39">
        <v>6644.2040731452007</v>
      </c>
      <c r="AK39">
        <v>6676.4164564586645</v>
      </c>
      <c r="AL39">
        <v>6947.4776949907537</v>
      </c>
      <c r="AM39">
        <v>7384.1884259499611</v>
      </c>
      <c r="AN39">
        <v>7966.227606232992</v>
      </c>
      <c r="AO39">
        <v>8369.2059142007165</v>
      </c>
      <c r="AP39">
        <v>8686.4458095646369</v>
      </c>
      <c r="AQ39">
        <v>9079.737028292071</v>
      </c>
      <c r="AR39">
        <v>9378.9171589351699</v>
      </c>
      <c r="AS39">
        <v>10003.899019999681</v>
      </c>
      <c r="AT39">
        <v>10786.286420359911</v>
      </c>
      <c r="AU39">
        <v>11611.064580283044</v>
      </c>
      <c r="AV39">
        <v>12306.559046128255</v>
      </c>
      <c r="AW39">
        <v>13450.808939283812</v>
      </c>
      <c r="AX39">
        <v>14288.165777014909</v>
      </c>
      <c r="AY39">
        <v>15881.337386051247</v>
      </c>
      <c r="AZ39">
        <v>17717.757239704191</v>
      </c>
      <c r="BA39">
        <v>19650.634273841482</v>
      </c>
      <c r="BB39">
        <v>19689.311728269669</v>
      </c>
      <c r="BC39">
        <v>20750.036371259976</v>
      </c>
      <c r="BD39">
        <v>22153.150554986012</v>
      </c>
      <c r="BE39">
        <v>22972.8297779516</v>
      </c>
      <c r="BF39">
        <v>23970.93227341017</v>
      </c>
      <c r="BG39">
        <v>24984.96670488712</v>
      </c>
      <c r="BH39">
        <v>26091.073454503967</v>
      </c>
      <c r="BI39">
        <v>27753.142125363109</v>
      </c>
      <c r="BJ39">
        <v>29927.551861741023</v>
      </c>
      <c r="BK39">
        <v>31739.725670673302</v>
      </c>
      <c r="BL39">
        <v>34136.186104106404</v>
      </c>
    </row>
    <row r="40" spans="1:64" x14ac:dyDescent="0.55000000000000004">
      <c r="A40" t="s">
        <v>177</v>
      </c>
      <c r="B40" t="s">
        <v>611</v>
      </c>
      <c r="C40" t="s">
        <v>330</v>
      </c>
      <c r="D40" t="str">
        <f>VLOOKUP(B40,'2-3Code'!B:C,2,FALSE)</f>
        <v>CH</v>
      </c>
      <c r="AI40">
        <v>27586.760733014624</v>
      </c>
      <c r="AJ40">
        <v>27907.506245177159</v>
      </c>
      <c r="AK40">
        <v>28218.174920683599</v>
      </c>
      <c r="AL40">
        <v>28588.806020059747</v>
      </c>
      <c r="AM40">
        <v>29335.253635989178</v>
      </c>
      <c r="AN40">
        <v>29893.961568435305</v>
      </c>
      <c r="AO40">
        <v>30526.43853396683</v>
      </c>
      <c r="AP40">
        <v>31805.133111707528</v>
      </c>
      <c r="AQ40">
        <v>32918.502020755273</v>
      </c>
      <c r="AR40">
        <v>33814.079291099828</v>
      </c>
      <c r="AS40">
        <v>35763.010855516091</v>
      </c>
      <c r="AT40">
        <v>36778.374650798811</v>
      </c>
      <c r="AU40">
        <v>37718.30412785308</v>
      </c>
      <c r="AV40">
        <v>37713.961375948762</v>
      </c>
      <c r="AW40">
        <v>39170.181085770622</v>
      </c>
      <c r="AX40">
        <v>40572.263175338092</v>
      </c>
      <c r="AY40">
        <v>45098.807923201108</v>
      </c>
      <c r="AZ40">
        <v>49742.722686099303</v>
      </c>
      <c r="BA40">
        <v>52584.734946034383</v>
      </c>
      <c r="BB40">
        <v>51808.247291906882</v>
      </c>
      <c r="BC40">
        <v>53107.385490455716</v>
      </c>
      <c r="BD40">
        <v>56183.832585008102</v>
      </c>
      <c r="BE40">
        <v>57849.583988465354</v>
      </c>
      <c r="BF40">
        <v>60108.516346831821</v>
      </c>
      <c r="BG40">
        <v>61902.162406042553</v>
      </c>
      <c r="BH40">
        <v>63938.979975728376</v>
      </c>
      <c r="BI40">
        <v>65720.146529116071</v>
      </c>
      <c r="BJ40">
        <v>67139.049921718572</v>
      </c>
      <c r="BK40">
        <v>69357.48605515933</v>
      </c>
      <c r="BL40">
        <v>70989.258126157642</v>
      </c>
    </row>
    <row r="41" spans="1:64" x14ac:dyDescent="0.55000000000000004">
      <c r="A41" t="s">
        <v>371</v>
      </c>
      <c r="B41" t="s">
        <v>299</v>
      </c>
      <c r="C41" t="s">
        <v>330</v>
      </c>
      <c r="D41" t="e">
        <f>VLOOKUP(B41,'2-3Code'!B:C,2,FALSE)</f>
        <v>#N/A</v>
      </c>
    </row>
    <row r="42" spans="1:64" x14ac:dyDescent="0.55000000000000004">
      <c r="A42" t="s">
        <v>153</v>
      </c>
      <c r="B42" t="s">
        <v>618</v>
      </c>
      <c r="C42" t="s">
        <v>330</v>
      </c>
      <c r="D42" t="str">
        <f>VLOOKUP(B42,'2-3Code'!B:C,2,FALSE)</f>
        <v>CL</v>
      </c>
      <c r="AI42">
        <v>4511.1699782558608</v>
      </c>
      <c r="AJ42">
        <v>4952.5384821015514</v>
      </c>
      <c r="AK42">
        <v>5622.7773585537616</v>
      </c>
      <c r="AL42">
        <v>6119.3801946083258</v>
      </c>
      <c r="AM42">
        <v>6568.7808245540127</v>
      </c>
      <c r="AN42">
        <v>7351.8288611274847</v>
      </c>
      <c r="AO42">
        <v>8011.5710959156186</v>
      </c>
      <c r="AP42">
        <v>8637.3306167849369</v>
      </c>
      <c r="AQ42">
        <v>8995.7651201891185</v>
      </c>
      <c r="AR42">
        <v>8977.117497654277</v>
      </c>
      <c r="AS42">
        <v>9553.5665226089332</v>
      </c>
      <c r="AT42">
        <v>9972.6510952181707</v>
      </c>
      <c r="AU42">
        <v>10333.063660675114</v>
      </c>
      <c r="AV42">
        <v>10841.323817104858</v>
      </c>
      <c r="AW42">
        <v>11812.634974088871</v>
      </c>
      <c r="AX42">
        <v>12746.583387932285</v>
      </c>
      <c r="AY42">
        <v>15753.962990375037</v>
      </c>
      <c r="AZ42">
        <v>16941.835983008878</v>
      </c>
      <c r="BA42">
        <v>16501.806921462787</v>
      </c>
      <c r="BB42">
        <v>16159.605234049137</v>
      </c>
      <c r="BC42">
        <v>18161.803922492905</v>
      </c>
      <c r="BD42">
        <v>20342.570920491067</v>
      </c>
      <c r="BE42">
        <v>21507.707402790791</v>
      </c>
      <c r="BF42">
        <v>22439.278355958893</v>
      </c>
      <c r="BG42">
        <v>22786.655602398605</v>
      </c>
      <c r="BH42">
        <v>22688.010028137047</v>
      </c>
      <c r="BI42">
        <v>22710.017064729564</v>
      </c>
      <c r="BJ42">
        <v>23663.885292112493</v>
      </c>
      <c r="BK42">
        <v>24765.234589639629</v>
      </c>
      <c r="BL42">
        <v>25154.992822918506</v>
      </c>
    </row>
    <row r="43" spans="1:64" x14ac:dyDescent="0.55000000000000004">
      <c r="A43" t="s">
        <v>473</v>
      </c>
      <c r="B43" t="s">
        <v>175</v>
      </c>
      <c r="C43" t="s">
        <v>330</v>
      </c>
      <c r="D43" t="str">
        <f>VLOOKUP(B43,'2-3Code'!B:C,2,FALSE)</f>
        <v>CN</v>
      </c>
      <c r="AI43">
        <v>982.33605822160894</v>
      </c>
      <c r="AJ43">
        <v>1094.9012458123123</v>
      </c>
      <c r="AK43">
        <v>1263.4735840732762</v>
      </c>
      <c r="AL43">
        <v>1455.9389281999022</v>
      </c>
      <c r="AM43">
        <v>1662.224050879254</v>
      </c>
      <c r="AN43">
        <v>1862.5479326307029</v>
      </c>
      <c r="AO43">
        <v>2063.2192239743931</v>
      </c>
      <c r="AP43">
        <v>2269.1890519009121</v>
      </c>
      <c r="AQ43">
        <v>2450.9499604280577</v>
      </c>
      <c r="AR43">
        <v>2653.8978145150763</v>
      </c>
      <c r="AS43">
        <v>2920.5154575210663</v>
      </c>
      <c r="AT43">
        <v>3210.0833350872194</v>
      </c>
      <c r="AU43">
        <v>3534.8338698959128</v>
      </c>
      <c r="AV43">
        <v>3937.2090207225328</v>
      </c>
      <c r="AW43">
        <v>4425.6610708410917</v>
      </c>
      <c r="AX43">
        <v>5053.7561551168419</v>
      </c>
      <c r="AY43">
        <v>5836.277970888259</v>
      </c>
      <c r="AZ43">
        <v>6810.2905476990372</v>
      </c>
      <c r="BA43">
        <v>7574.1253561507983</v>
      </c>
      <c r="BB43">
        <v>8307.8234091608956</v>
      </c>
      <c r="BC43">
        <v>9253.758638108804</v>
      </c>
      <c r="BD43">
        <v>10299.871105088969</v>
      </c>
      <c r="BE43">
        <v>11197.597903778058</v>
      </c>
      <c r="BF43">
        <v>11923.75202474495</v>
      </c>
      <c r="BG43">
        <v>12549.77174268761</v>
      </c>
      <c r="BH43">
        <v>12978.768570504499</v>
      </c>
      <c r="BI43">
        <v>13572.620725451634</v>
      </c>
      <c r="BJ43">
        <v>14344.420402260879</v>
      </c>
      <c r="BK43">
        <v>15602.94147315615</v>
      </c>
      <c r="BL43">
        <v>16784.659349715483</v>
      </c>
    </row>
    <row r="44" spans="1:64" x14ac:dyDescent="0.55000000000000004">
      <c r="A44" t="s">
        <v>650</v>
      </c>
      <c r="B44" t="s">
        <v>316</v>
      </c>
      <c r="C44" t="s">
        <v>330</v>
      </c>
      <c r="D44" t="str">
        <f>VLOOKUP(B44,'2-3Code'!B:C,2,FALSE)</f>
        <v>CI</v>
      </c>
      <c r="AI44">
        <v>2053.966946873471</v>
      </c>
      <c r="AJ44">
        <v>2049.1130719495623</v>
      </c>
      <c r="AK44">
        <v>2017.2532822922462</v>
      </c>
      <c r="AL44">
        <v>1989.7560444157464</v>
      </c>
      <c r="AM44">
        <v>1979.5532355925602</v>
      </c>
      <c r="AN44">
        <v>2094.279263161558</v>
      </c>
      <c r="AO44">
        <v>2224.5589462749281</v>
      </c>
      <c r="AP44">
        <v>2275.4013162912688</v>
      </c>
      <c r="AQ44">
        <v>2343.4162027605385</v>
      </c>
      <c r="AR44">
        <v>2348.9303541095137</v>
      </c>
      <c r="AS44">
        <v>2291.441152595648</v>
      </c>
      <c r="AT44">
        <v>2289.1259562756586</v>
      </c>
      <c r="AU44">
        <v>2236.3290859323311</v>
      </c>
      <c r="AV44">
        <v>2199.9009582178574</v>
      </c>
      <c r="AW44">
        <v>2239.7549702610308</v>
      </c>
      <c r="AX44">
        <v>2300.1222319423109</v>
      </c>
      <c r="AY44">
        <v>2354.2913438239711</v>
      </c>
      <c r="AZ44">
        <v>2406.7789432620807</v>
      </c>
      <c r="BA44">
        <v>2460.2470930747195</v>
      </c>
      <c r="BB44">
        <v>2501.7285220189037</v>
      </c>
      <c r="BC44">
        <v>2522.3649298310261</v>
      </c>
      <c r="BD44">
        <v>2404.0422796487205</v>
      </c>
      <c r="BE44">
        <v>2626.0683827599878</v>
      </c>
      <c r="BF44">
        <v>2828.4013414404671</v>
      </c>
      <c r="BG44">
        <v>3127.4791681667034</v>
      </c>
      <c r="BH44">
        <v>4652.8906208502058</v>
      </c>
      <c r="BI44">
        <v>4726.9831210293578</v>
      </c>
      <c r="BJ44">
        <v>4830.7517012949056</v>
      </c>
      <c r="BK44">
        <v>5147.5870914761481</v>
      </c>
      <c r="BL44">
        <v>5455.3600124776449</v>
      </c>
    </row>
    <row r="45" spans="1:64" x14ac:dyDescent="0.55000000000000004">
      <c r="A45" t="s">
        <v>694</v>
      </c>
      <c r="B45" t="s">
        <v>73</v>
      </c>
      <c r="C45" t="s">
        <v>330</v>
      </c>
      <c r="D45" t="str">
        <f>VLOOKUP(B45,'2-3Code'!B:C,2,FALSE)</f>
        <v>CM</v>
      </c>
      <c r="AI45">
        <v>1855.4090690147104</v>
      </c>
      <c r="AJ45">
        <v>1790.7063637966342</v>
      </c>
      <c r="AK45">
        <v>1723.3980698666849</v>
      </c>
      <c r="AL45">
        <v>1578.2550347605825</v>
      </c>
      <c r="AM45">
        <v>1600.5448750506905</v>
      </c>
      <c r="AN45">
        <v>1644.9295943447744</v>
      </c>
      <c r="AO45">
        <v>1701.6995807706223</v>
      </c>
      <c r="AP45">
        <v>1774.1519814361657</v>
      </c>
      <c r="AQ45">
        <v>1826.5951824932213</v>
      </c>
      <c r="AR45">
        <v>1882.777094970696</v>
      </c>
      <c r="AS45">
        <v>1941.6971285643067</v>
      </c>
      <c r="AT45">
        <v>2017.0113648675263</v>
      </c>
      <c r="AU45">
        <v>2079.7602092404518</v>
      </c>
      <c r="AV45">
        <v>2156.6913962916192</v>
      </c>
      <c r="AW45">
        <v>2302.1161434902961</v>
      </c>
      <c r="AX45">
        <v>2357.048116836067</v>
      </c>
      <c r="AY45">
        <v>2444.753942804633</v>
      </c>
      <c r="AZ45">
        <v>2562.2635387129594</v>
      </c>
      <c r="BA45">
        <v>2629.8869647619326</v>
      </c>
      <c r="BB45">
        <v>2634.6774173446106</v>
      </c>
      <c r="BC45">
        <v>2681.8868170330452</v>
      </c>
      <c r="BD45">
        <v>2773.8966665620515</v>
      </c>
      <c r="BE45">
        <v>2855.4461557272211</v>
      </c>
      <c r="BF45">
        <v>3002.6107810467179</v>
      </c>
      <c r="BG45">
        <v>3185.3551485685971</v>
      </c>
      <c r="BH45">
        <v>3260.5249690601499</v>
      </c>
      <c r="BI45">
        <v>3405.0575890107284</v>
      </c>
      <c r="BJ45">
        <v>3554.5251558946866</v>
      </c>
      <c r="BK45">
        <v>3688.5815341889056</v>
      </c>
      <c r="BL45">
        <v>3804.0717107825822</v>
      </c>
    </row>
    <row r="46" spans="1:64" x14ac:dyDescent="0.55000000000000004">
      <c r="A46" t="s">
        <v>465</v>
      </c>
      <c r="B46" t="s">
        <v>210</v>
      </c>
      <c r="C46" t="s">
        <v>330</v>
      </c>
      <c r="D46" t="str">
        <f>VLOOKUP(B46,'2-3Code'!B:C,2,FALSE)</f>
        <v>CD</v>
      </c>
      <c r="AI46">
        <v>882.77308905543214</v>
      </c>
      <c r="AJ46">
        <v>805.60370971592283</v>
      </c>
      <c r="AK46">
        <v>709.2856610372861</v>
      </c>
      <c r="AL46">
        <v>604.3059912940264</v>
      </c>
      <c r="AM46">
        <v>571.96235303362971</v>
      </c>
      <c r="AN46">
        <v>569.32729879618398</v>
      </c>
      <c r="AO46">
        <v>557.97036260226719</v>
      </c>
      <c r="AP46">
        <v>522.63195463454838</v>
      </c>
      <c r="AQ46">
        <v>508.07357647215008</v>
      </c>
      <c r="AR46">
        <v>481.90725147923592</v>
      </c>
      <c r="AS46">
        <v>447.08219838536019</v>
      </c>
      <c r="AT46">
        <v>435.07633408826075</v>
      </c>
      <c r="AU46">
        <v>441.82030854036697</v>
      </c>
      <c r="AV46">
        <v>460.77015257497237</v>
      </c>
      <c r="AW46">
        <v>489.41999362129206</v>
      </c>
      <c r="AX46">
        <v>518.84023924530072</v>
      </c>
      <c r="AY46">
        <v>545.15147417322896</v>
      </c>
      <c r="AZ46">
        <v>575.74911557140467</v>
      </c>
      <c r="BA46">
        <v>603.28790748745269</v>
      </c>
      <c r="BB46">
        <v>604.84415408757445</v>
      </c>
      <c r="BC46">
        <v>633.91312365928172</v>
      </c>
      <c r="BD46">
        <v>668.94086098680032</v>
      </c>
      <c r="BE46">
        <v>669.56746203289003</v>
      </c>
      <c r="BF46">
        <v>753.48513638361987</v>
      </c>
      <c r="BG46">
        <v>849.76079552322324</v>
      </c>
      <c r="BH46">
        <v>905.45045684589229</v>
      </c>
      <c r="BI46">
        <v>963.66930890513936</v>
      </c>
      <c r="BJ46">
        <v>1059.810775308599</v>
      </c>
      <c r="BK46">
        <v>1111.5174467051811</v>
      </c>
      <c r="BL46">
        <v>1143.4532245043965</v>
      </c>
    </row>
    <row r="47" spans="1:64" x14ac:dyDescent="0.55000000000000004">
      <c r="A47" t="s">
        <v>369</v>
      </c>
      <c r="B47" t="s">
        <v>384</v>
      </c>
      <c r="C47" t="s">
        <v>330</v>
      </c>
      <c r="D47" t="str">
        <f>VLOOKUP(B47,'2-3Code'!B:C,2,FALSE)</f>
        <v>CG</v>
      </c>
      <c r="AI47">
        <v>3231.3850374822923</v>
      </c>
      <c r="AJ47">
        <v>3328.0911811310611</v>
      </c>
      <c r="AK47">
        <v>3397.950779459507</v>
      </c>
      <c r="AL47">
        <v>3350.2992520263851</v>
      </c>
      <c r="AM47">
        <v>3144.843549109904</v>
      </c>
      <c r="AN47">
        <v>3246.0243023794642</v>
      </c>
      <c r="AO47">
        <v>3350.4218106987973</v>
      </c>
      <c r="AP47">
        <v>3290.6670019000289</v>
      </c>
      <c r="AQ47">
        <v>3353.4079738144305</v>
      </c>
      <c r="AR47">
        <v>3219.3262430112436</v>
      </c>
      <c r="AS47">
        <v>3439.9063878367256</v>
      </c>
      <c r="AT47">
        <v>3546.3841859518639</v>
      </c>
      <c r="AU47">
        <v>3662.3189203357092</v>
      </c>
      <c r="AV47">
        <v>3654.1107060958566</v>
      </c>
      <c r="AW47">
        <v>3768.414491615802</v>
      </c>
      <c r="AX47">
        <v>4057.368144670374</v>
      </c>
      <c r="AY47">
        <v>4295.7302650173297</v>
      </c>
      <c r="AZ47">
        <v>4194.6337161486226</v>
      </c>
      <c r="BA47">
        <v>4362.164753216196</v>
      </c>
      <c r="BB47">
        <v>4571.1251098184985</v>
      </c>
      <c r="BC47">
        <v>4878.0747107294183</v>
      </c>
      <c r="BD47">
        <v>5008.3888025345259</v>
      </c>
      <c r="BE47">
        <v>4897.7498021986248</v>
      </c>
      <c r="BF47">
        <v>4761.5456719761723</v>
      </c>
      <c r="BG47">
        <v>4700.5281263516445</v>
      </c>
      <c r="BH47">
        <v>3338.900972473105</v>
      </c>
      <c r="BI47">
        <v>3397.5635184034804</v>
      </c>
      <c r="BJ47">
        <v>3448.5372076940507</v>
      </c>
      <c r="BK47">
        <v>3494.9857387099455</v>
      </c>
      <c r="BL47">
        <v>3434.7556752364267</v>
      </c>
    </row>
    <row r="48" spans="1:64" x14ac:dyDescent="0.55000000000000004">
      <c r="A48" t="s">
        <v>525</v>
      </c>
      <c r="B48" t="s">
        <v>282</v>
      </c>
      <c r="C48" t="s">
        <v>330</v>
      </c>
      <c r="D48" t="str">
        <f>VLOOKUP(B48,'2-3Code'!B:C,2,FALSE)</f>
        <v>CO</v>
      </c>
      <c r="AI48">
        <v>5012.2204330277464</v>
      </c>
      <c r="AJ48">
        <v>5182.768569036587</v>
      </c>
      <c r="AK48">
        <v>5408.8705251566007</v>
      </c>
      <c r="AL48">
        <v>5724.0162215042801</v>
      </c>
      <c r="AM48">
        <v>6070.6744826329259</v>
      </c>
      <c r="AN48">
        <v>6401.8137306378594</v>
      </c>
      <c r="AO48">
        <v>6535.5295126664105</v>
      </c>
      <c r="AP48">
        <v>6758.2711111399021</v>
      </c>
      <c r="AQ48">
        <v>6758.5254036424367</v>
      </c>
      <c r="AR48">
        <v>6460.9063294703583</v>
      </c>
      <c r="AS48">
        <v>6690.3732443975232</v>
      </c>
      <c r="AT48">
        <v>6843.7371665735282</v>
      </c>
      <c r="AU48">
        <v>7018.0825334921392</v>
      </c>
      <c r="AV48">
        <v>7319.5437415133028</v>
      </c>
      <c r="AW48">
        <v>7806.0501381345503</v>
      </c>
      <c r="AX48">
        <v>8324.7562494190424</v>
      </c>
      <c r="AY48">
        <v>9035.5664764036883</v>
      </c>
      <c r="AZ48">
        <v>9781.9695090670575</v>
      </c>
      <c r="BA48">
        <v>10179.244151581295</v>
      </c>
      <c r="BB48">
        <v>10258.970839209747</v>
      </c>
      <c r="BC48">
        <v>10731.645677755241</v>
      </c>
      <c r="BD48">
        <v>11604.012831268436</v>
      </c>
      <c r="BE48">
        <v>12018.35731888657</v>
      </c>
      <c r="BF48">
        <v>12727.279058183809</v>
      </c>
      <c r="BG48">
        <v>13306.998668155662</v>
      </c>
      <c r="BH48">
        <v>13265.797256915119</v>
      </c>
      <c r="BI48">
        <v>13952.136153049461</v>
      </c>
      <c r="BJ48">
        <v>14316.485809911166</v>
      </c>
      <c r="BK48">
        <v>14965.895356056073</v>
      </c>
      <c r="BL48">
        <v>15643.731446093127</v>
      </c>
    </row>
    <row r="49" spans="1:64" x14ac:dyDescent="0.55000000000000004">
      <c r="A49" t="s">
        <v>339</v>
      </c>
      <c r="B49" t="s">
        <v>334</v>
      </c>
      <c r="C49" t="s">
        <v>330</v>
      </c>
      <c r="D49" t="str">
        <f>VLOOKUP(B49,'2-3Code'!B:C,2,FALSE)</f>
        <v>KM</v>
      </c>
      <c r="AI49">
        <v>1587.427922131058</v>
      </c>
      <c r="AJ49">
        <v>1507.5904915793062</v>
      </c>
      <c r="AK49">
        <v>1625.269655223371</v>
      </c>
      <c r="AL49">
        <v>1664.8652151152057</v>
      </c>
      <c r="AM49">
        <v>1565.3833938203215</v>
      </c>
      <c r="AN49">
        <v>1610.2159146361387</v>
      </c>
      <c r="AO49">
        <v>1574.6868873528617</v>
      </c>
      <c r="AP49">
        <v>1622.1572679911628</v>
      </c>
      <c r="AQ49">
        <v>1618.1526415059666</v>
      </c>
      <c r="AR49">
        <v>1630.5124497832226</v>
      </c>
      <c r="AS49">
        <v>1801.7674562925188</v>
      </c>
      <c r="AT49">
        <v>1838.3786057198981</v>
      </c>
      <c r="AU49">
        <v>1865.2704399001034</v>
      </c>
      <c r="AV49">
        <v>1894.2064527169516</v>
      </c>
      <c r="AW49">
        <v>1936.0132813995324</v>
      </c>
      <c r="AX49">
        <v>2004.6343130499313</v>
      </c>
      <c r="AY49">
        <v>2069.8863522151323</v>
      </c>
      <c r="AZ49">
        <v>2091.7550230042962</v>
      </c>
      <c r="BA49">
        <v>2165.0688368132319</v>
      </c>
      <c r="BB49">
        <v>2197.8053991051638</v>
      </c>
      <c r="BC49">
        <v>2252.8907724605542</v>
      </c>
      <c r="BD49">
        <v>2337.0573875902969</v>
      </c>
      <c r="BE49">
        <v>2511.485161891324</v>
      </c>
      <c r="BF49">
        <v>2636.494309797587</v>
      </c>
      <c r="BG49">
        <v>2716.8275245154077</v>
      </c>
      <c r="BH49">
        <v>2709.6008783092793</v>
      </c>
      <c r="BI49">
        <v>2863.8700420535915</v>
      </c>
      <c r="BJ49">
        <v>3032.2546818169926</v>
      </c>
      <c r="BK49">
        <v>3139.2057721165756</v>
      </c>
      <c r="BL49">
        <v>3209.0912910014858</v>
      </c>
    </row>
    <row r="50" spans="1:64" x14ac:dyDescent="0.55000000000000004">
      <c r="A50" t="s">
        <v>463</v>
      </c>
      <c r="B50" t="s">
        <v>534</v>
      </c>
      <c r="C50" t="s">
        <v>330</v>
      </c>
      <c r="D50" t="str">
        <f>VLOOKUP(B50,'2-3Code'!B:C,2,FALSE)</f>
        <v>CV</v>
      </c>
      <c r="AI50">
        <v>1063.5633071576137</v>
      </c>
      <c r="AJ50">
        <v>1088.3052385018509</v>
      </c>
      <c r="AK50">
        <v>1201.785601679906</v>
      </c>
      <c r="AL50">
        <v>1299.7770960399564</v>
      </c>
      <c r="AM50">
        <v>1538.6660466925443</v>
      </c>
      <c r="AN50">
        <v>1748.3080558117567</v>
      </c>
      <c r="AO50">
        <v>1935.970619929351</v>
      </c>
      <c r="AP50">
        <v>2141.0803614785318</v>
      </c>
      <c r="AQ50">
        <v>2387.4483760949774</v>
      </c>
      <c r="AR50">
        <v>2642.8652201204982</v>
      </c>
      <c r="AS50">
        <v>3032.1263680852876</v>
      </c>
      <c r="AT50">
        <v>3113.1038166295011</v>
      </c>
      <c r="AU50">
        <v>3273.9796545694185</v>
      </c>
      <c r="AV50">
        <v>3420.1626250071672</v>
      </c>
      <c r="AW50">
        <v>3813.7059013063849</v>
      </c>
      <c r="AX50">
        <v>4146.0848608268843</v>
      </c>
      <c r="AY50">
        <v>4552.2391233786102</v>
      </c>
      <c r="AZ50">
        <v>5316.9333242807124</v>
      </c>
      <c r="BA50">
        <v>5711.3234276210042</v>
      </c>
      <c r="BB50">
        <v>5613.7004182737292</v>
      </c>
      <c r="BC50">
        <v>5692.4335568395891</v>
      </c>
      <c r="BD50">
        <v>5966.8719220305347</v>
      </c>
      <c r="BE50">
        <v>5818.9721618830208</v>
      </c>
      <c r="BF50">
        <v>5792.8292735767836</v>
      </c>
      <c r="BG50">
        <v>5748.1738742097277</v>
      </c>
      <c r="BH50">
        <v>5994.3728324534432</v>
      </c>
      <c r="BI50">
        <v>6322.8418086855008</v>
      </c>
      <c r="BJ50">
        <v>6643.2046107759961</v>
      </c>
      <c r="BK50">
        <v>7026.1201611773149</v>
      </c>
      <c r="BL50">
        <v>7469.0755788361721</v>
      </c>
    </row>
    <row r="51" spans="1:64" x14ac:dyDescent="0.55000000000000004">
      <c r="A51" t="s">
        <v>323</v>
      </c>
      <c r="B51" t="s">
        <v>13</v>
      </c>
      <c r="C51" t="s">
        <v>330</v>
      </c>
      <c r="D51" t="str">
        <f>VLOOKUP(B51,'2-3Code'!B:C,2,FALSE)</f>
        <v>CR</v>
      </c>
      <c r="AI51">
        <v>5057.5378658822956</v>
      </c>
      <c r="AJ51">
        <v>5209.0155819703159</v>
      </c>
      <c r="AK51">
        <v>5668.2275730328702</v>
      </c>
      <c r="AL51">
        <v>6055.7245501670131</v>
      </c>
      <c r="AM51">
        <v>6300.8902014794858</v>
      </c>
      <c r="AN51">
        <v>6534.3537327173181</v>
      </c>
      <c r="AO51">
        <v>6575.3379815251901</v>
      </c>
      <c r="AP51">
        <v>6896.5487244070628</v>
      </c>
      <c r="AQ51">
        <v>7293.122224939194</v>
      </c>
      <c r="AR51">
        <v>7528.7739606547684</v>
      </c>
      <c r="AS51">
        <v>7836.9272845232026</v>
      </c>
      <c r="AT51">
        <v>8141.0517634039043</v>
      </c>
      <c r="AU51">
        <v>8402.7984109252757</v>
      </c>
      <c r="AV51">
        <v>8787.790370584702</v>
      </c>
      <c r="AW51">
        <v>9279.5598258155042</v>
      </c>
      <c r="AX51">
        <v>9799.0439597736222</v>
      </c>
      <c r="AY51">
        <v>10677.013047725637</v>
      </c>
      <c r="AZ51">
        <v>11699.903953897769</v>
      </c>
      <c r="BA51">
        <v>12318.463420711038</v>
      </c>
      <c r="BB51">
        <v>12135.249794315305</v>
      </c>
      <c r="BC51">
        <v>12725.152326910451</v>
      </c>
      <c r="BD51">
        <v>13387.572151272923</v>
      </c>
      <c r="BE51">
        <v>14091.528885245105</v>
      </c>
      <c r="BF51">
        <v>14651.152361710512</v>
      </c>
      <c r="BG51">
        <v>15622.930477767959</v>
      </c>
      <c r="BH51">
        <v>16586.353032001593</v>
      </c>
      <c r="BI51">
        <v>18008.59989244429</v>
      </c>
      <c r="BJ51">
        <v>19112.408887456066</v>
      </c>
      <c r="BK51">
        <v>19873.139549752694</v>
      </c>
      <c r="BL51">
        <v>20434.408426318671</v>
      </c>
    </row>
    <row r="52" spans="1:64" x14ac:dyDescent="0.55000000000000004">
      <c r="A52" t="s">
        <v>324</v>
      </c>
      <c r="B52" t="s">
        <v>277</v>
      </c>
      <c r="C52" t="s">
        <v>330</v>
      </c>
      <c r="D52" t="e">
        <f>VLOOKUP(B52,'2-3Code'!B:C,2,FALSE)</f>
        <v>#N/A</v>
      </c>
      <c r="AI52">
        <v>6033.2414562191407</v>
      </c>
      <c r="AJ52">
        <v>6317.4319169280025</v>
      </c>
      <c r="AK52">
        <v>6602.3817652464995</v>
      </c>
      <c r="AL52">
        <v>6911.3234176426895</v>
      </c>
      <c r="AM52">
        <v>7187.5677050141021</v>
      </c>
      <c r="AN52">
        <v>7482.5399988450517</v>
      </c>
      <c r="AO52">
        <v>7817.0212046191145</v>
      </c>
      <c r="AP52">
        <v>8144.2958581145285</v>
      </c>
      <c r="AQ52">
        <v>8414.3781960174729</v>
      </c>
      <c r="AR52">
        <v>8825.9878220265182</v>
      </c>
      <c r="AS52">
        <v>9300.6461474569332</v>
      </c>
      <c r="AT52">
        <v>9647.5772668113677</v>
      </c>
      <c r="AU52">
        <v>10113.605137165168</v>
      </c>
      <c r="AV52">
        <v>10901.872677374529</v>
      </c>
      <c r="AW52">
        <v>11601.901778075697</v>
      </c>
      <c r="AX52">
        <v>12323.233058001188</v>
      </c>
      <c r="AY52">
        <v>13534.029538950052</v>
      </c>
      <c r="AZ52">
        <v>14283.924534421141</v>
      </c>
      <c r="BA52">
        <v>14692.583832818169</v>
      </c>
      <c r="BB52">
        <v>14180.773064164678</v>
      </c>
      <c r="BC52">
        <v>14461.649327400963</v>
      </c>
      <c r="BD52">
        <v>14824.173798477696</v>
      </c>
      <c r="BE52">
        <v>14778.90618628156</v>
      </c>
      <c r="BF52">
        <v>15021.539302078201</v>
      </c>
      <c r="BG52">
        <v>15138.197604465859</v>
      </c>
      <c r="BH52">
        <v>14836.103669215958</v>
      </c>
      <c r="BI52">
        <v>14785.421750666752</v>
      </c>
      <c r="BJ52">
        <v>15238.584178657322</v>
      </c>
      <c r="BK52">
        <v>15727.035912165382</v>
      </c>
      <c r="BL52">
        <v>16050.533824840708</v>
      </c>
    </row>
    <row r="53" spans="1:64" x14ac:dyDescent="0.55000000000000004">
      <c r="A53" t="s">
        <v>94</v>
      </c>
      <c r="B53" t="s">
        <v>237</v>
      </c>
      <c r="C53" t="s">
        <v>330</v>
      </c>
      <c r="D53" t="str">
        <f>VLOOKUP(B53,'2-3Code'!B:C,2,FALSE)</f>
        <v>CU</v>
      </c>
    </row>
    <row r="54" spans="1:64" x14ac:dyDescent="0.55000000000000004">
      <c r="A54" t="s">
        <v>352</v>
      </c>
      <c r="B54" t="s">
        <v>95</v>
      </c>
      <c r="C54" t="s">
        <v>330</v>
      </c>
      <c r="D54" t="str">
        <f>VLOOKUP(B54,'2-3Code'!B:C,2,FALSE)</f>
        <v>CW</v>
      </c>
      <c r="AS54">
        <v>22701.960443956144</v>
      </c>
      <c r="AT54">
        <v>23897.751975504536</v>
      </c>
      <c r="AU54">
        <v>24342.3445430514</v>
      </c>
      <c r="AV54">
        <v>24358.349939687185</v>
      </c>
      <c r="AW54">
        <v>24637.580858104637</v>
      </c>
      <c r="AX54">
        <v>24932.890339255417</v>
      </c>
      <c r="AY54">
        <v>25445.70180210274</v>
      </c>
      <c r="AZ54">
        <v>26251.051771872419</v>
      </c>
      <c r="BA54">
        <v>27005.292516101814</v>
      </c>
      <c r="BB54">
        <v>26890.919752599464</v>
      </c>
      <c r="BC54">
        <v>26884.270917150003</v>
      </c>
      <c r="BD54">
        <v>27224.400969080838</v>
      </c>
      <c r="BE54">
        <v>26175.493902333597</v>
      </c>
      <c r="BF54">
        <v>25921.158411774042</v>
      </c>
      <c r="BG54">
        <v>25379.297699527047</v>
      </c>
      <c r="BH54">
        <v>25090.208124859619</v>
      </c>
      <c r="BI54">
        <v>24808.403665015263</v>
      </c>
      <c r="BJ54">
        <v>25475.489663612923</v>
      </c>
      <c r="BK54">
        <v>25571.646759275427</v>
      </c>
    </row>
    <row r="55" spans="1:64" x14ac:dyDescent="0.55000000000000004">
      <c r="A55" t="s">
        <v>450</v>
      </c>
      <c r="B55" t="s">
        <v>614</v>
      </c>
      <c r="C55" t="s">
        <v>330</v>
      </c>
      <c r="D55" t="str">
        <f>VLOOKUP(B55,'2-3Code'!B:C,2,FALSE)</f>
        <v>KY</v>
      </c>
      <c r="AY55">
        <v>71391.174987215461</v>
      </c>
      <c r="AZ55">
        <v>73399.688244416757</v>
      </c>
      <c r="BA55">
        <v>72404.998214275111</v>
      </c>
      <c r="BB55">
        <v>65885.138814191087</v>
      </c>
      <c r="BC55">
        <v>63298.177647037162</v>
      </c>
      <c r="BD55">
        <v>64013.635939541069</v>
      </c>
      <c r="BE55">
        <v>62801.228153874326</v>
      </c>
      <c r="BF55">
        <v>62441.04906936398</v>
      </c>
      <c r="BG55">
        <v>63067.419922154324</v>
      </c>
      <c r="BH55">
        <v>64230.412007869149</v>
      </c>
      <c r="BI55">
        <v>66490.488769935284</v>
      </c>
      <c r="BJ55">
        <v>69420.511456535285</v>
      </c>
      <c r="BK55">
        <v>72480.50700634977</v>
      </c>
    </row>
    <row r="56" spans="1:64" x14ac:dyDescent="0.55000000000000004">
      <c r="A56" t="s">
        <v>419</v>
      </c>
      <c r="B56" t="s">
        <v>238</v>
      </c>
      <c r="C56" t="s">
        <v>330</v>
      </c>
      <c r="D56" t="str">
        <f>VLOOKUP(B56,'2-3Code'!B:C,2,FALSE)</f>
        <v>CY</v>
      </c>
      <c r="AI56">
        <v>13323.854388377</v>
      </c>
      <c r="AJ56">
        <v>13521.709115952001</v>
      </c>
      <c r="AK56">
        <v>14732.6467019233</v>
      </c>
      <c r="AL56">
        <v>14824.919134302199</v>
      </c>
      <c r="AM56">
        <v>15706.5980485692</v>
      </c>
      <c r="AN56">
        <v>17064.738321246499</v>
      </c>
      <c r="AO56">
        <v>17288.6726918026</v>
      </c>
      <c r="AP56">
        <v>17774.640350121201</v>
      </c>
      <c r="AQ56">
        <v>18758.4833513741</v>
      </c>
      <c r="AR56">
        <v>19662.6925803546</v>
      </c>
      <c r="AS56">
        <v>21296.576836734399</v>
      </c>
      <c r="AT56">
        <v>22871.5882792999</v>
      </c>
      <c r="AU56">
        <v>23556.240117444901</v>
      </c>
      <c r="AV56">
        <v>24253.1633379655</v>
      </c>
      <c r="AW56">
        <v>25921.3516567855</v>
      </c>
      <c r="AX56">
        <v>27763.276110202602</v>
      </c>
      <c r="AY56">
        <v>29979.158999480798</v>
      </c>
      <c r="AZ56">
        <v>32847.474102350199</v>
      </c>
      <c r="BA56">
        <v>34830.166116814798</v>
      </c>
      <c r="BB56">
        <v>33917.486704780997</v>
      </c>
      <c r="BC56">
        <v>33445.906489262503</v>
      </c>
      <c r="BD56">
        <v>33313.579149182697</v>
      </c>
      <c r="BE56">
        <v>31834.6763630286</v>
      </c>
      <c r="BF56">
        <v>30375.1063161321</v>
      </c>
      <c r="BG56">
        <v>30042.827106131099</v>
      </c>
      <c r="BH56">
        <v>31722.216208329599</v>
      </c>
      <c r="BI56">
        <v>35388.832525548401</v>
      </c>
      <c r="BJ56">
        <v>37766.901656904003</v>
      </c>
      <c r="BK56">
        <v>39737.325187029302</v>
      </c>
      <c r="BL56">
        <v>41254.40458771</v>
      </c>
    </row>
    <row r="57" spans="1:64" x14ac:dyDescent="0.55000000000000004">
      <c r="A57" t="s">
        <v>163</v>
      </c>
      <c r="B57" t="s">
        <v>630</v>
      </c>
      <c r="C57" t="s">
        <v>330</v>
      </c>
      <c r="D57" t="str">
        <f>VLOOKUP(B57,'2-3Code'!B:C,2,FALSE)</f>
        <v>CZ</v>
      </c>
      <c r="AI57">
        <v>12656.241083120784</v>
      </c>
      <c r="AJ57">
        <v>11592.311270367029</v>
      </c>
      <c r="AK57">
        <v>11784.377045336791</v>
      </c>
      <c r="AL57">
        <v>12058.509113775073</v>
      </c>
      <c r="AM57">
        <v>12669.73735825083</v>
      </c>
      <c r="AN57">
        <v>13748.591337745991</v>
      </c>
      <c r="AO57">
        <v>14575.970033847139</v>
      </c>
      <c r="AP57">
        <v>14727.1912838595</v>
      </c>
      <c r="AQ57">
        <v>14906.358786154793</v>
      </c>
      <c r="AR57">
        <v>15324.106430174195</v>
      </c>
      <c r="AS57">
        <v>16194.628109304065</v>
      </c>
      <c r="AT57">
        <v>17554.659344696225</v>
      </c>
      <c r="AU57">
        <v>18189.234354155422</v>
      </c>
      <c r="AV57">
        <v>19426.386273910673</v>
      </c>
      <c r="AW57">
        <v>20799.25126905361</v>
      </c>
      <c r="AX57">
        <v>21956.383858385296</v>
      </c>
      <c r="AY57">
        <v>23772.472126091707</v>
      </c>
      <c r="AZ57">
        <v>26122.988283092833</v>
      </c>
      <c r="BA57">
        <v>27844.795326465617</v>
      </c>
      <c r="BB57">
        <v>27620.198862267731</v>
      </c>
      <c r="BC57">
        <v>27688.142660985624</v>
      </c>
      <c r="BD57">
        <v>28797.417961169096</v>
      </c>
      <c r="BE57">
        <v>29047.246439594921</v>
      </c>
      <c r="BF57">
        <v>30485.714154111276</v>
      </c>
      <c r="BG57">
        <v>32263.315754899671</v>
      </c>
      <c r="BH57">
        <v>33691.424239260756</v>
      </c>
      <c r="BI57">
        <v>35876.727437612142</v>
      </c>
      <c r="BJ57">
        <v>38489.496310012466</v>
      </c>
      <c r="BK57">
        <v>40389.357607080914</v>
      </c>
      <c r="BL57">
        <v>42575.611477839069</v>
      </c>
    </row>
    <row r="58" spans="1:64" x14ac:dyDescent="0.55000000000000004">
      <c r="A58" t="s">
        <v>452</v>
      </c>
      <c r="B58" t="s">
        <v>455</v>
      </c>
      <c r="C58" t="s">
        <v>330</v>
      </c>
      <c r="D58" t="str">
        <f>VLOOKUP(B58,'2-3Code'!B:C,2,FALSE)</f>
        <v>DE</v>
      </c>
      <c r="AI58">
        <v>19427.509383561581</v>
      </c>
      <c r="AJ58">
        <v>20957.201107468878</v>
      </c>
      <c r="AK58">
        <v>21682.588408890508</v>
      </c>
      <c r="AL58">
        <v>21834.922245203699</v>
      </c>
      <c r="AM58">
        <v>22756.908345775522</v>
      </c>
      <c r="AN58">
        <v>23521.444734948487</v>
      </c>
      <c r="AO58">
        <v>24035.440366648243</v>
      </c>
      <c r="AP58">
        <v>24564.406713534794</v>
      </c>
      <c r="AQ58">
        <v>25344.593524359952</v>
      </c>
      <c r="AR58">
        <v>26291.211079389781</v>
      </c>
      <c r="AS58">
        <v>27209.227238693078</v>
      </c>
      <c r="AT58">
        <v>28380.658897017769</v>
      </c>
      <c r="AU58">
        <v>29178.637465812219</v>
      </c>
      <c r="AV58">
        <v>29875.49425510567</v>
      </c>
      <c r="AW58">
        <v>31305.430905871784</v>
      </c>
      <c r="AX58">
        <v>31794.096009520737</v>
      </c>
      <c r="AY58">
        <v>34119.123772732717</v>
      </c>
      <c r="AZ58">
        <v>36249.773607377821</v>
      </c>
      <c r="BA58">
        <v>37802.387430319686</v>
      </c>
      <c r="BB58">
        <v>36851.2820856299</v>
      </c>
      <c r="BC58">
        <v>38978.743697933474</v>
      </c>
      <c r="BD58">
        <v>42541.531088409574</v>
      </c>
      <c r="BE58">
        <v>43359.614827172307</v>
      </c>
      <c r="BF58">
        <v>44993.892745931531</v>
      </c>
      <c r="BG58">
        <v>47011.551093513081</v>
      </c>
      <c r="BH58">
        <v>47683.788595995793</v>
      </c>
      <c r="BI58">
        <v>50564.251307837018</v>
      </c>
      <c r="BJ58">
        <v>53011.768160311673</v>
      </c>
      <c r="BK58">
        <v>54456.929256064104</v>
      </c>
      <c r="BL58">
        <v>56052.422069885593</v>
      </c>
    </row>
    <row r="59" spans="1:64" x14ac:dyDescent="0.55000000000000004">
      <c r="A59" t="s">
        <v>23</v>
      </c>
      <c r="B59" t="s">
        <v>228</v>
      </c>
      <c r="C59" t="s">
        <v>330</v>
      </c>
      <c r="D59" t="str">
        <f>VLOOKUP(B59,'2-3Code'!B:C,2,FALSE)</f>
        <v>DJ</v>
      </c>
      <c r="BF59">
        <v>4103.9551422125296</v>
      </c>
      <c r="BG59">
        <v>4289.0867475294463</v>
      </c>
      <c r="BH59">
        <v>4574.4748761916235</v>
      </c>
      <c r="BI59">
        <v>4692.575941979836</v>
      </c>
      <c r="BJ59">
        <v>4885.2205625408324</v>
      </c>
      <c r="BK59">
        <v>5337.1249247980149</v>
      </c>
      <c r="BL59">
        <v>5748.0810444559438</v>
      </c>
    </row>
    <row r="60" spans="1:64" x14ac:dyDescent="0.55000000000000004">
      <c r="A60" t="s">
        <v>652</v>
      </c>
      <c r="B60" t="s">
        <v>245</v>
      </c>
      <c r="C60" t="s">
        <v>330</v>
      </c>
      <c r="D60" t="str">
        <f>VLOOKUP(B60,'2-3Code'!B:C,2,FALSE)</f>
        <v>DM</v>
      </c>
      <c r="AI60">
        <v>4299.0515165102679</v>
      </c>
      <c r="AJ60">
        <v>4507.1582275675955</v>
      </c>
      <c r="AK60">
        <v>4692.1174033492216</v>
      </c>
      <c r="AL60">
        <v>4887.2570379803592</v>
      </c>
      <c r="AM60">
        <v>4978.415091468396</v>
      </c>
      <c r="AN60">
        <v>5232.7705128447242</v>
      </c>
      <c r="AO60">
        <v>5506.5796289853524</v>
      </c>
      <c r="AP60">
        <v>5751.267813655606</v>
      </c>
      <c r="AQ60">
        <v>6071.0879466802489</v>
      </c>
      <c r="AR60">
        <v>6211.5685039316177</v>
      </c>
      <c r="AS60">
        <v>6516.2574543416395</v>
      </c>
      <c r="AT60">
        <v>6653.9537012971796</v>
      </c>
      <c r="AU60">
        <v>6551.4414670139649</v>
      </c>
      <c r="AV60">
        <v>7070.4499604650691</v>
      </c>
      <c r="AW60">
        <v>7452.3269531405776</v>
      </c>
      <c r="AX60">
        <v>7712.2083080330412</v>
      </c>
      <c r="AY60">
        <v>8300.5925305693872</v>
      </c>
      <c r="AZ60">
        <v>9055.2770265612744</v>
      </c>
      <c r="BA60">
        <v>9884.2914745123326</v>
      </c>
      <c r="BB60">
        <v>9839.8064606762218</v>
      </c>
      <c r="BC60">
        <v>10017.620534470105</v>
      </c>
      <c r="BD60">
        <v>10198.548956142267</v>
      </c>
      <c r="BE60">
        <v>9945.28844638392</v>
      </c>
      <c r="BF60">
        <v>10146.347981588715</v>
      </c>
      <c r="BG60">
        <v>10910.297445077984</v>
      </c>
      <c r="BH60">
        <v>11139.948977019667</v>
      </c>
      <c r="BI60">
        <v>11949.534059463491</v>
      </c>
      <c r="BJ60">
        <v>11304.359710751121</v>
      </c>
      <c r="BK60">
        <v>11805.553620354569</v>
      </c>
      <c r="BL60">
        <v>12659.344514903223</v>
      </c>
    </row>
    <row r="61" spans="1:64" x14ac:dyDescent="0.55000000000000004">
      <c r="A61" t="s">
        <v>290</v>
      </c>
      <c r="B61" t="s">
        <v>498</v>
      </c>
      <c r="C61" t="s">
        <v>330</v>
      </c>
      <c r="D61" s="4" t="s">
        <v>716</v>
      </c>
      <c r="AI61">
        <v>18210.306699248882</v>
      </c>
      <c r="AJ61">
        <v>19039.02917795338</v>
      </c>
      <c r="AK61">
        <v>19788.454337783151</v>
      </c>
      <c r="AL61">
        <v>20192.077241222625</v>
      </c>
      <c r="AM61">
        <v>21649.746374018639</v>
      </c>
      <c r="AN61">
        <v>22654.583976121081</v>
      </c>
      <c r="AO61">
        <v>23698.880097160894</v>
      </c>
      <c r="AP61">
        <v>24920.004129064753</v>
      </c>
      <c r="AQ61">
        <v>25813.570369911577</v>
      </c>
      <c r="AR61">
        <v>26653.823904405541</v>
      </c>
      <c r="AS61">
        <v>28668.863423326344</v>
      </c>
      <c r="AT61">
        <v>29449.907436498415</v>
      </c>
      <c r="AU61">
        <v>30640.345623096811</v>
      </c>
      <c r="AV61">
        <v>30786.725471966161</v>
      </c>
      <c r="AW61">
        <v>32908.832364089438</v>
      </c>
      <c r="AX61">
        <v>34150.159455894478</v>
      </c>
      <c r="AY61">
        <v>37289.361835061049</v>
      </c>
      <c r="AZ61">
        <v>38965.672977210961</v>
      </c>
      <c r="BA61">
        <v>41278.326827057099</v>
      </c>
      <c r="BB61">
        <v>40370.225540357249</v>
      </c>
      <c r="BC61">
        <v>43031.807327388909</v>
      </c>
      <c r="BD61">
        <v>44403.384841392915</v>
      </c>
      <c r="BE61">
        <v>44803.968242121424</v>
      </c>
      <c r="BF61">
        <v>46726.854143783181</v>
      </c>
      <c r="BG61">
        <v>47901.44736270664</v>
      </c>
      <c r="BH61">
        <v>49058.501065841578</v>
      </c>
      <c r="BI61">
        <v>51970.749800204962</v>
      </c>
      <c r="BJ61">
        <v>55064.908863705656</v>
      </c>
      <c r="BK61">
        <v>57218.406447273963</v>
      </c>
      <c r="BL61">
        <v>59830.15424051389</v>
      </c>
    </row>
    <row r="62" spans="1:64" x14ac:dyDescent="0.55000000000000004">
      <c r="A62" t="s">
        <v>395</v>
      </c>
      <c r="B62" t="s">
        <v>669</v>
      </c>
      <c r="C62" t="s">
        <v>330</v>
      </c>
      <c r="AI62">
        <v>3668.3797430343907</v>
      </c>
      <c r="AJ62">
        <v>3756.1485081541855</v>
      </c>
      <c r="AK62">
        <v>4193.2735222850779</v>
      </c>
      <c r="AL62">
        <v>4524.4019027196346</v>
      </c>
      <c r="AM62">
        <v>4656.4923279800605</v>
      </c>
      <c r="AN62">
        <v>4937.3298286809422</v>
      </c>
      <c r="AO62">
        <v>5238.8284235257852</v>
      </c>
      <c r="AP62">
        <v>5708.188067806971</v>
      </c>
      <c r="AQ62">
        <v>6062.5220903147629</v>
      </c>
      <c r="AR62">
        <v>6414.7431936228004</v>
      </c>
      <c r="AS62">
        <v>6760.1256867816546</v>
      </c>
      <c r="AT62">
        <v>6973.5411830131343</v>
      </c>
      <c r="AU62">
        <v>7295.0565316511002</v>
      </c>
      <c r="AV62">
        <v>7226.721281484849</v>
      </c>
      <c r="AW62">
        <v>7506.7337608350454</v>
      </c>
      <c r="AX62">
        <v>8356.0129942444673</v>
      </c>
      <c r="AY62">
        <v>9274.8925196874188</v>
      </c>
      <c r="AZ62">
        <v>10098.693554254978</v>
      </c>
      <c r="BA62">
        <v>10491.619582959131</v>
      </c>
      <c r="BB62">
        <v>10539.397816966897</v>
      </c>
      <c r="BC62">
        <v>11410.348752407494</v>
      </c>
      <c r="BD62">
        <v>11869.133980357967</v>
      </c>
      <c r="BE62">
        <v>11900.490996793404</v>
      </c>
      <c r="BF62">
        <v>12482.164599654765</v>
      </c>
      <c r="BG62">
        <v>13475.016470179011</v>
      </c>
      <c r="BH62">
        <v>14740.819698931924</v>
      </c>
      <c r="BI62">
        <v>16109.855924332955</v>
      </c>
      <c r="BJ62">
        <v>16735.332585759286</v>
      </c>
      <c r="BK62">
        <v>18129.708636899762</v>
      </c>
      <c r="BL62">
        <v>19182.409150703123</v>
      </c>
    </row>
    <row r="63" spans="1:64" x14ac:dyDescent="0.55000000000000004">
      <c r="A63" t="s">
        <v>651</v>
      </c>
      <c r="B63" t="s">
        <v>30</v>
      </c>
      <c r="C63" t="s">
        <v>330</v>
      </c>
      <c r="AI63">
        <v>6916.7188649041154</v>
      </c>
      <c r="AJ63">
        <v>6893.1218077790809</v>
      </c>
      <c r="AK63">
        <v>7010.3949050340962</v>
      </c>
      <c r="AL63">
        <v>6871.4186235944881</v>
      </c>
      <c r="AM63">
        <v>6812.4395246221775</v>
      </c>
      <c r="AN63">
        <v>7083.0124586779839</v>
      </c>
      <c r="AO63">
        <v>7377.9366741060321</v>
      </c>
      <c r="AP63">
        <v>7466.1393453614337</v>
      </c>
      <c r="AQ63">
        <v>7817.021883391044</v>
      </c>
      <c r="AR63">
        <v>8068.5555190349178</v>
      </c>
      <c r="AS63">
        <v>8446.8595237738937</v>
      </c>
      <c r="AT63">
        <v>8775.399133854633</v>
      </c>
      <c r="AU63">
        <v>9294.1355812937582</v>
      </c>
      <c r="AV63">
        <v>10019.679933818225</v>
      </c>
      <c r="AW63">
        <v>10591.374710094795</v>
      </c>
      <c r="AX63">
        <v>11406.007038016513</v>
      </c>
      <c r="AY63">
        <v>11776.419928002708</v>
      </c>
      <c r="AZ63">
        <v>12311.434802047741</v>
      </c>
      <c r="BA63">
        <v>12643.555613808963</v>
      </c>
      <c r="BB63">
        <v>12722.787188352098</v>
      </c>
      <c r="BC63">
        <v>13095.867824572942</v>
      </c>
      <c r="BD63">
        <v>13500.475662142215</v>
      </c>
      <c r="BE63">
        <v>13303.415500996995</v>
      </c>
      <c r="BF63">
        <v>13056.788717064537</v>
      </c>
      <c r="BG63">
        <v>13003.193228981412</v>
      </c>
      <c r="BH63">
        <v>12015.649081350091</v>
      </c>
      <c r="BI63">
        <v>11624.315825961119</v>
      </c>
      <c r="BJ63">
        <v>11550.555456817108</v>
      </c>
      <c r="BK63">
        <v>11750.379170110124</v>
      </c>
      <c r="BL63">
        <v>11820.087683680744</v>
      </c>
    </row>
    <row r="64" spans="1:64" x14ac:dyDescent="0.55000000000000004">
      <c r="A64" t="s">
        <v>194</v>
      </c>
      <c r="B64" t="s">
        <v>221</v>
      </c>
      <c r="C64" t="s">
        <v>330</v>
      </c>
      <c r="AI64">
        <v>1446.44085272497</v>
      </c>
      <c r="AJ64">
        <v>1586.2810932656735</v>
      </c>
      <c r="AK64">
        <v>1763.5857404809176</v>
      </c>
      <c r="AL64">
        <v>1966.6406580819059</v>
      </c>
      <c r="AM64">
        <v>2185.8989952016082</v>
      </c>
      <c r="AN64">
        <v>2414.3620424393011</v>
      </c>
      <c r="AO64">
        <v>2641.8927255602789</v>
      </c>
      <c r="AP64">
        <v>2833.4569546263706</v>
      </c>
      <c r="AQ64">
        <v>2854.5811361962437</v>
      </c>
      <c r="AR64">
        <v>3032.0817843440996</v>
      </c>
      <c r="AS64">
        <v>3294.433511486613</v>
      </c>
      <c r="AT64">
        <v>3551.3567229619489</v>
      </c>
      <c r="AU64">
        <v>3849.1339130387082</v>
      </c>
      <c r="AV64">
        <v>4218.2965399075765</v>
      </c>
      <c r="AW64">
        <v>4670.7536851105597</v>
      </c>
      <c r="AX64">
        <v>5227.4220280019026</v>
      </c>
      <c r="AY64">
        <v>5899.8113516121057</v>
      </c>
      <c r="AZ64">
        <v>6719.8919022609189</v>
      </c>
      <c r="BA64">
        <v>7359.1928099599318</v>
      </c>
      <c r="BB64">
        <v>7907.5758543544871</v>
      </c>
      <c r="BC64">
        <v>8703.9162771485553</v>
      </c>
      <c r="BD64">
        <v>9550.2394751065785</v>
      </c>
      <c r="BE64">
        <v>10355.354650413099</v>
      </c>
      <c r="BF64">
        <v>10953.565273709304</v>
      </c>
      <c r="BG64">
        <v>11464.029724130336</v>
      </c>
      <c r="BH64">
        <v>11794.3915394917</v>
      </c>
      <c r="BI64">
        <v>12313.168877619175</v>
      </c>
      <c r="BJ64">
        <v>12986.296510848619</v>
      </c>
      <c r="BK64">
        <v>14049.699693723607</v>
      </c>
      <c r="BL64">
        <v>15031.027889292794</v>
      </c>
    </row>
    <row r="65" spans="1:64" x14ac:dyDescent="0.55000000000000004">
      <c r="A65" t="s">
        <v>654</v>
      </c>
      <c r="B65" t="s">
        <v>340</v>
      </c>
      <c r="C65" t="s">
        <v>330</v>
      </c>
      <c r="AI65">
        <v>2915.5326253918547</v>
      </c>
      <c r="AJ65">
        <v>3092.1384130110714</v>
      </c>
      <c r="AK65">
        <v>3229.8898724525493</v>
      </c>
      <c r="AL65">
        <v>3321.0760156014735</v>
      </c>
      <c r="AM65">
        <v>3426.5415270726844</v>
      </c>
      <c r="AN65">
        <v>3551.837771955667</v>
      </c>
      <c r="AO65">
        <v>3746.8640007399654</v>
      </c>
      <c r="AP65">
        <v>3900.3382297629223</v>
      </c>
      <c r="AQ65">
        <v>3860.2639027289979</v>
      </c>
      <c r="AR65">
        <v>3936.5625468254661</v>
      </c>
      <c r="AS65">
        <v>4137.6818000507792</v>
      </c>
      <c r="AT65">
        <v>4231.1053919180249</v>
      </c>
      <c r="AU65">
        <v>4307.9833064561744</v>
      </c>
      <c r="AV65">
        <v>4549.8897267968387</v>
      </c>
      <c r="AW65">
        <v>4904.4837755310964</v>
      </c>
      <c r="AX65">
        <v>5278.9229771807959</v>
      </c>
      <c r="AY65">
        <v>5712.3107006085502</v>
      </c>
      <c r="AZ65">
        <v>6133.0019606071155</v>
      </c>
      <c r="BA65">
        <v>6421.157075704401</v>
      </c>
      <c r="BB65">
        <v>6522.0776578056284</v>
      </c>
      <c r="BC65">
        <v>6929.9028064000449</v>
      </c>
      <c r="BD65">
        <v>7333.7962514295587</v>
      </c>
      <c r="BE65">
        <v>7704.2255770378379</v>
      </c>
      <c r="BF65">
        <v>7944.0956131129387</v>
      </c>
      <c r="BG65">
        <v>8166.7470215810499</v>
      </c>
      <c r="BH65">
        <v>8264.9653683085508</v>
      </c>
      <c r="BI65">
        <v>8552.9289325940481</v>
      </c>
      <c r="BJ65">
        <v>8977.6065844196964</v>
      </c>
      <c r="BK65">
        <v>9444.7959203326554</v>
      </c>
      <c r="BL65">
        <v>9777.9708475979569</v>
      </c>
    </row>
    <row r="66" spans="1:64" x14ac:dyDescent="0.55000000000000004">
      <c r="A66" t="s">
        <v>457</v>
      </c>
      <c r="B66" t="s">
        <v>552</v>
      </c>
      <c r="C66" t="s">
        <v>330</v>
      </c>
      <c r="AI66">
        <v>3214.5437988152721</v>
      </c>
      <c r="AJ66">
        <v>3460.5074976834767</v>
      </c>
      <c r="AK66">
        <v>3684.3601958392642</v>
      </c>
      <c r="AL66">
        <v>3924.9285997325928</v>
      </c>
      <c r="AM66">
        <v>4208.6198066384286</v>
      </c>
      <c r="AN66">
        <v>4524.9429046135929</v>
      </c>
      <c r="AO66">
        <v>4844.0791692551848</v>
      </c>
      <c r="AP66">
        <v>5098.0213371872951</v>
      </c>
      <c r="AQ66">
        <v>5095.111919961043</v>
      </c>
      <c r="AR66">
        <v>5333.0159758575437</v>
      </c>
      <c r="AS66">
        <v>5734.4567400515425</v>
      </c>
      <c r="AT66">
        <v>6032.7821345778384</v>
      </c>
      <c r="AU66">
        <v>6406.6169069013486</v>
      </c>
      <c r="AV66">
        <v>6823.8704439403327</v>
      </c>
      <c r="AW66">
        <v>7406.3314084426293</v>
      </c>
      <c r="AX66">
        <v>8059.4827034391747</v>
      </c>
      <c r="AY66">
        <v>8845.7445918587655</v>
      </c>
      <c r="AZ66">
        <v>9781.8333978309893</v>
      </c>
      <c r="BA66">
        <v>10408.854153192429</v>
      </c>
      <c r="BB66">
        <v>10809.826135618367</v>
      </c>
      <c r="BC66">
        <v>11732.334945478358</v>
      </c>
      <c r="BD66">
        <v>12620.670949151461</v>
      </c>
      <c r="BE66">
        <v>13466.26845693834</v>
      </c>
      <c r="BF66">
        <v>14173.56607674688</v>
      </c>
      <c r="BG66">
        <v>14695.656563954586</v>
      </c>
      <c r="BH66">
        <v>15114.120412036653</v>
      </c>
      <c r="BI66">
        <v>15607.377177513692</v>
      </c>
      <c r="BJ66">
        <v>16334.374687185715</v>
      </c>
      <c r="BK66">
        <v>17399.669374003974</v>
      </c>
      <c r="BL66">
        <v>18443.488782407592</v>
      </c>
    </row>
    <row r="67" spans="1:64" x14ac:dyDescent="0.55000000000000004">
      <c r="A67" t="s">
        <v>255</v>
      </c>
      <c r="B67" t="s">
        <v>306</v>
      </c>
      <c r="C67" t="s">
        <v>330</v>
      </c>
      <c r="AI67">
        <v>7047.7432596120461</v>
      </c>
      <c r="AJ67">
        <v>6883.3901609473496</v>
      </c>
      <c r="AK67">
        <v>6340.9966282121686</v>
      </c>
      <c r="AL67">
        <v>6107.6072793045414</v>
      </c>
      <c r="AM67">
        <v>5507.3757013885288</v>
      </c>
      <c r="AN67">
        <v>5511.1759712155226</v>
      </c>
      <c r="AO67">
        <v>5586.4000056274808</v>
      </c>
      <c r="AP67">
        <v>5843.1535027218315</v>
      </c>
      <c r="AQ67">
        <v>5342.7965974118188</v>
      </c>
      <c r="AR67">
        <v>5522.3960269574482</v>
      </c>
      <c r="AS67">
        <v>6189.1825508124475</v>
      </c>
      <c r="AT67">
        <v>6537.4244638487207</v>
      </c>
      <c r="AU67">
        <v>6998.1505471124901</v>
      </c>
      <c r="AV67">
        <v>7735.763389445312</v>
      </c>
      <c r="AW67">
        <v>8639.7359574677484</v>
      </c>
      <c r="AX67">
        <v>9729.4331069811105</v>
      </c>
      <c r="AY67">
        <v>11626.77415201041</v>
      </c>
      <c r="AZ67">
        <v>12926.679049757804</v>
      </c>
      <c r="BA67">
        <v>14788.724741504982</v>
      </c>
      <c r="BB67">
        <v>14273.937841414661</v>
      </c>
      <c r="BC67">
        <v>15276.540890298687</v>
      </c>
      <c r="BD67">
        <v>16850.665884113681</v>
      </c>
      <c r="BE67">
        <v>17856.120327877765</v>
      </c>
      <c r="BF67">
        <v>19246.541109563019</v>
      </c>
      <c r="BG67">
        <v>19657.107552047371</v>
      </c>
      <c r="BH67">
        <v>19192.606532238595</v>
      </c>
      <c r="BI67">
        <v>19570.01631176985</v>
      </c>
      <c r="BJ67">
        <v>20831.073066969951</v>
      </c>
      <c r="BK67">
        <v>22204.78386686504</v>
      </c>
      <c r="BL67">
        <v>22595.802963244078</v>
      </c>
    </row>
    <row r="68" spans="1:64" x14ac:dyDescent="0.55000000000000004">
      <c r="A68" t="s">
        <v>374</v>
      </c>
      <c r="B68" t="s">
        <v>551</v>
      </c>
      <c r="C68" t="s">
        <v>330</v>
      </c>
      <c r="AI68">
        <v>11804.618237035724</v>
      </c>
      <c r="AJ68">
        <v>12095.898826392462</v>
      </c>
      <c r="AK68">
        <v>12131.241487685147</v>
      </c>
      <c r="AL68">
        <v>12215.867273280161</v>
      </c>
      <c r="AM68">
        <v>12420.258701931001</v>
      </c>
      <c r="AN68">
        <v>12907.221345856375</v>
      </c>
      <c r="AO68">
        <v>13353.639794630069</v>
      </c>
      <c r="AP68">
        <v>13948.633009382054</v>
      </c>
      <c r="AQ68">
        <v>14233.547437833771</v>
      </c>
      <c r="AR68">
        <v>14783.163771012521</v>
      </c>
      <c r="AS68">
        <v>15921.572304429701</v>
      </c>
      <c r="AT68">
        <v>16724.511573839252</v>
      </c>
      <c r="AU68">
        <v>17526.855622707018</v>
      </c>
      <c r="AV68">
        <v>18180.439066544681</v>
      </c>
      <c r="AW68">
        <v>19303.775845346714</v>
      </c>
      <c r="AX68">
        <v>20346.797264373192</v>
      </c>
      <c r="AY68">
        <v>22513.109084612814</v>
      </c>
      <c r="AZ68">
        <v>24125.578674458917</v>
      </c>
      <c r="BA68">
        <v>25783.642803332194</v>
      </c>
      <c r="BB68">
        <v>25080.119109992553</v>
      </c>
      <c r="BC68">
        <v>26123.370094544844</v>
      </c>
      <c r="BD68">
        <v>27663.185315131359</v>
      </c>
      <c r="BE68">
        <v>28424.245508750242</v>
      </c>
      <c r="BF68">
        <v>29721.713585642166</v>
      </c>
      <c r="BG68">
        <v>30468.497836490107</v>
      </c>
      <c r="BH68">
        <v>30891.086945646093</v>
      </c>
      <c r="BI68">
        <v>32293.087744695767</v>
      </c>
      <c r="BJ68">
        <v>34069.874865403355</v>
      </c>
      <c r="BK68">
        <v>35535.344350696381</v>
      </c>
      <c r="BL68">
        <v>36828.267707761457</v>
      </c>
    </row>
    <row r="69" spans="1:64" x14ac:dyDescent="0.55000000000000004">
      <c r="A69" t="s">
        <v>229</v>
      </c>
      <c r="B69" t="s">
        <v>104</v>
      </c>
      <c r="C69" t="s">
        <v>330</v>
      </c>
      <c r="AI69">
        <v>4829.9331234139336</v>
      </c>
      <c r="AJ69">
        <v>5087.4391649224308</v>
      </c>
      <c r="AK69">
        <v>5192.581508948836</v>
      </c>
      <c r="AL69">
        <v>5299.176554021943</v>
      </c>
      <c r="AM69">
        <v>5518.683731115224</v>
      </c>
      <c r="AN69">
        <v>5636.9897439219685</v>
      </c>
      <c r="AO69">
        <v>5715.8793771879537</v>
      </c>
      <c r="AP69">
        <v>5940.0686401945559</v>
      </c>
      <c r="AQ69">
        <v>6077.5406365608451</v>
      </c>
      <c r="AR69">
        <v>5758.0731288362131</v>
      </c>
      <c r="AS69">
        <v>5838.9025249081806</v>
      </c>
      <c r="AT69">
        <v>6094.348526383842</v>
      </c>
      <c r="AU69">
        <v>6332.1858741787819</v>
      </c>
      <c r="AV69">
        <v>6513.2994040277945</v>
      </c>
      <c r="AW69">
        <v>7117.1717148957187</v>
      </c>
      <c r="AX69">
        <v>7598.9462443036464</v>
      </c>
      <c r="AY69">
        <v>8037.8832787713973</v>
      </c>
      <c r="AZ69">
        <v>8294.641405318258</v>
      </c>
      <c r="BA69">
        <v>8845.5544995256114</v>
      </c>
      <c r="BB69">
        <v>8818.6723598983444</v>
      </c>
      <c r="BC69">
        <v>9090.3082336024854</v>
      </c>
      <c r="BD69">
        <v>9857.5218161362245</v>
      </c>
      <c r="BE69">
        <v>10311.402598104361</v>
      </c>
      <c r="BF69">
        <v>11153.684501816291</v>
      </c>
      <c r="BG69">
        <v>11713.171502472442</v>
      </c>
      <c r="BH69">
        <v>11060.287632982532</v>
      </c>
      <c r="BI69">
        <v>11034.269848183905</v>
      </c>
      <c r="BJ69">
        <v>11617.908758329806</v>
      </c>
      <c r="BK69">
        <v>11834.570870233476</v>
      </c>
      <c r="BL69">
        <v>11846.780557909313</v>
      </c>
    </row>
    <row r="70" spans="1:64" x14ac:dyDescent="0.55000000000000004">
      <c r="A70" t="s">
        <v>243</v>
      </c>
      <c r="B70" t="s">
        <v>634</v>
      </c>
      <c r="C70" t="s">
        <v>330</v>
      </c>
      <c r="AI70">
        <v>3713.4890443077011</v>
      </c>
      <c r="AJ70">
        <v>3795.0577994509163</v>
      </c>
      <c r="AK70">
        <v>3969.2919980166848</v>
      </c>
      <c r="AL70">
        <v>4096.4470978954241</v>
      </c>
      <c r="AM70">
        <v>4263.6350950635742</v>
      </c>
      <c r="AN70">
        <v>4464.6393030016998</v>
      </c>
      <c r="AO70">
        <v>4678.0644123658876</v>
      </c>
      <c r="AP70">
        <v>4920.2543651295427</v>
      </c>
      <c r="AQ70">
        <v>5149.2582535429983</v>
      </c>
      <c r="AR70">
        <v>5431.8858304282021</v>
      </c>
      <c r="AS70">
        <v>5794.1252565685772</v>
      </c>
      <c r="AT70">
        <v>6015.0958214230386</v>
      </c>
      <c r="AU70">
        <v>6139.6790749670135</v>
      </c>
      <c r="AV70">
        <v>6334.5717137085112</v>
      </c>
      <c r="AW70">
        <v>6648.4290184368219</v>
      </c>
      <c r="AX70">
        <v>7033.9195731735854</v>
      </c>
      <c r="AY70">
        <v>7606.7564268533351</v>
      </c>
      <c r="AZ70">
        <v>8219.4825356234869</v>
      </c>
      <c r="BA70">
        <v>8820.7167272189599</v>
      </c>
      <c r="BB70">
        <v>9131.4980852122262</v>
      </c>
      <c r="BC70">
        <v>9522.5101986914233</v>
      </c>
      <c r="BD70">
        <v>9686.0463784654985</v>
      </c>
      <c r="BE70">
        <v>11092.743259607054</v>
      </c>
      <c r="BF70">
        <v>11221.381909106438</v>
      </c>
      <c r="BG70">
        <v>10895.944854227231</v>
      </c>
      <c r="BH70">
        <v>11512.402393335216</v>
      </c>
      <c r="BI70">
        <v>11192.372891627952</v>
      </c>
      <c r="BJ70">
        <v>11014.486136551326</v>
      </c>
      <c r="BK70">
        <v>11634.54685074364</v>
      </c>
      <c r="BL70">
        <v>12250.78041424307</v>
      </c>
    </row>
    <row r="71" spans="1:64" x14ac:dyDescent="0.55000000000000004">
      <c r="A71" t="s">
        <v>134</v>
      </c>
      <c r="B71" t="s">
        <v>383</v>
      </c>
      <c r="C71" t="s">
        <v>330</v>
      </c>
      <c r="AI71">
        <v>16983.291210179927</v>
      </c>
      <c r="AJ71">
        <v>17941.638770737958</v>
      </c>
      <c r="AK71">
        <v>18518.069288217095</v>
      </c>
      <c r="AL71">
        <v>18752.187694694876</v>
      </c>
      <c r="AM71">
        <v>19566.21389839179</v>
      </c>
      <c r="AN71">
        <v>20413.369438567886</v>
      </c>
      <c r="AO71">
        <v>21041.121061211928</v>
      </c>
      <c r="AP71">
        <v>21908.817094315429</v>
      </c>
      <c r="AQ71">
        <v>22960.50025272011</v>
      </c>
      <c r="AR71">
        <v>23840.950171834411</v>
      </c>
      <c r="AS71">
        <v>25323.713087233533</v>
      </c>
      <c r="AT71">
        <v>26504.754520689741</v>
      </c>
      <c r="AU71">
        <v>27533.838706383038</v>
      </c>
      <c r="AV71">
        <v>27953.212454984383</v>
      </c>
      <c r="AW71">
        <v>29051.461788951998</v>
      </c>
      <c r="AX71">
        <v>30076.747116003084</v>
      </c>
      <c r="AY71">
        <v>32494.847409717706</v>
      </c>
      <c r="AZ71">
        <v>34382.707221025346</v>
      </c>
      <c r="BA71">
        <v>35709.629809220911</v>
      </c>
      <c r="BB71">
        <v>34821.290812501946</v>
      </c>
      <c r="BC71">
        <v>35795.602344902676</v>
      </c>
      <c r="BD71">
        <v>37435.676599841681</v>
      </c>
      <c r="BE71">
        <v>37801.906032918276</v>
      </c>
      <c r="BF71">
        <v>38981.952783861176</v>
      </c>
      <c r="BG71">
        <v>39949.923742570769</v>
      </c>
      <c r="BH71">
        <v>41058.213721250489</v>
      </c>
      <c r="BI71">
        <v>43532.319083173148</v>
      </c>
      <c r="BJ71">
        <v>45748.610851159574</v>
      </c>
      <c r="BK71">
        <v>47283.035951329075</v>
      </c>
      <c r="BL71">
        <v>49237.366885351119</v>
      </c>
    </row>
    <row r="72" spans="1:64" x14ac:dyDescent="0.55000000000000004">
      <c r="A72" t="s">
        <v>678</v>
      </c>
      <c r="B72" t="s">
        <v>157</v>
      </c>
      <c r="C72" t="s">
        <v>330</v>
      </c>
      <c r="AK72">
        <v>813.96356259840582</v>
      </c>
      <c r="AL72">
        <v>953.37120015939877</v>
      </c>
      <c r="AM72">
        <v>1191.1141450181808</v>
      </c>
      <c r="AN72">
        <v>1258.9129999615427</v>
      </c>
      <c r="AO72">
        <v>1405.6062526655342</v>
      </c>
      <c r="AP72">
        <v>1543.8294781476091</v>
      </c>
      <c r="AQ72">
        <v>1580.7758301582476</v>
      </c>
      <c r="AR72">
        <v>1581.6132475957704</v>
      </c>
      <c r="AS72">
        <v>1528.5816608211553</v>
      </c>
      <c r="AT72">
        <v>1639.9976543345749</v>
      </c>
      <c r="AU72">
        <v>1642.4605523278167</v>
      </c>
      <c r="AV72">
        <v>1553.4549220340944</v>
      </c>
      <c r="AW72">
        <v>1547.7258672633179</v>
      </c>
      <c r="AX72">
        <v>1575.1389402667749</v>
      </c>
      <c r="AY72">
        <v>1556.6622908067</v>
      </c>
      <c r="AZ72">
        <v>1578.9047711094927</v>
      </c>
      <c r="BA72">
        <v>1420.7396608186871</v>
      </c>
      <c r="BB72">
        <v>1459.8300831950689</v>
      </c>
      <c r="BC72">
        <v>1485.1984350349076</v>
      </c>
      <c r="BD72">
        <v>1625.5061556999638</v>
      </c>
    </row>
    <row r="73" spans="1:64" x14ac:dyDescent="0.55000000000000004">
      <c r="A73" t="s">
        <v>76</v>
      </c>
      <c r="B73" t="s">
        <v>236</v>
      </c>
      <c r="C73" t="s">
        <v>330</v>
      </c>
      <c r="AI73">
        <v>13660.533620435295</v>
      </c>
      <c r="AJ73">
        <v>14445.254720672976</v>
      </c>
      <c r="AK73">
        <v>14838.885683228311</v>
      </c>
      <c r="AL73">
        <v>14956.014556158612</v>
      </c>
      <c r="AM73">
        <v>15565.135573794198</v>
      </c>
      <c r="AN73">
        <v>16257.799760468086</v>
      </c>
      <c r="AO73">
        <v>16949.408135098973</v>
      </c>
      <c r="AP73">
        <v>17906.716056077803</v>
      </c>
      <c r="AQ73">
        <v>19096.245539016269</v>
      </c>
      <c r="AR73">
        <v>19954.290215051195</v>
      </c>
      <c r="AS73">
        <v>21592.335149939321</v>
      </c>
      <c r="AT73">
        <v>22959.007315025916</v>
      </c>
      <c r="AU73">
        <v>24371.598849266567</v>
      </c>
      <c r="AV73">
        <v>25018.761093709458</v>
      </c>
      <c r="AW73">
        <v>26119.930033334396</v>
      </c>
      <c r="AX73">
        <v>27606.934051626933</v>
      </c>
      <c r="AY73">
        <v>30683.160465238532</v>
      </c>
      <c r="AZ73">
        <v>32435.784231980429</v>
      </c>
      <c r="BA73">
        <v>33263.272398524918</v>
      </c>
      <c r="BB73">
        <v>32123.250799900703</v>
      </c>
      <c r="BC73">
        <v>31703.865758232791</v>
      </c>
      <c r="BD73">
        <v>31867.973239686235</v>
      </c>
      <c r="BE73">
        <v>31720.119998653481</v>
      </c>
      <c r="BF73">
        <v>32434.003201770411</v>
      </c>
      <c r="BG73">
        <v>33525.740629908942</v>
      </c>
      <c r="BH73">
        <v>34912.476126667898</v>
      </c>
      <c r="BI73">
        <v>37282.442513192102</v>
      </c>
      <c r="BJ73">
        <v>39575.53514851287</v>
      </c>
      <c r="BK73">
        <v>40482.589010322285</v>
      </c>
      <c r="BL73">
        <v>42214.130393474341</v>
      </c>
    </row>
    <row r="74" spans="1:64" x14ac:dyDescent="0.55000000000000004">
      <c r="A74" t="s">
        <v>482</v>
      </c>
      <c r="B74" t="s">
        <v>620</v>
      </c>
      <c r="C74" t="s">
        <v>330</v>
      </c>
      <c r="AL74">
        <v>5794.2782396239827</v>
      </c>
      <c r="AM74">
        <v>5946.6184665930296</v>
      </c>
      <c r="AN74">
        <v>6460.4601357689307</v>
      </c>
      <c r="AO74">
        <v>6870.9552773351616</v>
      </c>
      <c r="AP74">
        <v>7966.3064548642878</v>
      </c>
      <c r="AQ74">
        <v>8438.2646992515274</v>
      </c>
      <c r="AR74">
        <v>8419.5713549453158</v>
      </c>
      <c r="AS74">
        <v>9437.2427891891293</v>
      </c>
      <c r="AT74">
        <v>10326.285265506567</v>
      </c>
      <c r="AU74">
        <v>11670.365265695667</v>
      </c>
      <c r="AV74">
        <v>13123.028054025131</v>
      </c>
      <c r="AW74">
        <v>14521.356569886679</v>
      </c>
      <c r="AX74">
        <v>16624.912041303684</v>
      </c>
      <c r="AY74">
        <v>19310.004739651984</v>
      </c>
      <c r="AZ74">
        <v>22168.645004410489</v>
      </c>
      <c r="BA74">
        <v>22830.090316358852</v>
      </c>
      <c r="BB74">
        <v>20613.562675507019</v>
      </c>
      <c r="BC74">
        <v>21809.423909223951</v>
      </c>
      <c r="BD74">
        <v>24777.468192276447</v>
      </c>
      <c r="BE74">
        <v>26190.552951026137</v>
      </c>
      <c r="BF74">
        <v>27642.585367043146</v>
      </c>
      <c r="BG74">
        <v>29135.704397916623</v>
      </c>
      <c r="BH74">
        <v>29397.129844996343</v>
      </c>
      <c r="BI74">
        <v>31231.471146420299</v>
      </c>
      <c r="BJ74">
        <v>33820.918731803205</v>
      </c>
      <c r="BK74">
        <v>36358.027762901198</v>
      </c>
      <c r="BL74">
        <v>38811.143340771654</v>
      </c>
    </row>
    <row r="75" spans="1:64" x14ac:dyDescent="0.55000000000000004">
      <c r="A75" t="s">
        <v>147</v>
      </c>
      <c r="B75" t="s">
        <v>97</v>
      </c>
      <c r="C75" t="s">
        <v>330</v>
      </c>
      <c r="AI75">
        <v>415.02370106721349</v>
      </c>
      <c r="AJ75">
        <v>384.60399235347825</v>
      </c>
      <c r="AK75">
        <v>346.58370616048131</v>
      </c>
      <c r="AL75">
        <v>387.32552259629114</v>
      </c>
      <c r="AM75">
        <v>394.2678009327019</v>
      </c>
      <c r="AN75">
        <v>413.22004645787393</v>
      </c>
      <c r="AO75">
        <v>458.32636272453084</v>
      </c>
      <c r="AP75">
        <v>466.47121398254575</v>
      </c>
      <c r="AQ75">
        <v>442.21960666546721</v>
      </c>
      <c r="AR75">
        <v>458.30568988151748</v>
      </c>
      <c r="AS75">
        <v>482.88456104248013</v>
      </c>
      <c r="AT75">
        <v>519.27181162532213</v>
      </c>
      <c r="AU75">
        <v>520.33942906897767</v>
      </c>
      <c r="AV75">
        <v>503.97259382287808</v>
      </c>
      <c r="AW75">
        <v>571.40384898048126</v>
      </c>
      <c r="AX75">
        <v>640.65831941830561</v>
      </c>
      <c r="AY75">
        <v>711.58723524339621</v>
      </c>
      <c r="AZ75">
        <v>792.3537911532427</v>
      </c>
      <c r="BA75">
        <v>870.71552784646872</v>
      </c>
      <c r="BB75">
        <v>928.62593942533056</v>
      </c>
      <c r="BC75">
        <v>1028.324031466871</v>
      </c>
      <c r="BD75">
        <v>1134.7848481987139</v>
      </c>
      <c r="BE75">
        <v>1213.5964647076937</v>
      </c>
      <c r="BF75">
        <v>1283.5709260717222</v>
      </c>
      <c r="BG75">
        <v>1513.7038413876298</v>
      </c>
      <c r="BH75">
        <v>1657.3450987514859</v>
      </c>
      <c r="BI75">
        <v>1878.812496917006</v>
      </c>
      <c r="BJ75">
        <v>2021.5610459946729</v>
      </c>
      <c r="BK75">
        <v>2153.1494151845041</v>
      </c>
      <c r="BL75">
        <v>2311.7043863671593</v>
      </c>
    </row>
    <row r="76" spans="1:64" x14ac:dyDescent="0.55000000000000004">
      <c r="A76" t="s">
        <v>39</v>
      </c>
      <c r="B76" t="s">
        <v>663</v>
      </c>
      <c r="C76" t="s">
        <v>330</v>
      </c>
      <c r="AI76">
        <v>14797.16500278797</v>
      </c>
      <c r="AJ76">
        <v>15467.063674040512</v>
      </c>
      <c r="AK76">
        <v>15932.315608762226</v>
      </c>
      <c r="AL76">
        <v>16175.119418137318</v>
      </c>
      <c r="AM76">
        <v>16920.603326569453</v>
      </c>
      <c r="AN76">
        <v>17724.061269377806</v>
      </c>
      <c r="AO76">
        <v>18315.500348160615</v>
      </c>
      <c r="AP76">
        <v>19059.062169129371</v>
      </c>
      <c r="AQ76">
        <v>19964.393136507129</v>
      </c>
      <c r="AR76">
        <v>20742.506138647546</v>
      </c>
      <c r="AS76">
        <v>22078.015842694454</v>
      </c>
      <c r="AT76">
        <v>23172.69089971788</v>
      </c>
      <c r="AU76">
        <v>24182.180790167236</v>
      </c>
      <c r="AV76">
        <v>24674.822964170962</v>
      </c>
      <c r="AW76">
        <v>25835.049428350791</v>
      </c>
      <c r="AX76">
        <v>26808.370217654716</v>
      </c>
      <c r="AY76">
        <v>29085.164116270156</v>
      </c>
      <c r="AZ76">
        <v>30994.505771060161</v>
      </c>
      <c r="BA76">
        <v>32483.903135160599</v>
      </c>
      <c r="BB76">
        <v>31836.168822370917</v>
      </c>
      <c r="BC76">
        <v>32871.068931485839</v>
      </c>
      <c r="BD76">
        <v>34465.419871689795</v>
      </c>
      <c r="BE76">
        <v>34937.291213850491</v>
      </c>
      <c r="BF76">
        <v>36087.543146956632</v>
      </c>
      <c r="BG76">
        <v>37076.056960641203</v>
      </c>
      <c r="BH76">
        <v>38227.798042400027</v>
      </c>
      <c r="BI76">
        <v>40553.152429172012</v>
      </c>
      <c r="BJ76">
        <v>42792.254703837651</v>
      </c>
      <c r="BK76">
        <v>44386.665663872292</v>
      </c>
      <c r="BL76">
        <v>46467.450604477082</v>
      </c>
    </row>
    <row r="77" spans="1:64" x14ac:dyDescent="0.55000000000000004">
      <c r="A77" t="s">
        <v>203</v>
      </c>
      <c r="B77" t="s">
        <v>336</v>
      </c>
      <c r="C77" t="s">
        <v>330</v>
      </c>
      <c r="AI77">
        <v>1960.25646491411</v>
      </c>
      <c r="AJ77">
        <v>2067.0219166173092</v>
      </c>
      <c r="AK77">
        <v>2180.0947207735421</v>
      </c>
      <c r="AL77">
        <v>2221.9853505590308</v>
      </c>
      <c r="AM77">
        <v>2213.3802346647981</v>
      </c>
      <c r="AN77">
        <v>2259.772947833862</v>
      </c>
      <c r="AO77">
        <v>2337.0428166693855</v>
      </c>
      <c r="AP77">
        <v>2471.0313513843889</v>
      </c>
      <c r="AQ77">
        <v>2608.2029702444547</v>
      </c>
      <c r="AR77">
        <v>2651.2491572963077</v>
      </c>
      <c r="AS77">
        <v>2735.3317178161965</v>
      </c>
      <c r="AT77">
        <v>2834.9298876830471</v>
      </c>
      <c r="AU77">
        <v>2847.8972889914644</v>
      </c>
      <c r="AV77">
        <v>2760.9344884843026</v>
      </c>
      <c r="AW77">
        <v>3152.9230915449871</v>
      </c>
      <c r="AX77">
        <v>3403.8319492873352</v>
      </c>
      <c r="AY77">
        <v>3673.2419622638217</v>
      </c>
      <c r="AZ77">
        <v>3918.5122450515341</v>
      </c>
      <c r="BA77">
        <v>4131.0629597198322</v>
      </c>
      <c r="BB77">
        <v>4223.9668212182642</v>
      </c>
      <c r="BC77">
        <v>4394.6600589031723</v>
      </c>
      <c r="BD77">
        <v>4369.5910949867257</v>
      </c>
      <c r="BE77">
        <v>4686.0060300641371</v>
      </c>
      <c r="BF77">
        <v>4843.0677538413429</v>
      </c>
      <c r="BG77">
        <v>4907.8874946945216</v>
      </c>
      <c r="BH77">
        <v>4687.617393413193</v>
      </c>
      <c r="BI77">
        <v>4598.6961897381379</v>
      </c>
      <c r="BJ77">
        <v>4756.0280927801632</v>
      </c>
      <c r="BK77">
        <v>4880.1440243580691</v>
      </c>
      <c r="BL77">
        <v>4962.0416165876422</v>
      </c>
    </row>
    <row r="78" spans="1:64" x14ac:dyDescent="0.55000000000000004">
      <c r="A78" t="s">
        <v>50</v>
      </c>
      <c r="B78" t="s">
        <v>27</v>
      </c>
      <c r="C78" t="s">
        <v>330</v>
      </c>
      <c r="AI78">
        <v>18132.652395602028</v>
      </c>
      <c r="AJ78">
        <v>17541.458332930288</v>
      </c>
      <c r="AK78">
        <v>17248.159956743431</v>
      </c>
      <c r="AL78">
        <v>17450.527909944056</v>
      </c>
      <c r="AM78">
        <v>18444.74413883701</v>
      </c>
      <c r="AN78">
        <v>19550.958001242125</v>
      </c>
      <c r="AO78">
        <v>20051.914614450747</v>
      </c>
      <c r="AP78">
        <v>21787.152101813808</v>
      </c>
      <c r="AQ78">
        <v>23576.494251762913</v>
      </c>
      <c r="AR78">
        <v>24767.280673451005</v>
      </c>
      <c r="AS78">
        <v>26794.75324825952</v>
      </c>
      <c r="AT78">
        <v>27807.569419621177</v>
      </c>
      <c r="AU78">
        <v>28605.122315960351</v>
      </c>
      <c r="AV78">
        <v>29019.773271278194</v>
      </c>
      <c r="AW78">
        <v>31173.45108998015</v>
      </c>
      <c r="AX78">
        <v>32051.794003845567</v>
      </c>
      <c r="AY78">
        <v>34413.572010531207</v>
      </c>
      <c r="AZ78">
        <v>37799.037629169747</v>
      </c>
      <c r="BA78">
        <v>40083.697269966753</v>
      </c>
      <c r="BB78">
        <v>38008.816088558298</v>
      </c>
      <c r="BC78">
        <v>38982.533416523256</v>
      </c>
      <c r="BD78">
        <v>40916.838579027441</v>
      </c>
      <c r="BE78">
        <v>40873.095332606616</v>
      </c>
      <c r="BF78">
        <v>41493.141647035874</v>
      </c>
      <c r="BG78">
        <v>41757.402189441316</v>
      </c>
      <c r="BH78">
        <v>42509.131308395874</v>
      </c>
      <c r="BI78">
        <v>44929.908776994096</v>
      </c>
      <c r="BJ78">
        <v>47481.213816010291</v>
      </c>
      <c r="BK78">
        <v>49373.183959131522</v>
      </c>
      <c r="BL78">
        <v>51323.833376444207</v>
      </c>
    </row>
    <row r="79" spans="1:64" x14ac:dyDescent="0.55000000000000004">
      <c r="A79" t="s">
        <v>139</v>
      </c>
      <c r="B79" t="s">
        <v>367</v>
      </c>
      <c r="C79" t="s">
        <v>330</v>
      </c>
      <c r="AI79">
        <v>4200.8750824990639</v>
      </c>
      <c r="AJ79">
        <v>4186.4446254361546</v>
      </c>
      <c r="AK79">
        <v>4487.7062819492785</v>
      </c>
      <c r="AL79">
        <v>4626.6696877017375</v>
      </c>
      <c r="AM79">
        <v>4897.4053440732359</v>
      </c>
      <c r="AN79">
        <v>5060.2200683636584</v>
      </c>
      <c r="AO79">
        <v>5338.5190204651453</v>
      </c>
      <c r="AP79">
        <v>5255.1607287958277</v>
      </c>
      <c r="AQ79">
        <v>5333.4667563452122</v>
      </c>
      <c r="AR79">
        <v>5841.7227281329479</v>
      </c>
      <c r="AS79">
        <v>5836.7392167640619</v>
      </c>
      <c r="AT79">
        <v>6062.2396012014551</v>
      </c>
      <c r="AU79">
        <v>6344.8065982336966</v>
      </c>
      <c r="AV79">
        <v>6520.7113626182263</v>
      </c>
      <c r="AW79">
        <v>7035.7839276627019</v>
      </c>
      <c r="AX79">
        <v>7272.4374129805728</v>
      </c>
      <c r="AY79">
        <v>7573.5538569818036</v>
      </c>
      <c r="AZ79">
        <v>7634.1231666446465</v>
      </c>
      <c r="BA79">
        <v>7777.6926916310631</v>
      </c>
      <c r="BB79">
        <v>7653.4359747356766</v>
      </c>
      <c r="BC79">
        <v>7914.0825169052096</v>
      </c>
      <c r="BD79">
        <v>8263.0646015686998</v>
      </c>
      <c r="BE79">
        <v>8839.474989122029</v>
      </c>
      <c r="BF79">
        <v>9536.2602476410229</v>
      </c>
      <c r="BG79">
        <v>11346.867211153029</v>
      </c>
      <c r="BH79">
        <v>12412.422133977318</v>
      </c>
      <c r="BI79">
        <v>12632.013557456421</v>
      </c>
      <c r="BJ79">
        <v>13429.315926999776</v>
      </c>
      <c r="BK79">
        <v>14133.893329405428</v>
      </c>
      <c r="BL79">
        <v>14427.582417995287</v>
      </c>
    </row>
    <row r="80" spans="1:64" x14ac:dyDescent="0.55000000000000004">
      <c r="A80" t="s">
        <v>358</v>
      </c>
      <c r="B80" t="s">
        <v>592</v>
      </c>
      <c r="C80" t="s">
        <v>330</v>
      </c>
      <c r="AI80">
        <v>17619.208752490376</v>
      </c>
      <c r="AJ80">
        <v>18304.258712327635</v>
      </c>
      <c r="AK80">
        <v>18926.462898113681</v>
      </c>
      <c r="AL80">
        <v>19169.852975169426</v>
      </c>
      <c r="AM80">
        <v>19966.484686355063</v>
      </c>
      <c r="AN80">
        <v>20739.549329119051</v>
      </c>
      <c r="AO80">
        <v>21320.534761506606</v>
      </c>
      <c r="AP80">
        <v>22236.25135639475</v>
      </c>
      <c r="AQ80">
        <v>23359.009909370263</v>
      </c>
      <c r="AR80">
        <v>24307.498787648354</v>
      </c>
      <c r="AS80">
        <v>26100.397200296851</v>
      </c>
      <c r="AT80">
        <v>27501.813939005886</v>
      </c>
      <c r="AU80">
        <v>28523.885727138237</v>
      </c>
      <c r="AV80">
        <v>28141.914848272987</v>
      </c>
      <c r="AW80">
        <v>29034.124788939152</v>
      </c>
      <c r="AX80">
        <v>30498.579294360941</v>
      </c>
      <c r="AY80">
        <v>32429.392705670147</v>
      </c>
      <c r="AZ80">
        <v>34085.869633528047</v>
      </c>
      <c r="BA80">
        <v>35095.262957449086</v>
      </c>
      <c r="BB80">
        <v>34711.445079522731</v>
      </c>
      <c r="BC80">
        <v>35926.90562757622</v>
      </c>
      <c r="BD80">
        <v>37440.638629868474</v>
      </c>
      <c r="BE80">
        <v>37679.121779860528</v>
      </c>
      <c r="BF80">
        <v>39523.853954218073</v>
      </c>
      <c r="BG80">
        <v>40144.026828367852</v>
      </c>
      <c r="BH80">
        <v>40860.911217924084</v>
      </c>
      <c r="BI80">
        <v>42920.26681856058</v>
      </c>
      <c r="BJ80">
        <v>44826.50747390357</v>
      </c>
      <c r="BK80">
        <v>46605.186343170193</v>
      </c>
      <c r="BL80">
        <v>49435.17993960897</v>
      </c>
    </row>
    <row r="81" spans="1:64" x14ac:dyDescent="0.55000000000000004">
      <c r="A81" t="s">
        <v>322</v>
      </c>
      <c r="B81" t="s">
        <v>443</v>
      </c>
      <c r="C81" t="s">
        <v>330</v>
      </c>
    </row>
    <row r="82" spans="1:64" x14ac:dyDescent="0.55000000000000004">
      <c r="A82" t="s">
        <v>365</v>
      </c>
      <c r="B82" t="s">
        <v>262</v>
      </c>
      <c r="C82" t="s">
        <v>330</v>
      </c>
      <c r="AI82">
        <v>1770.8139034838111</v>
      </c>
      <c r="AJ82">
        <v>1917.5089375059219</v>
      </c>
      <c r="AK82">
        <v>1987.1218893663406</v>
      </c>
      <c r="AL82">
        <v>2146.3263194175984</v>
      </c>
      <c r="AM82">
        <v>2136.9473054867394</v>
      </c>
      <c r="AN82">
        <v>2302.2459353484446</v>
      </c>
      <c r="AO82">
        <v>2253.1974024266842</v>
      </c>
      <c r="AP82">
        <v>2149.9756775472028</v>
      </c>
      <c r="AQ82">
        <v>2241.7702282365908</v>
      </c>
      <c r="AR82">
        <v>2314.5269587929438</v>
      </c>
      <c r="AS82">
        <v>2489.4044327081215</v>
      </c>
      <c r="AT82">
        <v>2604.7053235205476</v>
      </c>
      <c r="AU82">
        <v>2663.9330934824061</v>
      </c>
      <c r="AV82">
        <v>2759.3885208805218</v>
      </c>
      <c r="AW82">
        <v>2753.5045966360512</v>
      </c>
      <c r="AX82">
        <v>2910.7893542929332</v>
      </c>
      <c r="AY82">
        <v>3018.0003669209505</v>
      </c>
      <c r="AZ82">
        <v>3069.1685337073905</v>
      </c>
      <c r="BA82">
        <v>3080.0800724223714</v>
      </c>
      <c r="BB82">
        <v>3154.7921302790769</v>
      </c>
      <c r="BC82">
        <v>3265.6926597842589</v>
      </c>
      <c r="BD82">
        <v>3422.28968133032</v>
      </c>
      <c r="BE82">
        <v>3388.2243573684</v>
      </c>
      <c r="BF82">
        <v>3276.3005352661726</v>
      </c>
      <c r="BG82">
        <v>3215.1746242875115</v>
      </c>
      <c r="BH82">
        <v>3354.5081530593761</v>
      </c>
      <c r="BI82">
        <v>3380.7368754289346</v>
      </c>
      <c r="BJ82">
        <v>3497.9172951681262</v>
      </c>
      <c r="BK82">
        <v>3550.4159501863946</v>
      </c>
    </row>
    <row r="83" spans="1:64" x14ac:dyDescent="0.55000000000000004">
      <c r="A83" t="s">
        <v>468</v>
      </c>
      <c r="B83" t="s">
        <v>350</v>
      </c>
      <c r="C83" t="s">
        <v>330</v>
      </c>
      <c r="AI83">
        <v>12395.619571037632</v>
      </c>
      <c r="AJ83">
        <v>13231.678374816312</v>
      </c>
      <c r="AK83">
        <v>12764.494037896209</v>
      </c>
      <c r="AL83">
        <v>13223.863250976534</v>
      </c>
      <c r="AM83">
        <v>13643.650477732172</v>
      </c>
      <c r="AN83">
        <v>14249.367570814331</v>
      </c>
      <c r="AO83">
        <v>14657.874426679673</v>
      </c>
      <c r="AP83">
        <v>15374.182216560746</v>
      </c>
      <c r="AQ83">
        <v>15692.997105965349</v>
      </c>
      <c r="AR83">
        <v>14147.012369898757</v>
      </c>
      <c r="AS83">
        <v>13852.339009738336</v>
      </c>
      <c r="AT83">
        <v>14117.755051842672</v>
      </c>
      <c r="AU83">
        <v>13968.768359566786</v>
      </c>
      <c r="AV83">
        <v>14199.23589559046</v>
      </c>
      <c r="AW83">
        <v>14315.035031039872</v>
      </c>
      <c r="AX83">
        <v>14755.38101762571</v>
      </c>
      <c r="AY83">
        <v>14366.107125182018</v>
      </c>
      <c r="AZ83">
        <v>15187.817674586115</v>
      </c>
      <c r="BA83">
        <v>14517.828523173852</v>
      </c>
      <c r="BB83">
        <v>14177.146422871101</v>
      </c>
      <c r="BC83">
        <v>14837.071826129924</v>
      </c>
      <c r="BD83">
        <v>15638.691469499496</v>
      </c>
      <c r="BE83">
        <v>15356.191541556145</v>
      </c>
      <c r="BF83">
        <v>15114.369193516188</v>
      </c>
      <c r="BG83">
        <v>15370.976153068559</v>
      </c>
      <c r="BH83">
        <v>14699.566236553343</v>
      </c>
      <c r="BI83">
        <v>14286.253740368915</v>
      </c>
      <c r="BJ83">
        <v>15006.764091041076</v>
      </c>
      <c r="BK83">
        <v>15091.288073380621</v>
      </c>
      <c r="BL83">
        <v>15486.068321059052</v>
      </c>
    </row>
    <row r="84" spans="1:64" x14ac:dyDescent="0.55000000000000004">
      <c r="A84" t="s">
        <v>631</v>
      </c>
      <c r="B84" t="s">
        <v>553</v>
      </c>
      <c r="C84" t="s">
        <v>330</v>
      </c>
      <c r="D84" s="4" t="s">
        <v>707</v>
      </c>
      <c r="AI84">
        <v>16818.964068887984</v>
      </c>
      <c r="AJ84">
        <v>17145.475890021498</v>
      </c>
      <c r="AK84">
        <v>17553.742614443196</v>
      </c>
      <c r="AL84">
        <v>18379.482523488979</v>
      </c>
      <c r="AM84">
        <v>19453.51988246313</v>
      </c>
      <c r="AN84">
        <v>20516.480726575424</v>
      </c>
      <c r="AO84">
        <v>21840.679628257552</v>
      </c>
      <c r="AP84">
        <v>23034.585220254627</v>
      </c>
      <c r="AQ84">
        <v>23636.937225986647</v>
      </c>
      <c r="AR84">
        <v>24414.685318080778</v>
      </c>
      <c r="AS84">
        <v>26413.433544399271</v>
      </c>
      <c r="AT84">
        <v>27757.092444736325</v>
      </c>
      <c r="AU84">
        <v>29068.593857460062</v>
      </c>
      <c r="AV84">
        <v>30262.055523290448</v>
      </c>
      <c r="AW84">
        <v>31964.781681755667</v>
      </c>
      <c r="AX84">
        <v>32668.226316135522</v>
      </c>
      <c r="AY84">
        <v>34761.167812733242</v>
      </c>
      <c r="AZ84">
        <v>35597.400380466774</v>
      </c>
      <c r="BA84">
        <v>36660.192563540309</v>
      </c>
      <c r="BB84">
        <v>35029.994622497972</v>
      </c>
      <c r="BC84">
        <v>36367.920526116744</v>
      </c>
      <c r="BD84">
        <v>37161.55413138499</v>
      </c>
      <c r="BE84">
        <v>38311.897199609324</v>
      </c>
      <c r="BF84">
        <v>39970.996067845801</v>
      </c>
      <c r="BG84">
        <v>41265.938085453643</v>
      </c>
      <c r="BH84">
        <v>42518.141256285249</v>
      </c>
      <c r="BI84">
        <v>44162.551172859094</v>
      </c>
      <c r="BJ84">
        <v>45974.864352357123</v>
      </c>
      <c r="BK84">
        <v>46956.077763149209</v>
      </c>
      <c r="BL84">
        <v>48709.701144586026</v>
      </c>
    </row>
    <row r="85" spans="1:64" x14ac:dyDescent="0.55000000000000004">
      <c r="A85" t="s">
        <v>585</v>
      </c>
      <c r="B85" t="s">
        <v>438</v>
      </c>
      <c r="C85" t="s">
        <v>330</v>
      </c>
      <c r="AI85">
        <v>5730.909931554741</v>
      </c>
      <c r="AJ85">
        <v>4641.8310572291684</v>
      </c>
      <c r="AK85">
        <v>2595.7529536349816</v>
      </c>
      <c r="AL85">
        <v>1864.2948651664713</v>
      </c>
      <c r="AM85">
        <v>1732.5449261636286</v>
      </c>
      <c r="AN85">
        <v>1884.3591024534107</v>
      </c>
      <c r="AO85">
        <v>2212.6438905010123</v>
      </c>
      <c r="AP85">
        <v>2568.6433361759669</v>
      </c>
      <c r="AQ85">
        <v>2745.2968123085152</v>
      </c>
      <c r="AR85">
        <v>2924.3914603295812</v>
      </c>
      <c r="AS85">
        <v>3104.5156786790908</v>
      </c>
      <c r="AT85">
        <v>3377.0511186036069</v>
      </c>
      <c r="AU85">
        <v>3650.8572198213124</v>
      </c>
      <c r="AV85">
        <v>4157.879407027669</v>
      </c>
      <c r="AW85">
        <v>4545.293131624142</v>
      </c>
      <c r="AX85">
        <v>5169.062433744185</v>
      </c>
      <c r="AY85">
        <v>5860.3584009062788</v>
      </c>
      <c r="AZ85">
        <v>6810.1908374141094</v>
      </c>
      <c r="BA85">
        <v>7132.2052750897728</v>
      </c>
      <c r="BB85">
        <v>6986.0045471002732</v>
      </c>
      <c r="BC85">
        <v>7564.0630608975107</v>
      </c>
      <c r="BD85">
        <v>8360.2972070306496</v>
      </c>
      <c r="BE85">
        <v>9826.0527534108605</v>
      </c>
      <c r="BF85">
        <v>10611.774116993927</v>
      </c>
      <c r="BG85">
        <v>11575.547210704986</v>
      </c>
      <c r="BH85">
        <v>12089.169405044702</v>
      </c>
      <c r="BI85">
        <v>12858.483400189783</v>
      </c>
      <c r="BJ85">
        <v>13589.707391515927</v>
      </c>
      <c r="BK85">
        <v>14593.504870130973</v>
      </c>
      <c r="BL85">
        <v>15636.553760474306</v>
      </c>
    </row>
    <row r="86" spans="1:64" x14ac:dyDescent="0.55000000000000004">
      <c r="A86" t="s">
        <v>156</v>
      </c>
      <c r="B86" t="s">
        <v>517</v>
      </c>
      <c r="C86" t="s">
        <v>330</v>
      </c>
      <c r="AI86">
        <v>1237.362489104728</v>
      </c>
      <c r="AJ86">
        <v>1308.3293186214103</v>
      </c>
      <c r="AK86">
        <v>1350.4539811851771</v>
      </c>
      <c r="AL86">
        <v>1408.6933413850359</v>
      </c>
      <c r="AM86">
        <v>1445.4300415362436</v>
      </c>
      <c r="AN86">
        <v>1495.5750977957775</v>
      </c>
      <c r="AO86">
        <v>1552.1433624492186</v>
      </c>
      <c r="AP86">
        <v>1604.1494057308405</v>
      </c>
      <c r="AQ86">
        <v>1656.9883745854017</v>
      </c>
      <c r="AR86">
        <v>1712.4094334022518</v>
      </c>
      <c r="AS86">
        <v>1771.536004114427</v>
      </c>
      <c r="AT86">
        <v>1837.2494304021247</v>
      </c>
      <c r="AU86">
        <v>1903.1462695636772</v>
      </c>
      <c r="AV86">
        <v>1989.7670783519134</v>
      </c>
      <c r="AW86">
        <v>2104.8110189480167</v>
      </c>
      <c r="AX86">
        <v>2241.287229819914</v>
      </c>
      <c r="AY86">
        <v>2394.9300612379075</v>
      </c>
      <c r="AZ86">
        <v>2500.8042173643539</v>
      </c>
      <c r="BA86">
        <v>2711.8761581512331</v>
      </c>
      <c r="BB86">
        <v>2792.9681809465224</v>
      </c>
      <c r="BC86">
        <v>2973.832820536556</v>
      </c>
      <c r="BD86">
        <v>3379.4849979000915</v>
      </c>
      <c r="BE86">
        <v>3781.8662563206444</v>
      </c>
      <c r="BF86">
        <v>5259.6180689726507</v>
      </c>
      <c r="BG86">
        <v>5454.1438925399498</v>
      </c>
      <c r="BH86">
        <v>5117.337095033964</v>
      </c>
      <c r="BI86">
        <v>4890.0189633061145</v>
      </c>
      <c r="BJ86">
        <v>4996.638706073044</v>
      </c>
      <c r="BK86">
        <v>5317.0117591612861</v>
      </c>
      <c r="BL86">
        <v>5636.9539101981691</v>
      </c>
    </row>
    <row r="87" spans="1:64" x14ac:dyDescent="0.55000000000000004">
      <c r="A87" t="s">
        <v>122</v>
      </c>
      <c r="B87" t="s">
        <v>644</v>
      </c>
      <c r="C87" t="s">
        <v>330</v>
      </c>
    </row>
    <row r="88" spans="1:64" x14ac:dyDescent="0.55000000000000004">
      <c r="A88" t="s">
        <v>542</v>
      </c>
      <c r="B88" t="s">
        <v>537</v>
      </c>
      <c r="C88" t="s">
        <v>330</v>
      </c>
      <c r="AI88">
        <v>882.88798828195024</v>
      </c>
      <c r="AJ88">
        <v>910.42041305078862</v>
      </c>
      <c r="AK88">
        <v>935.69568125711646</v>
      </c>
      <c r="AL88">
        <v>979.75748406240768</v>
      </c>
      <c r="AM88">
        <v>1013.3797484243497</v>
      </c>
      <c r="AN88">
        <v>1054.2357193358041</v>
      </c>
      <c r="AO88">
        <v>1092.2636965163936</v>
      </c>
      <c r="AP88">
        <v>1138.426332557495</v>
      </c>
      <c r="AQ88">
        <v>1163.030429493647</v>
      </c>
      <c r="AR88">
        <v>1195.3034842797715</v>
      </c>
      <c r="AS88">
        <v>1224.3416900605473</v>
      </c>
      <c r="AT88">
        <v>1269.796277192243</v>
      </c>
      <c r="AU88">
        <v>1329.7998762674606</v>
      </c>
      <c r="AV88">
        <v>1345.2397493416654</v>
      </c>
      <c r="AW88">
        <v>1386.4374341669418</v>
      </c>
      <c r="AX88">
        <v>1442.758294610077</v>
      </c>
      <c r="AY88">
        <v>1471.9918841036474</v>
      </c>
      <c r="AZ88">
        <v>1578.9822424638537</v>
      </c>
      <c r="BA88">
        <v>1638.2499343612801</v>
      </c>
      <c r="BB88">
        <v>1595.2407349368816</v>
      </c>
      <c r="BC88">
        <v>1653.7181537050308</v>
      </c>
      <c r="BD88">
        <v>1743.9471009187457</v>
      </c>
      <c r="BE88">
        <v>1795.4483134801494</v>
      </c>
      <c r="BF88">
        <v>1811.3343466577526</v>
      </c>
      <c r="BG88">
        <v>1804.5421498276178</v>
      </c>
      <c r="BH88">
        <v>1819.3636159116472</v>
      </c>
      <c r="BI88">
        <v>2078.5930069541919</v>
      </c>
      <c r="BJ88">
        <v>2420.6009931566532</v>
      </c>
      <c r="BK88">
        <v>2557.3808092185673</v>
      </c>
      <c r="BL88">
        <v>2670.3089467463792</v>
      </c>
    </row>
    <row r="89" spans="1:64" x14ac:dyDescent="0.55000000000000004">
      <c r="A89" t="s">
        <v>26</v>
      </c>
      <c r="B89" t="s">
        <v>79</v>
      </c>
      <c r="C89" t="s">
        <v>330</v>
      </c>
      <c r="AI89">
        <v>1557.0578440369125</v>
      </c>
      <c r="AJ89">
        <v>1597.7312006803693</v>
      </c>
      <c r="AK89">
        <v>1632.1338264504868</v>
      </c>
      <c r="AL89">
        <v>1666.9632774103168</v>
      </c>
      <c r="AM89">
        <v>1653.2154507893151</v>
      </c>
      <c r="AN89">
        <v>1650.9191178489652</v>
      </c>
      <c r="AO89">
        <v>1666.0973417090634</v>
      </c>
      <c r="AP89">
        <v>1723.9168565753857</v>
      </c>
      <c r="AQ89">
        <v>1749.5425427692551</v>
      </c>
      <c r="AR89">
        <v>1830.7119710006234</v>
      </c>
      <c r="AS89">
        <v>1913.7829921196185</v>
      </c>
      <c r="AT89">
        <v>2004.7319493826365</v>
      </c>
      <c r="AU89">
        <v>1908.2608251028346</v>
      </c>
      <c r="AV89">
        <v>2011.8107552763031</v>
      </c>
      <c r="AW89">
        <v>2142.7538687993947</v>
      </c>
      <c r="AX89">
        <v>2091.5515137478214</v>
      </c>
      <c r="AY89">
        <v>2078.6409854642166</v>
      </c>
      <c r="AZ89">
        <v>2134.516360404999</v>
      </c>
      <c r="BA89">
        <v>2244.5005950398454</v>
      </c>
      <c r="BB89">
        <v>2341.6767579034436</v>
      </c>
      <c r="BC89">
        <v>2434.8912488017886</v>
      </c>
      <c r="BD89">
        <v>2215.7511092394971</v>
      </c>
      <c r="BE89">
        <v>2199.7881429061354</v>
      </c>
      <c r="BF89">
        <v>2121.4863916738404</v>
      </c>
      <c r="BG89">
        <v>2027.0313485153151</v>
      </c>
      <c r="BH89">
        <v>2066.8593586011671</v>
      </c>
      <c r="BI89">
        <v>2068.7429883112868</v>
      </c>
      <c r="BJ89">
        <v>2072.6524500400951</v>
      </c>
      <c r="BK89">
        <v>2194.8221592498385</v>
      </c>
      <c r="BL89">
        <v>2298.3781729053348</v>
      </c>
    </row>
    <row r="90" spans="1:64" x14ac:dyDescent="0.55000000000000004">
      <c r="A90" t="s">
        <v>548</v>
      </c>
      <c r="B90" t="s">
        <v>150</v>
      </c>
      <c r="C90" t="s">
        <v>330</v>
      </c>
      <c r="AI90">
        <v>1012.6674711295786</v>
      </c>
      <c r="AJ90">
        <v>1075.7512365292741</v>
      </c>
      <c r="AK90">
        <v>1087.4828268369065</v>
      </c>
      <c r="AL90">
        <v>1111.4925668669812</v>
      </c>
      <c r="AM90">
        <v>1146.3697700937262</v>
      </c>
      <c r="AN90">
        <v>1196.6467908241957</v>
      </c>
      <c r="AO90">
        <v>1333.0032033884374</v>
      </c>
      <c r="AP90">
        <v>1416.4871113074475</v>
      </c>
      <c r="AQ90">
        <v>1010.4132839821137</v>
      </c>
      <c r="AR90">
        <v>1015.4916372477555</v>
      </c>
      <c r="AS90">
        <v>1072.5133898637011</v>
      </c>
      <c r="AT90">
        <v>1096.4761542605108</v>
      </c>
      <c r="AU90">
        <v>1078.8047141287545</v>
      </c>
      <c r="AV90">
        <v>1080.2409754524717</v>
      </c>
      <c r="AW90">
        <v>1113.757473367446</v>
      </c>
      <c r="AX90">
        <v>1169.4539101550226</v>
      </c>
      <c r="AY90">
        <v>1203.4518194858688</v>
      </c>
      <c r="AZ90">
        <v>1245.3995554244846</v>
      </c>
      <c r="BA90">
        <v>1278.2467513044821</v>
      </c>
      <c r="BB90">
        <v>1298.2003925560821</v>
      </c>
      <c r="BC90">
        <v>1338.984565846514</v>
      </c>
      <c r="BD90">
        <v>1439.2898806439321</v>
      </c>
      <c r="BE90">
        <v>1355.3152524330412</v>
      </c>
      <c r="BF90">
        <v>1364.3852652601579</v>
      </c>
      <c r="BG90">
        <v>1378.2326541905391</v>
      </c>
      <c r="BH90">
        <v>1597.2088513533233</v>
      </c>
      <c r="BI90">
        <v>1746.7498059934644</v>
      </c>
      <c r="BJ90">
        <v>1925.2377365995114</v>
      </c>
      <c r="BK90">
        <v>1995.1721561740064</v>
      </c>
      <c r="BL90">
        <v>2071.8162475021636</v>
      </c>
    </row>
    <row r="91" spans="1:64" x14ac:dyDescent="0.55000000000000004">
      <c r="A91" t="s">
        <v>608</v>
      </c>
      <c r="B91" t="s">
        <v>214</v>
      </c>
      <c r="C91" t="s">
        <v>330</v>
      </c>
      <c r="AI91">
        <v>653.93174699210078</v>
      </c>
      <c r="AJ91">
        <v>648.01097435981194</v>
      </c>
      <c r="AK91">
        <v>864.2844147827816</v>
      </c>
      <c r="AL91">
        <v>949.74006982173466</v>
      </c>
      <c r="AM91">
        <v>1092.8280496932389</v>
      </c>
      <c r="AN91">
        <v>1264.2178996062639</v>
      </c>
      <c r="AO91">
        <v>2065.1546406884249</v>
      </c>
      <c r="AP91">
        <v>5049.627363337142</v>
      </c>
      <c r="AQ91">
        <v>6071.159009686683</v>
      </c>
      <c r="AR91">
        <v>7429.741410857896</v>
      </c>
      <c r="AS91">
        <v>8617.7208501746754</v>
      </c>
      <c r="AT91">
        <v>13807.935746080946</v>
      </c>
      <c r="AU91">
        <v>16076.279562655125</v>
      </c>
      <c r="AV91">
        <v>17891.475786712712</v>
      </c>
      <c r="AW91">
        <v>24283.695008816754</v>
      </c>
      <c r="AX91">
        <v>27963.065156654087</v>
      </c>
      <c r="AY91">
        <v>29646.210812506331</v>
      </c>
      <c r="AZ91">
        <v>33506.406864285171</v>
      </c>
      <c r="BA91">
        <v>38407.879683637562</v>
      </c>
      <c r="BB91">
        <v>37447.507869977402</v>
      </c>
      <c r="BC91">
        <v>32965.899591116322</v>
      </c>
      <c r="BD91">
        <v>34280.254893442965</v>
      </c>
      <c r="BE91">
        <v>37570.635396696445</v>
      </c>
      <c r="BF91">
        <v>34766.011578204394</v>
      </c>
      <c r="BG91">
        <v>33696.126412321413</v>
      </c>
      <c r="BH91">
        <v>24042.497092299251</v>
      </c>
      <c r="BI91">
        <v>20458.812267324069</v>
      </c>
      <c r="BJ91">
        <v>22551.083245578007</v>
      </c>
      <c r="BK91">
        <v>20840.274768087074</v>
      </c>
      <c r="BL91">
        <v>19327.138318831505</v>
      </c>
    </row>
    <row r="92" spans="1:64" x14ac:dyDescent="0.55000000000000004">
      <c r="A92" t="s">
        <v>653</v>
      </c>
      <c r="B92" t="s">
        <v>511</v>
      </c>
      <c r="C92" t="s">
        <v>330</v>
      </c>
      <c r="AI92">
        <v>13287.255802582727</v>
      </c>
      <c r="AJ92">
        <v>13993.439470917376</v>
      </c>
      <c r="AK92">
        <v>14302.864066267792</v>
      </c>
      <c r="AL92">
        <v>14322.956078387626</v>
      </c>
      <c r="AM92">
        <v>14846.848372474247</v>
      </c>
      <c r="AN92">
        <v>15404.301161668698</v>
      </c>
      <c r="AO92">
        <v>16121.007363794499</v>
      </c>
      <c r="AP92">
        <v>17150.13799726732</v>
      </c>
      <c r="AQ92">
        <v>18033.462015064822</v>
      </c>
      <c r="AR92">
        <v>18464.732103075326</v>
      </c>
      <c r="AS92">
        <v>19523.513760168215</v>
      </c>
      <c r="AT92">
        <v>20963.748556335915</v>
      </c>
      <c r="AU92">
        <v>22615.935648970615</v>
      </c>
      <c r="AV92">
        <v>23870.508147003155</v>
      </c>
      <c r="AW92">
        <v>25437.378205119847</v>
      </c>
      <c r="AX92">
        <v>25577.524079559851</v>
      </c>
      <c r="AY92">
        <v>28514.725977351423</v>
      </c>
      <c r="AZ92">
        <v>29289.805407230273</v>
      </c>
      <c r="BA92">
        <v>30856.011826847745</v>
      </c>
      <c r="BB92">
        <v>30388.3544960412</v>
      </c>
      <c r="BC92">
        <v>28169.49002454026</v>
      </c>
      <c r="BD92">
        <v>26141.319591897463</v>
      </c>
      <c r="BE92">
        <v>25284.464076623823</v>
      </c>
      <c r="BF92">
        <v>26097.871900873568</v>
      </c>
      <c r="BG92">
        <v>26838.455228326773</v>
      </c>
      <c r="BH92">
        <v>26902.525319840966</v>
      </c>
      <c r="BI92">
        <v>27823.361844328738</v>
      </c>
      <c r="BJ92">
        <v>29089.014006698657</v>
      </c>
      <c r="BK92">
        <v>30354.349004260024</v>
      </c>
      <c r="BL92">
        <v>31399.415673387855</v>
      </c>
    </row>
    <row r="93" spans="1:64" x14ac:dyDescent="0.55000000000000004">
      <c r="A93" t="s">
        <v>72</v>
      </c>
      <c r="B93" t="s">
        <v>567</v>
      </c>
      <c r="C93" t="s">
        <v>330</v>
      </c>
      <c r="AI93">
        <v>4729.1047157216553</v>
      </c>
      <c r="AJ93">
        <v>4950.1423557787175</v>
      </c>
      <c r="AK93">
        <v>4983.4357341219766</v>
      </c>
      <c r="AL93">
        <v>4947.3515554939549</v>
      </c>
      <c r="AM93">
        <v>5080.5407594988956</v>
      </c>
      <c r="AN93">
        <v>5248.0860447521636</v>
      </c>
      <c r="AO93">
        <v>5541.9666286038637</v>
      </c>
      <c r="AP93">
        <v>5887.2900960202378</v>
      </c>
      <c r="AQ93">
        <v>6623.6961205974221</v>
      </c>
      <c r="AR93">
        <v>7154.0323494462791</v>
      </c>
      <c r="AS93">
        <v>7641.5466550922001</v>
      </c>
      <c r="AT93">
        <v>7620.2816767430049</v>
      </c>
      <c r="AU93">
        <v>7977.1477944362505</v>
      </c>
      <c r="AV93">
        <v>8862.5393474258708</v>
      </c>
      <c r="AW93">
        <v>9012.5762757904467</v>
      </c>
      <c r="AX93">
        <v>10495.238007388389</v>
      </c>
      <c r="AY93">
        <v>10354.213838923775</v>
      </c>
      <c r="AZ93">
        <v>11255.856416387092</v>
      </c>
      <c r="BA93">
        <v>11554.308208544822</v>
      </c>
      <c r="BB93">
        <v>10838.224281524472</v>
      </c>
      <c r="BC93">
        <v>10862.867437839574</v>
      </c>
      <c r="BD93">
        <v>11115.706955233414</v>
      </c>
      <c r="BE93">
        <v>11164.438715221297</v>
      </c>
      <c r="BF93">
        <v>11887.577673336555</v>
      </c>
      <c r="BG93">
        <v>13041.81610578427</v>
      </c>
      <c r="BH93">
        <v>14152.417566527756</v>
      </c>
      <c r="BI93">
        <v>15025.821663941078</v>
      </c>
      <c r="BJ93">
        <v>16217.499849841117</v>
      </c>
      <c r="BK93">
        <v>17197.658072822334</v>
      </c>
      <c r="BL93">
        <v>17956.105403382204</v>
      </c>
    </row>
    <row r="94" spans="1:64" x14ac:dyDescent="0.55000000000000004">
      <c r="A94" t="s">
        <v>493</v>
      </c>
      <c r="B94" t="s">
        <v>625</v>
      </c>
      <c r="C94" t="s">
        <v>330</v>
      </c>
    </row>
    <row r="95" spans="1:64" x14ac:dyDescent="0.55000000000000004">
      <c r="A95" t="s">
        <v>247</v>
      </c>
      <c r="B95" t="s">
        <v>130</v>
      </c>
      <c r="C95" t="s">
        <v>330</v>
      </c>
      <c r="AI95">
        <v>3378.436846901483</v>
      </c>
      <c r="AJ95">
        <v>3524.3865182484997</v>
      </c>
      <c r="AK95">
        <v>3681.2130690575555</v>
      </c>
      <c r="AL95">
        <v>3817.7925888735517</v>
      </c>
      <c r="AM95">
        <v>3956.820893837888</v>
      </c>
      <c r="AN95">
        <v>4136.9654410992844</v>
      </c>
      <c r="AO95">
        <v>4234.3457605343738</v>
      </c>
      <c r="AP95">
        <v>4390.576877706827</v>
      </c>
      <c r="AQ95">
        <v>4552.8873276282502</v>
      </c>
      <c r="AR95">
        <v>4683.9919082326005</v>
      </c>
      <c r="AS95">
        <v>4842.2164821156412</v>
      </c>
      <c r="AT95">
        <v>4943.6482817884316</v>
      </c>
      <c r="AU95">
        <v>5097.5296291338736</v>
      </c>
      <c r="AV95">
        <v>5208.7618252152943</v>
      </c>
      <c r="AW95">
        <v>5401.5321562319114</v>
      </c>
      <c r="AX95">
        <v>5633.1345388333675</v>
      </c>
      <c r="AY95">
        <v>5993.152140096252</v>
      </c>
      <c r="AZ95">
        <v>6414.1047768878971</v>
      </c>
      <c r="BA95">
        <v>6624.4909748988212</v>
      </c>
      <c r="BB95">
        <v>6585.0645013724661</v>
      </c>
      <c r="BC95">
        <v>6728.2467258006936</v>
      </c>
      <c r="BD95">
        <v>7025.6745543781626</v>
      </c>
      <c r="BE95">
        <v>7320.1534171853718</v>
      </c>
      <c r="BF95">
        <v>7446.5879914832312</v>
      </c>
      <c r="BG95">
        <v>7758.4931524622953</v>
      </c>
      <c r="BH95">
        <v>8194.44068126819</v>
      </c>
      <c r="BI95">
        <v>8221.7464272219422</v>
      </c>
      <c r="BJ95">
        <v>8317.3641169648563</v>
      </c>
      <c r="BK95">
        <v>8647.8215440610275</v>
      </c>
      <c r="BL95">
        <v>8995.5378734598999</v>
      </c>
    </row>
    <row r="96" spans="1:64" x14ac:dyDescent="0.55000000000000004">
      <c r="A96" t="s">
        <v>688</v>
      </c>
      <c r="B96" t="s">
        <v>38</v>
      </c>
      <c r="C96" t="s">
        <v>330</v>
      </c>
    </row>
    <row r="97" spans="1:64" x14ac:dyDescent="0.55000000000000004">
      <c r="A97" t="s">
        <v>342</v>
      </c>
      <c r="B97" t="s">
        <v>500</v>
      </c>
      <c r="C97" t="s">
        <v>330</v>
      </c>
      <c r="AI97">
        <v>2129.4573974601512</v>
      </c>
      <c r="AJ97">
        <v>2331.1788835093967</v>
      </c>
      <c r="AK97">
        <v>2555.1082168140524</v>
      </c>
      <c r="AL97">
        <v>2808.6846372063237</v>
      </c>
      <c r="AM97">
        <v>3093.9315302201398</v>
      </c>
      <c r="AN97">
        <v>3307.3021766268721</v>
      </c>
      <c r="AO97">
        <v>3638.1609368638869</v>
      </c>
      <c r="AP97">
        <v>3944.2831263861772</v>
      </c>
      <c r="AQ97">
        <v>3943.5126274133722</v>
      </c>
      <c r="AR97">
        <v>4141.4168165947785</v>
      </c>
      <c r="AS97">
        <v>4192.8029099920041</v>
      </c>
      <c r="AT97">
        <v>4391.3153425181945</v>
      </c>
      <c r="AU97">
        <v>4513.8253227564155</v>
      </c>
      <c r="AV97">
        <v>4566.4134091998676</v>
      </c>
      <c r="AW97">
        <v>4758.8684206366906</v>
      </c>
      <c r="AX97">
        <v>4808.62199145054</v>
      </c>
      <c r="AY97">
        <v>5207.0126902649463</v>
      </c>
      <c r="AZ97">
        <v>5721.2156538670115</v>
      </c>
      <c r="BA97">
        <v>5945.0570763649166</v>
      </c>
      <c r="BB97">
        <v>6195.6921540228877</v>
      </c>
      <c r="BC97">
        <v>6512.3249543947541</v>
      </c>
      <c r="BD97">
        <v>6969.7085017999516</v>
      </c>
      <c r="BE97">
        <v>7380.6159296154883</v>
      </c>
      <c r="BF97">
        <v>7901.9514517631405</v>
      </c>
      <c r="BG97">
        <v>8165.7210134699135</v>
      </c>
      <c r="BH97">
        <v>8365.6120836689406</v>
      </c>
      <c r="BI97">
        <v>8830.3979926441498</v>
      </c>
      <c r="BJ97">
        <v>8989.0382739290144</v>
      </c>
      <c r="BK97">
        <v>9531.8846230612144</v>
      </c>
      <c r="BL97">
        <v>10104.70119129609</v>
      </c>
    </row>
    <row r="98" spans="1:64" x14ac:dyDescent="0.55000000000000004">
      <c r="A98" t="s">
        <v>329</v>
      </c>
      <c r="B98" t="s">
        <v>501</v>
      </c>
      <c r="C98" t="s">
        <v>330</v>
      </c>
      <c r="AI98">
        <v>18011.360899732288</v>
      </c>
      <c r="AJ98">
        <v>18786.479380032801</v>
      </c>
      <c r="AK98">
        <v>19538.704283705472</v>
      </c>
      <c r="AL98">
        <v>20135.291062303921</v>
      </c>
      <c r="AM98">
        <v>21104.625956974553</v>
      </c>
      <c r="AN98">
        <v>22018.770727495325</v>
      </c>
      <c r="AO98">
        <v>22985.753073915443</v>
      </c>
      <c r="AP98">
        <v>24028.443533923681</v>
      </c>
      <c r="AQ98">
        <v>24839.91891866309</v>
      </c>
      <c r="AR98">
        <v>25845.933300155662</v>
      </c>
      <c r="AS98">
        <v>27481.328311285128</v>
      </c>
      <c r="AT98">
        <v>28392.000925961165</v>
      </c>
      <c r="AU98">
        <v>29332.148008603668</v>
      </c>
      <c r="AV98">
        <v>30330.10239656605</v>
      </c>
      <c r="AW98">
        <v>32048.237483302593</v>
      </c>
      <c r="AX98">
        <v>33629.242135505112</v>
      </c>
      <c r="AY98">
        <v>35829.807861467343</v>
      </c>
      <c r="AZ98">
        <v>37624.230921959315</v>
      </c>
      <c r="BA98">
        <v>38629.462831457597</v>
      </c>
      <c r="BB98">
        <v>37651.551389160268</v>
      </c>
      <c r="BC98">
        <v>39052.58187732521</v>
      </c>
      <c r="BD98">
        <v>40671.704613188602</v>
      </c>
      <c r="BE98">
        <v>41804.694173033276</v>
      </c>
      <c r="BF98">
        <v>43170.386222936875</v>
      </c>
      <c r="BG98">
        <v>44319.631653353194</v>
      </c>
      <c r="BH98">
        <v>45093.903268136419</v>
      </c>
      <c r="BI98">
        <v>46371.749530441572</v>
      </c>
      <c r="BJ98">
        <v>48341.693796889856</v>
      </c>
      <c r="BK98">
        <v>50153.414832923583</v>
      </c>
      <c r="BL98">
        <v>52029.267403550068</v>
      </c>
    </row>
    <row r="99" spans="1:64" x14ac:dyDescent="0.55000000000000004">
      <c r="A99" t="s">
        <v>251</v>
      </c>
      <c r="B99" t="s">
        <v>319</v>
      </c>
      <c r="C99" t="s">
        <v>330</v>
      </c>
      <c r="AI99">
        <v>18270.243861041126</v>
      </c>
      <c r="AJ99">
        <v>19800.20948336646</v>
      </c>
      <c r="AK99">
        <v>21334.217811124912</v>
      </c>
      <c r="AL99">
        <v>22798.975548785791</v>
      </c>
      <c r="AM99">
        <v>24141.51760333624</v>
      </c>
      <c r="AN99">
        <v>24738.076133031918</v>
      </c>
      <c r="AO99">
        <v>25123.540864705676</v>
      </c>
      <c r="AP99">
        <v>26637.401990368297</v>
      </c>
      <c r="AQ99">
        <v>25141.817824184101</v>
      </c>
      <c r="AR99">
        <v>25895.624492756091</v>
      </c>
      <c r="AS99">
        <v>28253.199379615566</v>
      </c>
      <c r="AT99">
        <v>28821.65901177076</v>
      </c>
      <c r="AU99">
        <v>29631.065704064436</v>
      </c>
      <c r="AV99">
        <v>31165.231530735247</v>
      </c>
      <c r="AW99">
        <v>34518.389811087</v>
      </c>
      <c r="AX99">
        <v>38056.697216195033</v>
      </c>
      <c r="AY99">
        <v>41697.077625050275</v>
      </c>
      <c r="AZ99">
        <v>45194.996970356944</v>
      </c>
      <c r="BA99">
        <v>46773.877578092739</v>
      </c>
      <c r="BB99">
        <v>45872.58677512953</v>
      </c>
      <c r="BC99">
        <v>49185.230740863248</v>
      </c>
      <c r="BD99">
        <v>52277.466443284298</v>
      </c>
      <c r="BE99">
        <v>52234.592317824361</v>
      </c>
      <c r="BF99">
        <v>53691.837478498397</v>
      </c>
      <c r="BG99">
        <v>54781.647164948714</v>
      </c>
      <c r="BH99">
        <v>56408.936273748004</v>
      </c>
      <c r="BI99">
        <v>57221.413763758261</v>
      </c>
      <c r="BJ99">
        <v>59849.248176334222</v>
      </c>
      <c r="BK99">
        <v>62513.03229889043</v>
      </c>
      <c r="BL99">
        <v>62375.119369971217</v>
      </c>
    </row>
    <row r="100" spans="1:64" x14ac:dyDescent="0.55000000000000004">
      <c r="A100" t="s">
        <v>518</v>
      </c>
      <c r="B100" t="s">
        <v>60</v>
      </c>
      <c r="C100" t="s">
        <v>330</v>
      </c>
      <c r="AI100">
        <v>2052.1324555852902</v>
      </c>
      <c r="AJ100">
        <v>1993.4671384992153</v>
      </c>
      <c r="AK100">
        <v>2102.491161466693</v>
      </c>
      <c r="AL100">
        <v>2228.4900137859336</v>
      </c>
      <c r="AM100">
        <v>2217.3728523022992</v>
      </c>
      <c r="AN100">
        <v>2336.5885927628447</v>
      </c>
      <c r="AO100">
        <v>2355.4796931507099</v>
      </c>
      <c r="AP100">
        <v>2435.4286980543116</v>
      </c>
      <c r="AQ100">
        <v>2479.6066268673226</v>
      </c>
      <c r="AR100">
        <v>2427.9164636019414</v>
      </c>
      <c r="AS100">
        <v>2591.3322142194324</v>
      </c>
      <c r="AT100">
        <v>2648.8118617033101</v>
      </c>
      <c r="AU100">
        <v>2720.2744623455587</v>
      </c>
      <c r="AV100">
        <v>2824.6082030128459</v>
      </c>
      <c r="AW100">
        <v>3006.6959550833813</v>
      </c>
      <c r="AX100">
        <v>3210.3472949514412</v>
      </c>
      <c r="AY100">
        <v>3443.7695061759118</v>
      </c>
      <c r="AZ100">
        <v>3671.3328829783891</v>
      </c>
      <c r="BA100">
        <v>3816.8352475954316</v>
      </c>
      <c r="BB100">
        <v>3674.2332093354662</v>
      </c>
      <c r="BC100">
        <v>3778.4605610742119</v>
      </c>
      <c r="BD100">
        <v>3928.2680750057302</v>
      </c>
      <c r="BE100">
        <v>4032.5813227633203</v>
      </c>
      <c r="BF100">
        <v>4142.2398681577679</v>
      </c>
      <c r="BG100">
        <v>4452.5830191136247</v>
      </c>
      <c r="BH100">
        <v>4823.3890440186169</v>
      </c>
      <c r="BI100">
        <v>5147.2445780460357</v>
      </c>
      <c r="BJ100">
        <v>5561.9963118338965</v>
      </c>
      <c r="BK100">
        <v>5806.1010135224915</v>
      </c>
      <c r="BL100">
        <v>5965.3688189554987</v>
      </c>
    </row>
    <row r="101" spans="1:64" x14ac:dyDescent="0.55000000000000004">
      <c r="A101" t="s">
        <v>646</v>
      </c>
      <c r="B101" t="s">
        <v>148</v>
      </c>
      <c r="C101" t="s">
        <v>330</v>
      </c>
      <c r="AI101">
        <v>994.29193379338994</v>
      </c>
      <c r="AJ101">
        <v>1005.6389744258079</v>
      </c>
      <c r="AK101">
        <v>993.46186074369757</v>
      </c>
      <c r="AL101">
        <v>998.28236409358624</v>
      </c>
      <c r="AM101">
        <v>992.45498099053941</v>
      </c>
      <c r="AN101">
        <v>1033.4561766076549</v>
      </c>
      <c r="AO101">
        <v>1076.8607020606676</v>
      </c>
      <c r="AP101">
        <v>1111.1707543873879</v>
      </c>
      <c r="AQ101">
        <v>1132.1090986173997</v>
      </c>
      <c r="AR101">
        <v>1155.3157455401929</v>
      </c>
      <c r="AS101">
        <v>1181.4388725032986</v>
      </c>
      <c r="AT101">
        <v>1226.2235499527499</v>
      </c>
      <c r="AU101">
        <v>1252.8620605389513</v>
      </c>
      <c r="AV101">
        <v>1297.2937273321197</v>
      </c>
      <c r="AW101">
        <v>1366.7535810043828</v>
      </c>
      <c r="AX101">
        <v>1454.0344207194639</v>
      </c>
      <c r="AY101">
        <v>1549.2802231403869</v>
      </c>
      <c r="AZ101">
        <v>1649.3725191043609</v>
      </c>
      <c r="BA101">
        <v>1735.6791104049571</v>
      </c>
      <c r="BB101">
        <v>1777.3494519202768</v>
      </c>
      <c r="BC101">
        <v>1846.2183675942883</v>
      </c>
      <c r="BD101">
        <v>1933.2490305662197</v>
      </c>
      <c r="BE101">
        <v>1970.7302216004121</v>
      </c>
      <c r="BF101">
        <v>2101.6738745125849</v>
      </c>
      <c r="BG101">
        <v>2231.9778662341691</v>
      </c>
      <c r="BH101">
        <v>2333.7677658188404</v>
      </c>
      <c r="BI101">
        <v>2378.5869074740526</v>
      </c>
      <c r="BJ101">
        <v>2461.5673929157711</v>
      </c>
      <c r="BK101">
        <v>2557.3072772449809</v>
      </c>
      <c r="BL101">
        <v>2642.0259766521176</v>
      </c>
    </row>
    <row r="102" spans="1:64" x14ac:dyDescent="0.55000000000000004">
      <c r="A102" t="s">
        <v>487</v>
      </c>
      <c r="B102" t="s">
        <v>591</v>
      </c>
      <c r="C102" t="s">
        <v>330</v>
      </c>
      <c r="AN102">
        <v>7958.9145517100469</v>
      </c>
      <c r="AO102">
        <v>8680.6258082437071</v>
      </c>
      <c r="AP102">
        <v>9461.5803846364506</v>
      </c>
      <c r="AQ102">
        <v>9785.0666873595692</v>
      </c>
      <c r="AR102">
        <v>9843.8048407812694</v>
      </c>
      <c r="AS102">
        <v>10604.223896354613</v>
      </c>
      <c r="AT102">
        <v>11613.50231265583</v>
      </c>
      <c r="AU102">
        <v>12647.60919664581</v>
      </c>
      <c r="AV102">
        <v>13550.348699638191</v>
      </c>
      <c r="AW102">
        <v>14534.500950807866</v>
      </c>
      <c r="AX102">
        <v>15303.91322035172</v>
      </c>
      <c r="AY102">
        <v>17428.297832587647</v>
      </c>
      <c r="AZ102">
        <v>19353.615861845359</v>
      </c>
      <c r="BA102">
        <v>20776.33696606764</v>
      </c>
      <c r="BB102">
        <v>20013.920096119109</v>
      </c>
      <c r="BC102">
        <v>19776.196102070611</v>
      </c>
      <c r="BD102">
        <v>20743.527725511824</v>
      </c>
      <c r="BE102">
        <v>21136.478210446392</v>
      </c>
      <c r="BF102">
        <v>21769.189876621764</v>
      </c>
      <c r="BG102">
        <v>22062.072951850252</v>
      </c>
      <c r="BH102">
        <v>23013.49804976326</v>
      </c>
      <c r="BI102">
        <v>24718.129682244358</v>
      </c>
      <c r="BJ102">
        <v>26595.738840327031</v>
      </c>
      <c r="BK102">
        <v>28038.685406021006</v>
      </c>
      <c r="BL102">
        <v>29973.426092504855</v>
      </c>
    </row>
    <row r="103" spans="1:64" x14ac:dyDescent="0.55000000000000004">
      <c r="A103" t="s">
        <v>6</v>
      </c>
      <c r="B103" t="s">
        <v>88</v>
      </c>
      <c r="C103" t="s">
        <v>330</v>
      </c>
      <c r="AI103">
        <v>1382.3478461485668</v>
      </c>
      <c r="AJ103">
        <v>1427.4354051856953</v>
      </c>
      <c r="AK103">
        <v>1355.8328473238842</v>
      </c>
      <c r="AL103">
        <v>1287.7995315811713</v>
      </c>
      <c r="AM103">
        <v>1136.5368290272336</v>
      </c>
      <c r="AN103">
        <v>1251.8059271003135</v>
      </c>
      <c r="AO103">
        <v>1303.4756249870418</v>
      </c>
      <c r="AP103">
        <v>1337.4949838307009</v>
      </c>
      <c r="AQ103">
        <v>1357.721512534265</v>
      </c>
      <c r="AR103">
        <v>1390.1019803271822</v>
      </c>
      <c r="AS103">
        <v>1409.0258290418437</v>
      </c>
      <c r="AT103">
        <v>1400.891571361441</v>
      </c>
      <c r="AU103">
        <v>1395.9066941351125</v>
      </c>
      <c r="AV103">
        <v>1403.601024050161</v>
      </c>
      <c r="AW103">
        <v>1368.0194559889624</v>
      </c>
      <c r="AX103">
        <v>1412.9473666167673</v>
      </c>
      <c r="AY103">
        <v>1464.6360439239988</v>
      </c>
      <c r="AZ103">
        <v>1529.6205593696868</v>
      </c>
      <c r="BA103">
        <v>1547.8776510503585</v>
      </c>
      <c r="BB103">
        <v>1582.9124941861414</v>
      </c>
      <c r="BC103">
        <v>1527.7688546622428</v>
      </c>
      <c r="BD103">
        <v>1621.2303342491562</v>
      </c>
      <c r="BE103">
        <v>1590.0168532530458</v>
      </c>
      <c r="BF103">
        <v>1680.9640982005149</v>
      </c>
      <c r="BG103">
        <v>1718.9339164765197</v>
      </c>
      <c r="BH103">
        <v>1704.9305813923172</v>
      </c>
      <c r="BI103">
        <v>1757.385146422971</v>
      </c>
      <c r="BJ103">
        <v>1763.663260683061</v>
      </c>
      <c r="BK103">
        <v>1808.8760323785896</v>
      </c>
      <c r="BL103">
        <v>1800.5645612951275</v>
      </c>
    </row>
    <row r="104" spans="1:64" x14ac:dyDescent="0.55000000000000004">
      <c r="A104" t="s">
        <v>49</v>
      </c>
      <c r="B104" t="s">
        <v>600</v>
      </c>
      <c r="C104" t="s">
        <v>330</v>
      </c>
      <c r="AJ104">
        <v>8310.0458160505732</v>
      </c>
      <c r="AK104">
        <v>8242.21136412755</v>
      </c>
      <c r="AL104">
        <v>8398.4553846829713</v>
      </c>
      <c r="AM104">
        <v>8842.6908409429398</v>
      </c>
      <c r="AN104">
        <v>9175.348211232711</v>
      </c>
      <c r="AO104">
        <v>9335.5452301309833</v>
      </c>
      <c r="AP104">
        <v>9821.531043067278</v>
      </c>
      <c r="AQ104">
        <v>10397.905633794009</v>
      </c>
      <c r="AR104">
        <v>10873.24786277267</v>
      </c>
      <c r="AS104">
        <v>11857.61968807586</v>
      </c>
      <c r="AT104">
        <v>13213.5738346249</v>
      </c>
      <c r="AU104">
        <v>14526.388262912535</v>
      </c>
      <c r="AV104">
        <v>15464.411339809711</v>
      </c>
      <c r="AW104">
        <v>16228.99392909676</v>
      </c>
      <c r="AX104">
        <v>17073.551425144236</v>
      </c>
      <c r="AY104">
        <v>18339.618065297109</v>
      </c>
      <c r="AZ104">
        <v>19044.418787077913</v>
      </c>
      <c r="BA104">
        <v>20696.728567885162</v>
      </c>
      <c r="BB104">
        <v>20693.725076737996</v>
      </c>
      <c r="BC104">
        <v>21586.036142354726</v>
      </c>
      <c r="BD104">
        <v>22894.347639394899</v>
      </c>
      <c r="BE104">
        <v>23148.127881382166</v>
      </c>
      <c r="BF104">
        <v>24498.179161400432</v>
      </c>
      <c r="BG104">
        <v>25604.988208960436</v>
      </c>
      <c r="BH104">
        <v>26668.04087524335</v>
      </c>
      <c r="BI104">
        <v>27699.630937374735</v>
      </c>
      <c r="BJ104">
        <v>29529.309228451231</v>
      </c>
      <c r="BK104">
        <v>31578.759800373711</v>
      </c>
      <c r="BL104">
        <v>33978.955094549412</v>
      </c>
    </row>
    <row r="105" spans="1:64" x14ac:dyDescent="0.55000000000000004">
      <c r="A105" t="s">
        <v>670</v>
      </c>
      <c r="B105" t="s">
        <v>135</v>
      </c>
      <c r="C105" t="s">
        <v>330</v>
      </c>
      <c r="AI105">
        <v>2920.8527318272595</v>
      </c>
      <c r="AJ105">
        <v>3031.6250910783278</v>
      </c>
      <c r="AK105">
        <v>3119.3955824644909</v>
      </c>
      <c r="AL105">
        <v>3243.8600437087425</v>
      </c>
      <c r="AM105">
        <v>3371.012255842144</v>
      </c>
      <c r="AN105">
        <v>3543.3359946126816</v>
      </c>
      <c r="AO105">
        <v>3753.2123569603236</v>
      </c>
      <c r="AP105">
        <v>3955.3467870262743</v>
      </c>
      <c r="AQ105">
        <v>3988.7149394579947</v>
      </c>
      <c r="AR105">
        <v>4147.9959993898774</v>
      </c>
      <c r="AS105">
        <v>4431.2912550960154</v>
      </c>
      <c r="AT105">
        <v>4644.8203532244552</v>
      </c>
      <c r="AU105">
        <v>4876.4731623392672</v>
      </c>
      <c r="AV105">
        <v>5208.1817972976214</v>
      </c>
      <c r="AW105">
        <v>5709.4150506746209</v>
      </c>
      <c r="AX105">
        <v>6253.5446475920089</v>
      </c>
      <c r="AY105">
        <v>6982.5220402199566</v>
      </c>
      <c r="AZ105">
        <v>7723.2306067727641</v>
      </c>
      <c r="BA105">
        <v>8340.0619703369048</v>
      </c>
      <c r="BB105">
        <v>8590.9490011219732</v>
      </c>
      <c r="BC105">
        <v>9270.631619415255</v>
      </c>
      <c r="BD105">
        <v>9983.316284005421</v>
      </c>
      <c r="BE105">
        <v>10598.947476175848</v>
      </c>
      <c r="BF105">
        <v>11095.963625112368</v>
      </c>
      <c r="BG105">
        <v>11425.402875135129</v>
      </c>
      <c r="BH105">
        <v>11515.877656816636</v>
      </c>
      <c r="BI105">
        <v>11920.479390428005</v>
      </c>
      <c r="BJ105">
        <v>12544.853152598822</v>
      </c>
      <c r="BK105">
        <v>13366.333279102753</v>
      </c>
      <c r="BL105">
        <v>14019.890998852276</v>
      </c>
    </row>
    <row r="106" spans="1:64" x14ac:dyDescent="0.55000000000000004">
      <c r="A106" t="s">
        <v>74</v>
      </c>
      <c r="B106" t="s">
        <v>254</v>
      </c>
      <c r="C106" t="s">
        <v>330</v>
      </c>
      <c r="AI106">
        <v>2608.02329583862</v>
      </c>
      <c r="AJ106">
        <v>2700.6750432364388</v>
      </c>
      <c r="AK106">
        <v>2772.4780899687112</v>
      </c>
      <c r="AL106">
        <v>2870.4982451976189</v>
      </c>
      <c r="AM106">
        <v>2969.6191403653215</v>
      </c>
      <c r="AN106">
        <v>3111.6437570413536</v>
      </c>
      <c r="AO106">
        <v>3286.0235779116088</v>
      </c>
      <c r="AP106">
        <v>3449.2359696025733</v>
      </c>
      <c r="AQ106">
        <v>3476.700312121664</v>
      </c>
      <c r="AR106">
        <v>3605.148384184346</v>
      </c>
      <c r="AS106">
        <v>3836.0041946224437</v>
      </c>
      <c r="AT106">
        <v>4013.2689376731601</v>
      </c>
      <c r="AU106">
        <v>4204.3092719009946</v>
      </c>
      <c r="AV106">
        <v>4475.1485704557372</v>
      </c>
      <c r="AW106">
        <v>4887.4065800333829</v>
      </c>
      <c r="AX106">
        <v>5333.5768303717423</v>
      </c>
      <c r="AY106">
        <v>5922.700129016891</v>
      </c>
      <c r="AZ106">
        <v>6519.0648488717788</v>
      </c>
      <c r="BA106">
        <v>7008.192203555579</v>
      </c>
      <c r="BB106">
        <v>7208.1875640215712</v>
      </c>
      <c r="BC106">
        <v>7742.3567915879048</v>
      </c>
      <c r="BD106">
        <v>8299.7688905259838</v>
      </c>
      <c r="BE106">
        <v>8771.6635807731855</v>
      </c>
      <c r="BF106">
        <v>9171.076901340597</v>
      </c>
      <c r="BG106">
        <v>9442.920135015107</v>
      </c>
      <c r="BH106">
        <v>9517.0605846606904</v>
      </c>
      <c r="BI106">
        <v>9815.4546340156776</v>
      </c>
      <c r="BJ106">
        <v>10293.461752891146</v>
      </c>
      <c r="BK106">
        <v>10928.096885352052</v>
      </c>
      <c r="BL106">
        <v>11419.882621334458</v>
      </c>
    </row>
    <row r="107" spans="1:64" x14ac:dyDescent="0.55000000000000004">
      <c r="A107" t="s">
        <v>689</v>
      </c>
      <c r="B107" t="s">
        <v>515</v>
      </c>
      <c r="C107" t="s">
        <v>330</v>
      </c>
      <c r="AI107">
        <v>1328.1616994975877</v>
      </c>
      <c r="AJ107">
        <v>1360.8667764114625</v>
      </c>
      <c r="AK107">
        <v>1383.9980909674641</v>
      </c>
      <c r="AL107">
        <v>1391.1971414611833</v>
      </c>
      <c r="AM107">
        <v>1395.6544715892894</v>
      </c>
      <c r="AN107">
        <v>1438.1564600757235</v>
      </c>
      <c r="AO107">
        <v>1495.6744433802241</v>
      </c>
      <c r="AP107">
        <v>1530.5742564499365</v>
      </c>
      <c r="AQ107">
        <v>1560.5539046115855</v>
      </c>
      <c r="AR107">
        <v>1596.8355301736499</v>
      </c>
      <c r="AS107">
        <v>1658.7868666707398</v>
      </c>
      <c r="AT107">
        <v>1733.5531457915567</v>
      </c>
      <c r="AU107">
        <v>1809.6567064735443</v>
      </c>
      <c r="AV107">
        <v>1896.2039160546601</v>
      </c>
      <c r="AW107">
        <v>2031.2908354553495</v>
      </c>
      <c r="AX107">
        <v>2177.083249802678</v>
      </c>
      <c r="AY107">
        <v>2329.6323487303621</v>
      </c>
      <c r="AZ107">
        <v>2487.3576990779416</v>
      </c>
      <c r="BA107">
        <v>2605.0406898364463</v>
      </c>
      <c r="BB107">
        <v>2698.4447155344606</v>
      </c>
      <c r="BC107">
        <v>2820.6684891265422</v>
      </c>
      <c r="BD107">
        <v>2944.5740408813199</v>
      </c>
      <c r="BE107">
        <v>3028.4869583571917</v>
      </c>
      <c r="BF107">
        <v>3197.7541562142083</v>
      </c>
      <c r="BG107">
        <v>3373.90661383934</v>
      </c>
      <c r="BH107">
        <v>3482.8052631403111</v>
      </c>
      <c r="BI107">
        <v>3540.7667374355506</v>
      </c>
      <c r="BJ107">
        <v>3669.3284242963196</v>
      </c>
      <c r="BK107">
        <v>3851.5778028750151</v>
      </c>
      <c r="BL107">
        <v>3980.7454808104731</v>
      </c>
    </row>
    <row r="108" spans="1:64" x14ac:dyDescent="0.55000000000000004">
      <c r="A108" t="s">
        <v>470</v>
      </c>
      <c r="B108" t="s">
        <v>1</v>
      </c>
      <c r="C108" t="s">
        <v>330</v>
      </c>
      <c r="AI108">
        <v>1975.4272062968816</v>
      </c>
      <c r="AJ108">
        <v>2032.4637520855877</v>
      </c>
      <c r="AK108">
        <v>2092.5964797643423</v>
      </c>
      <c r="AL108">
        <v>2083.662290434665</v>
      </c>
      <c r="AM108">
        <v>2096.6587018750197</v>
      </c>
      <c r="AN108">
        <v>2137.0359804575496</v>
      </c>
      <c r="AO108">
        <v>2217.8157186381568</v>
      </c>
      <c r="AP108">
        <v>2242.2721695634364</v>
      </c>
      <c r="AQ108">
        <v>2271.308434769865</v>
      </c>
      <c r="AR108">
        <v>2302.0523314403395</v>
      </c>
      <c r="AS108">
        <v>2386.1634585141765</v>
      </c>
      <c r="AT108">
        <v>2483.3946280495475</v>
      </c>
      <c r="AU108">
        <v>2623.8626770906012</v>
      </c>
      <c r="AV108">
        <v>2750.0578401531252</v>
      </c>
      <c r="AW108">
        <v>2969.3375868005719</v>
      </c>
      <c r="AX108">
        <v>3173.4376467253041</v>
      </c>
      <c r="AY108">
        <v>3379.8404496373473</v>
      </c>
      <c r="AZ108">
        <v>3584.4148759386849</v>
      </c>
      <c r="BA108">
        <v>3707.2183127009353</v>
      </c>
      <c r="BB108">
        <v>3844.7417900680057</v>
      </c>
      <c r="BC108">
        <v>4001.2503082386766</v>
      </c>
      <c r="BD108">
        <v>4168.3958691095795</v>
      </c>
      <c r="BE108">
        <v>4235.2057766647995</v>
      </c>
      <c r="BF108">
        <v>4403.4864632882518</v>
      </c>
      <c r="BG108">
        <v>4612.694860782728</v>
      </c>
      <c r="BH108">
        <v>4679.9757446248877</v>
      </c>
      <c r="BI108">
        <v>4673.3401978220527</v>
      </c>
      <c r="BJ108">
        <v>4779.9157432007805</v>
      </c>
      <c r="BK108">
        <v>4979.6947763040716</v>
      </c>
      <c r="BL108">
        <v>5063.0633097726459</v>
      </c>
    </row>
    <row r="109" spans="1:64" x14ac:dyDescent="0.55000000000000004">
      <c r="A109" t="s">
        <v>442</v>
      </c>
      <c r="B109" t="s">
        <v>447</v>
      </c>
      <c r="C109" t="s">
        <v>330</v>
      </c>
      <c r="AI109">
        <v>3082.0823392968946</v>
      </c>
      <c r="AJ109">
        <v>3347.890499675781</v>
      </c>
      <c r="AK109">
        <v>3585.5278258836797</v>
      </c>
      <c r="AL109">
        <v>3845.2022505160703</v>
      </c>
      <c r="AM109">
        <v>4156.6477906045948</v>
      </c>
      <c r="AN109">
        <v>4522.292950024842</v>
      </c>
      <c r="AO109">
        <v>4891.4393259542903</v>
      </c>
      <c r="AP109">
        <v>5134.5079422060699</v>
      </c>
      <c r="AQ109">
        <v>4447.1744146418159</v>
      </c>
      <c r="AR109">
        <v>4484.0692319219852</v>
      </c>
      <c r="AS109">
        <v>4743.9446941531232</v>
      </c>
      <c r="AT109">
        <v>4956.3611512930265</v>
      </c>
      <c r="AU109">
        <v>5190.3649901635872</v>
      </c>
      <c r="AV109">
        <v>5465.264202424969</v>
      </c>
      <c r="AW109">
        <v>5816.181492516429</v>
      </c>
      <c r="AX109">
        <v>6254.6143263033164</v>
      </c>
      <c r="AY109">
        <v>6708.5755941302814</v>
      </c>
      <c r="AZ109">
        <v>7229.5380919643967</v>
      </c>
      <c r="BA109">
        <v>7710.6660749511948</v>
      </c>
      <c r="BB109">
        <v>8021.7477625067831</v>
      </c>
      <c r="BC109">
        <v>8505.7485349902945</v>
      </c>
      <c r="BD109">
        <v>9095.733633438218</v>
      </c>
      <c r="BE109">
        <v>9713.873158063021</v>
      </c>
      <c r="BF109">
        <v>10067.422245002968</v>
      </c>
      <c r="BG109">
        <v>10278.139920209043</v>
      </c>
      <c r="BH109">
        <v>10247.206377812008</v>
      </c>
      <c r="BI109">
        <v>10494.56046683129</v>
      </c>
      <c r="BJ109">
        <v>10935.841754291883</v>
      </c>
      <c r="BK109">
        <v>11639.865061391702</v>
      </c>
      <c r="BL109">
        <v>12301.75289990179</v>
      </c>
    </row>
    <row r="110" spans="1:64" x14ac:dyDescent="0.55000000000000004">
      <c r="A110" t="s">
        <v>684</v>
      </c>
      <c r="B110" t="s">
        <v>637</v>
      </c>
      <c r="C110" t="s">
        <v>330</v>
      </c>
      <c r="AI110">
        <v>990.94071450662602</v>
      </c>
      <c r="AJ110">
        <v>1010.4338143463588</v>
      </c>
      <c r="AK110">
        <v>1012.8143802489146</v>
      </c>
      <c r="AL110">
        <v>1030.1081335212084</v>
      </c>
      <c r="AM110">
        <v>1030.1641140172785</v>
      </c>
      <c r="AN110">
        <v>1075.2234564172668</v>
      </c>
      <c r="AO110">
        <v>1120.8015481146961</v>
      </c>
      <c r="AP110">
        <v>1162.2289942082623</v>
      </c>
      <c r="AQ110">
        <v>1193.0800770945275</v>
      </c>
      <c r="AR110">
        <v>1233.2533149944179</v>
      </c>
      <c r="AS110">
        <v>1284.0909243620135</v>
      </c>
      <c r="AT110">
        <v>1348.1750092311574</v>
      </c>
      <c r="AU110">
        <v>1390.1068336561309</v>
      </c>
      <c r="AV110">
        <v>1456.8569647472284</v>
      </c>
      <c r="AW110">
        <v>1548.3018522497432</v>
      </c>
      <c r="AX110">
        <v>1664.7690817484599</v>
      </c>
      <c r="AY110">
        <v>1790.3014077683422</v>
      </c>
      <c r="AZ110">
        <v>1924.6392032263543</v>
      </c>
      <c r="BA110">
        <v>2040.9849848161496</v>
      </c>
      <c r="BB110">
        <v>2110.8433578464087</v>
      </c>
      <c r="BC110">
        <v>2214.5729403873406</v>
      </c>
      <c r="BD110">
        <v>2314.9208159790587</v>
      </c>
      <c r="BE110">
        <v>2408.2812327222773</v>
      </c>
      <c r="BF110">
        <v>2579.339987636421</v>
      </c>
      <c r="BG110">
        <v>2739.2984026479353</v>
      </c>
      <c r="BH110">
        <v>2873.8778633693346</v>
      </c>
      <c r="BI110">
        <v>2969.9482374644294</v>
      </c>
      <c r="BJ110">
        <v>3113.9634254807456</v>
      </c>
      <c r="BK110">
        <v>3290.3028515916671</v>
      </c>
      <c r="BL110">
        <v>3449.4072282042121</v>
      </c>
    </row>
    <row r="111" spans="1:64" x14ac:dyDescent="0.55000000000000004">
      <c r="A111" t="s">
        <v>280</v>
      </c>
      <c r="B111" t="s">
        <v>109</v>
      </c>
      <c r="C111" t="s">
        <v>330</v>
      </c>
    </row>
    <row r="112" spans="1:64" x14ac:dyDescent="0.55000000000000004">
      <c r="A112" t="s">
        <v>191</v>
      </c>
      <c r="B112" t="s">
        <v>563</v>
      </c>
      <c r="C112" t="s">
        <v>330</v>
      </c>
      <c r="AI112">
        <v>1201.6684872477858</v>
      </c>
      <c r="AJ112">
        <v>1230.0869736531347</v>
      </c>
      <c r="AK112">
        <v>1300.7750552372377</v>
      </c>
      <c r="AL112">
        <v>1367.6366878106994</v>
      </c>
      <c r="AM112">
        <v>1461.1834322986351</v>
      </c>
      <c r="AN112">
        <v>1574.3179707377374</v>
      </c>
      <c r="AO112">
        <v>1691.8047801956961</v>
      </c>
      <c r="AP112">
        <v>1757.5147129003758</v>
      </c>
      <c r="AQ112">
        <v>1852.8104335255855</v>
      </c>
      <c r="AR112">
        <v>2009.2156883778248</v>
      </c>
      <c r="AS112">
        <v>2095.6470041951216</v>
      </c>
      <c r="AT112">
        <v>2206.4481832563615</v>
      </c>
      <c r="AU112">
        <v>2287.6300201222762</v>
      </c>
      <c r="AV112">
        <v>2472.103740871602</v>
      </c>
      <c r="AW112">
        <v>2695.893697356727</v>
      </c>
      <c r="AX112">
        <v>2953.1092509907162</v>
      </c>
      <c r="AY112">
        <v>3237.2947994460255</v>
      </c>
      <c r="AZ112">
        <v>3525.3144491036524</v>
      </c>
      <c r="BA112">
        <v>3650.9429341223968</v>
      </c>
      <c r="BB112">
        <v>3912.4182178271399</v>
      </c>
      <c r="BC112">
        <v>4236.7443239613503</v>
      </c>
      <c r="BD112">
        <v>4493.667896254713</v>
      </c>
      <c r="BE112">
        <v>4861.146370774838</v>
      </c>
      <c r="BF112">
        <v>5057.2175808503071</v>
      </c>
      <c r="BG112">
        <v>5233.8685428185699</v>
      </c>
      <c r="BH112">
        <v>5464.8591405152456</v>
      </c>
      <c r="BI112">
        <v>5839.8985890505983</v>
      </c>
      <c r="BJ112">
        <v>6185.9938925854276</v>
      </c>
      <c r="BK112">
        <v>6650.1121487505325</v>
      </c>
      <c r="BL112">
        <v>7034.2172243212844</v>
      </c>
    </row>
    <row r="113" spans="1:64" x14ac:dyDescent="0.55000000000000004">
      <c r="A113" t="s">
        <v>486</v>
      </c>
      <c r="B113" t="s">
        <v>353</v>
      </c>
      <c r="C113" t="s">
        <v>330</v>
      </c>
    </row>
    <row r="114" spans="1:64" x14ac:dyDescent="0.55000000000000004">
      <c r="A114" t="s">
        <v>100</v>
      </c>
      <c r="B114" t="s">
        <v>53</v>
      </c>
      <c r="C114" t="s">
        <v>330</v>
      </c>
      <c r="AI114">
        <v>13734.346954004812</v>
      </c>
      <c r="AJ114">
        <v>14389.832009234438</v>
      </c>
      <c r="AK114">
        <v>15106.398745587276</v>
      </c>
      <c r="AL114">
        <v>15801.522797431631</v>
      </c>
      <c r="AM114">
        <v>17000.730250125795</v>
      </c>
      <c r="AN114">
        <v>18932.174622475708</v>
      </c>
      <c r="AO114">
        <v>20468.684615111335</v>
      </c>
      <c r="AP114">
        <v>22620.31830913675</v>
      </c>
      <c r="AQ114">
        <v>25059.401403704225</v>
      </c>
      <c r="AR114">
        <v>26995.261289474747</v>
      </c>
      <c r="AS114">
        <v>30184.959810927874</v>
      </c>
      <c r="AT114">
        <v>32546.393695690727</v>
      </c>
      <c r="AU114">
        <v>35212.094715290303</v>
      </c>
      <c r="AV114">
        <v>36238.34817856623</v>
      </c>
      <c r="AW114">
        <v>38669.399036184921</v>
      </c>
      <c r="AX114">
        <v>40437.774579119112</v>
      </c>
      <c r="AY114">
        <v>44197.549765352633</v>
      </c>
      <c r="AZ114">
        <v>46756.300972519937</v>
      </c>
      <c r="BA114">
        <v>44283.730111923302</v>
      </c>
      <c r="BB114">
        <v>41653.243727984329</v>
      </c>
      <c r="BC114">
        <v>43327.402415917262</v>
      </c>
      <c r="BD114">
        <v>44855.324701236052</v>
      </c>
      <c r="BE114">
        <v>46256.56888257643</v>
      </c>
      <c r="BF114">
        <v>47897.291662585638</v>
      </c>
      <c r="BG114">
        <v>51067.976713239084</v>
      </c>
      <c r="BH114">
        <v>69056.046036869491</v>
      </c>
      <c r="BI114">
        <v>71921.71704893792</v>
      </c>
      <c r="BJ114">
        <v>78128.181584185993</v>
      </c>
      <c r="BK114">
        <v>84459.651636941009</v>
      </c>
      <c r="BL114">
        <v>88240.901028855442</v>
      </c>
    </row>
    <row r="115" spans="1:64" x14ac:dyDescent="0.55000000000000004">
      <c r="A115" t="s">
        <v>393</v>
      </c>
      <c r="B115" t="s">
        <v>167</v>
      </c>
      <c r="C115" t="s">
        <v>330</v>
      </c>
      <c r="AI115">
        <v>7217.4147151299467</v>
      </c>
      <c r="AJ115">
        <v>8194.6153374337919</v>
      </c>
      <c r="AK115">
        <v>8457.4632962060623</v>
      </c>
      <c r="AL115">
        <v>8609.7044781487839</v>
      </c>
      <c r="AM115">
        <v>8536.7271726414947</v>
      </c>
      <c r="AN115">
        <v>8791.0550537737126</v>
      </c>
      <c r="AO115">
        <v>9286.327111442557</v>
      </c>
      <c r="AP115">
        <v>9365.5000916007957</v>
      </c>
      <c r="AQ115">
        <v>9550.7787084985412</v>
      </c>
      <c r="AR115">
        <v>9646.5412656224526</v>
      </c>
      <c r="AS115">
        <v>10309.06655906553</v>
      </c>
      <c r="AT115">
        <v>10485.288075580742</v>
      </c>
      <c r="AU115">
        <v>11283.104824615219</v>
      </c>
      <c r="AV115">
        <v>12342.728575984078</v>
      </c>
      <c r="AW115">
        <v>13070.559107950936</v>
      </c>
      <c r="AX115">
        <v>13745.920018583232</v>
      </c>
      <c r="AY115">
        <v>14702.958462191111</v>
      </c>
      <c r="AZ115">
        <v>16150.33472197807</v>
      </c>
      <c r="BA115">
        <v>16326.323638613741</v>
      </c>
      <c r="BB115">
        <v>16433.259251751544</v>
      </c>
      <c r="BC115">
        <v>17388.895612578897</v>
      </c>
      <c r="BD115">
        <v>18008.802520804675</v>
      </c>
      <c r="BE115">
        <v>15950.104534064183</v>
      </c>
      <c r="BF115">
        <v>15273.846311543832</v>
      </c>
      <c r="BG115">
        <v>15235.704837184267</v>
      </c>
      <c r="BH115">
        <v>13588.467601249773</v>
      </c>
      <c r="BI115">
        <v>14011.545128759491</v>
      </c>
      <c r="BJ115">
        <v>14535.863064123385</v>
      </c>
    </row>
    <row r="116" spans="1:64" x14ac:dyDescent="0.55000000000000004">
      <c r="A116" t="s">
        <v>0</v>
      </c>
      <c r="B116" t="s">
        <v>507</v>
      </c>
      <c r="C116" t="s">
        <v>330</v>
      </c>
      <c r="AJ116">
        <v>2678.3378753899715</v>
      </c>
      <c r="AK116">
        <v>3530.8909738927882</v>
      </c>
      <c r="AL116">
        <v>4572.1565621048649</v>
      </c>
      <c r="AM116">
        <v>4704.7721252107058</v>
      </c>
      <c r="AN116">
        <v>4756.7558686107959</v>
      </c>
      <c r="AO116">
        <v>5213.7034476408007</v>
      </c>
      <c r="AP116">
        <v>6233.0924307667246</v>
      </c>
      <c r="AQ116">
        <v>8241.0133857422061</v>
      </c>
      <c r="AR116">
        <v>9533.3925990998541</v>
      </c>
      <c r="AS116">
        <v>9591.0401974487595</v>
      </c>
      <c r="AT116">
        <v>9733.0277312409435</v>
      </c>
      <c r="AU116">
        <v>8937.5601465460113</v>
      </c>
      <c r="AV116">
        <v>5920.9641852138602</v>
      </c>
      <c r="AW116">
        <v>9134.9336458357702</v>
      </c>
      <c r="AX116">
        <v>9611.7477073739956</v>
      </c>
      <c r="AY116">
        <v>10699.565104764883</v>
      </c>
      <c r="AZ116">
        <v>10953.526189353766</v>
      </c>
      <c r="BA116">
        <v>11883.365319928551</v>
      </c>
      <c r="BB116">
        <v>12127.624368398134</v>
      </c>
      <c r="BC116">
        <v>12717.017564275569</v>
      </c>
      <c r="BD116">
        <v>13515.548126651329</v>
      </c>
      <c r="BE116">
        <v>15163.350617686165</v>
      </c>
      <c r="BF116">
        <v>15535.351124706949</v>
      </c>
      <c r="BG116">
        <v>14267.035614515386</v>
      </c>
      <c r="BH116">
        <v>10391.777705784623</v>
      </c>
      <c r="BI116">
        <v>9897.0014413323588</v>
      </c>
      <c r="BJ116">
        <v>10971.970012594196</v>
      </c>
      <c r="BK116">
        <v>10911.637907758712</v>
      </c>
      <c r="BL116">
        <v>11332.14147483182</v>
      </c>
    </row>
    <row r="117" spans="1:64" x14ac:dyDescent="0.55000000000000004">
      <c r="A117" t="s">
        <v>28</v>
      </c>
      <c r="B117" t="s">
        <v>136</v>
      </c>
      <c r="C117" t="s">
        <v>330</v>
      </c>
      <c r="AI117">
        <v>21978.115735746964</v>
      </c>
      <c r="AJ117">
        <v>22409.305622058433</v>
      </c>
      <c r="AK117">
        <v>21870.135488518063</v>
      </c>
      <c r="AL117">
        <v>22452.891237575892</v>
      </c>
      <c r="AM117">
        <v>23554.871062662369</v>
      </c>
      <c r="AN117">
        <v>23946.55891584729</v>
      </c>
      <c r="AO117">
        <v>24771.694692190173</v>
      </c>
      <c r="AP117">
        <v>26904.18264202468</v>
      </c>
      <c r="AQ117">
        <v>28688.154121664869</v>
      </c>
      <c r="AR117">
        <v>29523.190304083557</v>
      </c>
      <c r="AS117">
        <v>29717.568687599422</v>
      </c>
      <c r="AT117">
        <v>31775.468190862543</v>
      </c>
      <c r="AU117">
        <v>32524.023750619588</v>
      </c>
      <c r="AV117">
        <v>32619.86491380744</v>
      </c>
      <c r="AW117">
        <v>35608.227613872637</v>
      </c>
      <c r="AX117">
        <v>37233.198307167411</v>
      </c>
      <c r="AY117">
        <v>39087.357203363696</v>
      </c>
      <c r="AZ117">
        <v>41157.233146587692</v>
      </c>
      <c r="BA117">
        <v>43318.352471915146</v>
      </c>
      <c r="BB117">
        <v>41937.093913667297</v>
      </c>
      <c r="BC117">
        <v>39606.595792638072</v>
      </c>
      <c r="BD117">
        <v>40767.235509939106</v>
      </c>
      <c r="BE117">
        <v>41926.341616803162</v>
      </c>
      <c r="BF117">
        <v>44157.552122006702</v>
      </c>
      <c r="BG117">
        <v>45714.792657827347</v>
      </c>
      <c r="BH117">
        <v>48854.345441808917</v>
      </c>
      <c r="BI117">
        <v>53025.439514642771</v>
      </c>
      <c r="BJ117">
        <v>55562.426621531275</v>
      </c>
      <c r="BK117">
        <v>57742.150278884765</v>
      </c>
      <c r="BL117">
        <v>60061.370590190949</v>
      </c>
    </row>
    <row r="118" spans="1:64" x14ac:dyDescent="0.55000000000000004">
      <c r="A118" t="s">
        <v>453</v>
      </c>
      <c r="B118" t="s">
        <v>633</v>
      </c>
      <c r="C118" t="s">
        <v>330</v>
      </c>
      <c r="AI118">
        <v>15150.577138420455</v>
      </c>
      <c r="AJ118">
        <v>15887.750899519493</v>
      </c>
      <c r="AK118">
        <v>16915.946082115774</v>
      </c>
      <c r="AL118">
        <v>17556.691159634618</v>
      </c>
      <c r="AM118">
        <v>18771.139296001991</v>
      </c>
      <c r="AN118">
        <v>19892.247242965484</v>
      </c>
      <c r="AO118">
        <v>20722.87678939828</v>
      </c>
      <c r="AP118">
        <v>21394.611619439587</v>
      </c>
      <c r="AQ118">
        <v>22039.418853250361</v>
      </c>
      <c r="AR118">
        <v>22584.93854292066</v>
      </c>
      <c r="AS118">
        <v>24928.945482997369</v>
      </c>
      <c r="AT118">
        <v>24921.596256053519</v>
      </c>
      <c r="AU118">
        <v>25224.878737427793</v>
      </c>
      <c r="AV118">
        <v>23818.486046679642</v>
      </c>
      <c r="AW118">
        <v>25208.036241056605</v>
      </c>
      <c r="AX118">
        <v>24831.449918269645</v>
      </c>
      <c r="AY118">
        <v>25665.066426038935</v>
      </c>
      <c r="AZ118">
        <v>27460.310437946679</v>
      </c>
      <c r="BA118">
        <v>27433.063493125548</v>
      </c>
      <c r="BB118">
        <v>27484.870971532408</v>
      </c>
      <c r="BC118">
        <v>28824.19399216021</v>
      </c>
      <c r="BD118">
        <v>30539.963366647989</v>
      </c>
      <c r="BE118">
        <v>31693.917871933001</v>
      </c>
      <c r="BF118">
        <v>34145.712599096325</v>
      </c>
      <c r="BG118">
        <v>34212.944488898574</v>
      </c>
      <c r="BH118">
        <v>35436.810873088762</v>
      </c>
      <c r="BI118">
        <v>37843.977810798337</v>
      </c>
      <c r="BJ118">
        <v>38966.662693454877</v>
      </c>
      <c r="BK118">
        <v>40261.3380291629</v>
      </c>
      <c r="BL118">
        <v>42193.825589877713</v>
      </c>
    </row>
    <row r="119" spans="1:64" x14ac:dyDescent="0.55000000000000004">
      <c r="A119" t="s">
        <v>159</v>
      </c>
      <c r="B119" t="s">
        <v>531</v>
      </c>
      <c r="C119" t="s">
        <v>330</v>
      </c>
      <c r="AI119">
        <v>18603.496177053443</v>
      </c>
      <c r="AJ119">
        <v>19514.979513415787</v>
      </c>
      <c r="AK119">
        <v>20112.579471925543</v>
      </c>
      <c r="AL119">
        <v>20401.018945266056</v>
      </c>
      <c r="AM119">
        <v>21280.526633723541</v>
      </c>
      <c r="AN119">
        <v>22353.600184248815</v>
      </c>
      <c r="AO119">
        <v>23017.713119213899</v>
      </c>
      <c r="AP119">
        <v>23867.795580953156</v>
      </c>
      <c r="AQ119">
        <v>25020.596060185726</v>
      </c>
      <c r="AR119">
        <v>25602.389472039285</v>
      </c>
      <c r="AS119">
        <v>27082.576980660495</v>
      </c>
      <c r="AT119">
        <v>28045.723331633846</v>
      </c>
      <c r="AU119">
        <v>28736.577107350364</v>
      </c>
      <c r="AV119">
        <v>29165.049665519808</v>
      </c>
      <c r="AW119">
        <v>29527.894831469996</v>
      </c>
      <c r="AX119">
        <v>30130.644456912836</v>
      </c>
      <c r="AY119">
        <v>32414.466155429589</v>
      </c>
      <c r="AZ119">
        <v>34105.720551866383</v>
      </c>
      <c r="BA119">
        <v>35523.27131043416</v>
      </c>
      <c r="BB119">
        <v>34636.216427595813</v>
      </c>
      <c r="BC119">
        <v>35181.968418880511</v>
      </c>
      <c r="BD119">
        <v>36598.014969302407</v>
      </c>
      <c r="BE119">
        <v>36486.296787030224</v>
      </c>
      <c r="BF119">
        <v>36314.697100777506</v>
      </c>
      <c r="BG119">
        <v>36194.873918843041</v>
      </c>
      <c r="BH119">
        <v>36909.328374273391</v>
      </c>
      <c r="BI119">
        <v>39922.908483743624</v>
      </c>
      <c r="BJ119">
        <v>41784.624713663696</v>
      </c>
      <c r="BK119">
        <v>42816.202966989549</v>
      </c>
      <c r="BL119">
        <v>44196.693103221289</v>
      </c>
    </row>
    <row r="120" spans="1:64" x14ac:dyDescent="0.55000000000000004">
      <c r="A120" t="s">
        <v>118</v>
      </c>
      <c r="B120" t="s">
        <v>661</v>
      </c>
      <c r="C120" t="s">
        <v>330</v>
      </c>
      <c r="AI120">
        <v>4765.9277752078906</v>
      </c>
      <c r="AJ120">
        <v>5124.3443180614477</v>
      </c>
      <c r="AK120">
        <v>5296.4665751224456</v>
      </c>
      <c r="AL120">
        <v>5876.3573350959841</v>
      </c>
      <c r="AM120">
        <v>6025.5440265854404</v>
      </c>
      <c r="AN120">
        <v>6235.1545029694526</v>
      </c>
      <c r="AO120">
        <v>6280.3167963301785</v>
      </c>
      <c r="AP120">
        <v>6253.966069396236</v>
      </c>
      <c r="AQ120">
        <v>6117.622620809304</v>
      </c>
      <c r="AR120">
        <v>6214.2713928969752</v>
      </c>
      <c r="AS120">
        <v>6355.8400730024623</v>
      </c>
      <c r="AT120">
        <v>6533.3835271506814</v>
      </c>
      <c r="AU120">
        <v>6723.6729802044138</v>
      </c>
      <c r="AV120">
        <v>7056.1505767933695</v>
      </c>
      <c r="AW120">
        <v>7300.0638244424536</v>
      </c>
      <c r="AX120">
        <v>7553.1931358321872</v>
      </c>
      <c r="AY120">
        <v>7965.4973822597576</v>
      </c>
      <c r="AZ120">
        <v>8255.1794939805459</v>
      </c>
      <c r="BA120">
        <v>8306.48396058248</v>
      </c>
      <c r="BB120">
        <v>7966.8570099984136</v>
      </c>
      <c r="BC120">
        <v>7900.2107225733234</v>
      </c>
      <c r="BD120">
        <v>8159.8848275056798</v>
      </c>
      <c r="BE120">
        <v>8187.1821510408363</v>
      </c>
      <c r="BF120">
        <v>8442.0315425427943</v>
      </c>
      <c r="BG120">
        <v>8544.2301856963895</v>
      </c>
      <c r="BH120">
        <v>8791.2979492890136</v>
      </c>
      <c r="BI120">
        <v>9193.3757918574174</v>
      </c>
      <c r="BJ120">
        <v>9598.3709574495606</v>
      </c>
      <c r="BK120">
        <v>9967.7680235015541</v>
      </c>
      <c r="BL120">
        <v>10166.062775125918</v>
      </c>
    </row>
    <row r="121" spans="1:64" x14ac:dyDescent="0.55000000000000004">
      <c r="A121" t="s">
        <v>541</v>
      </c>
      <c r="B121" t="s">
        <v>288</v>
      </c>
      <c r="C121" t="s">
        <v>330</v>
      </c>
      <c r="AI121">
        <v>4162.9690042797165</v>
      </c>
      <c r="AJ121">
        <v>4155.4647437114836</v>
      </c>
      <c r="AK121">
        <v>4768.0839161066788</v>
      </c>
      <c r="AL121">
        <v>4834.9554798930631</v>
      </c>
      <c r="AM121">
        <v>4938.9883688878281</v>
      </c>
      <c r="AN121">
        <v>5146.2356869794985</v>
      </c>
      <c r="AO121">
        <v>5187.0665841461232</v>
      </c>
      <c r="AP121">
        <v>5320.9902464473262</v>
      </c>
      <c r="AQ121">
        <v>5435.0019304515063</v>
      </c>
      <c r="AR121">
        <v>5601.9823239982361</v>
      </c>
      <c r="AS121">
        <v>5864.5991423514834</v>
      </c>
      <c r="AT121">
        <v>6194.307632567914</v>
      </c>
      <c r="AU121">
        <v>6530.8738327750352</v>
      </c>
      <c r="AV121">
        <v>6780.3776779893133</v>
      </c>
      <c r="AW121">
        <v>7361.3805221537677</v>
      </c>
      <c r="AX121">
        <v>7945.1063805098247</v>
      </c>
      <c r="AY121">
        <v>8514.4186844639971</v>
      </c>
      <c r="AZ121">
        <v>9059.1806046403744</v>
      </c>
      <c r="BA121">
        <v>9448.3857453284709</v>
      </c>
      <c r="BB121">
        <v>9551.1990344243495</v>
      </c>
      <c r="BC121">
        <v>9384.4589150155534</v>
      </c>
      <c r="BD121">
        <v>9313.2576792238451</v>
      </c>
      <c r="BE121">
        <v>9111.609440284119</v>
      </c>
      <c r="BF121">
        <v>9215.3397645613768</v>
      </c>
      <c r="BG121">
        <v>9050.6284546206316</v>
      </c>
      <c r="BH121">
        <v>9331.3398334007506</v>
      </c>
      <c r="BI121">
        <v>9283.8706709098769</v>
      </c>
      <c r="BJ121">
        <v>9841.1695572002827</v>
      </c>
      <c r="BK121">
        <v>10086.449539036539</v>
      </c>
      <c r="BL121">
        <v>10316.609094632064</v>
      </c>
    </row>
    <row r="122" spans="1:64" x14ac:dyDescent="0.55000000000000004">
      <c r="A122" t="s">
        <v>687</v>
      </c>
      <c r="B122" t="s">
        <v>532</v>
      </c>
      <c r="C122" t="s">
        <v>330</v>
      </c>
      <c r="AI122">
        <v>19561.20164007349</v>
      </c>
      <c r="AJ122">
        <v>20849.017564839021</v>
      </c>
      <c r="AK122">
        <v>21451.674245770173</v>
      </c>
      <c r="AL122">
        <v>21792.335603463278</v>
      </c>
      <c r="AM122">
        <v>22402.266303063909</v>
      </c>
      <c r="AN122">
        <v>23409.64029412239</v>
      </c>
      <c r="AO122">
        <v>24515.116135511274</v>
      </c>
      <c r="AP122">
        <v>25146.200431315701</v>
      </c>
      <c r="AQ122">
        <v>25074.057542599956</v>
      </c>
      <c r="AR122">
        <v>25325.707263877241</v>
      </c>
      <c r="AS122">
        <v>26838.691360484612</v>
      </c>
      <c r="AT122">
        <v>27472.54730263591</v>
      </c>
      <c r="AU122">
        <v>28160.10761469393</v>
      </c>
      <c r="AV122">
        <v>28924.68195319494</v>
      </c>
      <c r="AW122">
        <v>30348.04174305181</v>
      </c>
      <c r="AX122">
        <v>31663.453098977159</v>
      </c>
      <c r="AY122">
        <v>33090.196255848452</v>
      </c>
      <c r="AZ122">
        <v>34501.508727813678</v>
      </c>
      <c r="BA122">
        <v>34798.765897727098</v>
      </c>
      <c r="BB122">
        <v>33198.616113072014</v>
      </c>
      <c r="BC122">
        <v>34986.994540240223</v>
      </c>
      <c r="BD122">
        <v>35774.696712955883</v>
      </c>
      <c r="BE122">
        <v>37191.385945625829</v>
      </c>
      <c r="BF122">
        <v>38974.079488612726</v>
      </c>
      <c r="BG122">
        <v>39179.15561060897</v>
      </c>
      <c r="BH122">
        <v>40396.243209214146</v>
      </c>
      <c r="BI122">
        <v>39970.6798469243</v>
      </c>
      <c r="BJ122">
        <v>40858.884383488738</v>
      </c>
      <c r="BK122">
        <v>41335.523223605778</v>
      </c>
      <c r="BL122">
        <v>43235.717569112203</v>
      </c>
    </row>
    <row r="123" spans="1:64" x14ac:dyDescent="0.55000000000000004">
      <c r="A123" t="s">
        <v>78</v>
      </c>
      <c r="B123" t="s">
        <v>268</v>
      </c>
      <c r="C123" t="s">
        <v>330</v>
      </c>
      <c r="AI123">
        <v>8270.7797571418032</v>
      </c>
      <c r="AJ123">
        <v>7562.5087919336002</v>
      </c>
      <c r="AK123">
        <v>7329.986133037597</v>
      </c>
      <c r="AL123">
        <v>6858.6592804833972</v>
      </c>
      <c r="AM123">
        <v>6211.9484400515585</v>
      </c>
      <c r="AN123">
        <v>5925.059979315236</v>
      </c>
      <c r="AO123">
        <v>6156.254922961486</v>
      </c>
      <c r="AP123">
        <v>6470.2989063181112</v>
      </c>
      <c r="AQ123">
        <v>6530.560445434241</v>
      </c>
      <c r="AR123">
        <v>6868.8355042842195</v>
      </c>
      <c r="AS123">
        <v>7733.7894428063992</v>
      </c>
      <c r="AT123">
        <v>8985.6555003894573</v>
      </c>
      <c r="AU123">
        <v>10021.896961558865</v>
      </c>
      <c r="AV123">
        <v>11119.887811816161</v>
      </c>
      <c r="AW123">
        <v>12428.835999386352</v>
      </c>
      <c r="AX123">
        <v>13934.721140114958</v>
      </c>
      <c r="AY123">
        <v>15725.346529529012</v>
      </c>
      <c r="AZ123">
        <v>17384.924514141621</v>
      </c>
      <c r="BA123">
        <v>18086.241588768644</v>
      </c>
      <c r="BB123">
        <v>17962.830115520246</v>
      </c>
      <c r="BC123">
        <v>19225.076911669825</v>
      </c>
      <c r="BD123">
        <v>20779.445506458633</v>
      </c>
      <c r="BE123">
        <v>22032.175855742087</v>
      </c>
      <c r="BF123">
        <v>24504.767524118168</v>
      </c>
      <c r="BG123">
        <v>24726.472867158573</v>
      </c>
      <c r="BH123">
        <v>23224.117835357349</v>
      </c>
      <c r="BI123">
        <v>23818.824826014115</v>
      </c>
      <c r="BJ123">
        <v>24862.966124588893</v>
      </c>
      <c r="BK123">
        <v>26147.046074609116</v>
      </c>
      <c r="BL123">
        <v>27443.571172151474</v>
      </c>
    </row>
    <row r="124" spans="1:64" x14ac:dyDescent="0.55000000000000004">
      <c r="A124" t="s">
        <v>691</v>
      </c>
      <c r="B124" t="s">
        <v>657</v>
      </c>
      <c r="C124" t="s">
        <v>330</v>
      </c>
      <c r="AI124">
        <v>1476.4706779444316</v>
      </c>
      <c r="AJ124">
        <v>1498.0240257761384</v>
      </c>
      <c r="AK124">
        <v>1471.6395079852753</v>
      </c>
      <c r="AL124">
        <v>1464.9659532096002</v>
      </c>
      <c r="AM124">
        <v>1489.2428421039021</v>
      </c>
      <c r="AN124">
        <v>1540.7137165782517</v>
      </c>
      <c r="AO124">
        <v>1587.0536116806441</v>
      </c>
      <c r="AP124">
        <v>1576.527391572484</v>
      </c>
      <c r="AQ124">
        <v>1601.2814177319883</v>
      </c>
      <c r="AR124">
        <v>1616.5198845939794</v>
      </c>
      <c r="AS124">
        <v>1617.5349546979</v>
      </c>
      <c r="AT124">
        <v>1669.3300327906527</v>
      </c>
      <c r="AU124">
        <v>1659.3832348933236</v>
      </c>
      <c r="AV124">
        <v>1693.2565270793598</v>
      </c>
      <c r="AW124">
        <v>1778.5434642893222</v>
      </c>
      <c r="AX124">
        <v>1889.7878855556917</v>
      </c>
      <c r="AY124">
        <v>2016.6045951627773</v>
      </c>
      <c r="AZ124">
        <v>2152.2214628490706</v>
      </c>
      <c r="BA124">
        <v>2139.1588692194559</v>
      </c>
      <c r="BB124">
        <v>2166.3271808799245</v>
      </c>
      <c r="BC124">
        <v>2311.9768763618272</v>
      </c>
      <c r="BD124">
        <v>2437.8810003880681</v>
      </c>
      <c r="BE124">
        <v>2530.3479845061029</v>
      </c>
      <c r="BF124">
        <v>2767.4028109651199</v>
      </c>
      <c r="BG124">
        <v>3021.4331233999728</v>
      </c>
      <c r="BH124">
        <v>3361.9773481545926</v>
      </c>
      <c r="BI124">
        <v>3635.265027952471</v>
      </c>
      <c r="BJ124">
        <v>4046.208425439273</v>
      </c>
      <c r="BK124">
        <v>4302.9990650320724</v>
      </c>
      <c r="BL124">
        <v>4509.3224422554867</v>
      </c>
    </row>
    <row r="125" spans="1:64" x14ac:dyDescent="0.55000000000000004">
      <c r="A125" t="s">
        <v>440</v>
      </c>
      <c r="B125" t="s">
        <v>396</v>
      </c>
      <c r="C125" t="s">
        <v>330</v>
      </c>
      <c r="AI125">
        <v>2546.3322539380933</v>
      </c>
      <c r="AJ125">
        <v>2384.0171547993264</v>
      </c>
      <c r="AK125">
        <v>2076.8306725918974</v>
      </c>
      <c r="AL125">
        <v>1796.8483152575188</v>
      </c>
      <c r="AM125">
        <v>1467.1311335584414</v>
      </c>
      <c r="AN125">
        <v>1402.579196136161</v>
      </c>
      <c r="AO125">
        <v>1506.9755572020713</v>
      </c>
      <c r="AP125">
        <v>1660.5619407738429</v>
      </c>
      <c r="AQ125">
        <v>1688.7766577065649</v>
      </c>
      <c r="AR125">
        <v>1749.5943795406261</v>
      </c>
      <c r="AS125">
        <v>1863.7391899844195</v>
      </c>
      <c r="AT125">
        <v>1987.031711310683</v>
      </c>
      <c r="AU125">
        <v>1999.6726727802386</v>
      </c>
      <c r="AV125">
        <v>2157.2653856299958</v>
      </c>
      <c r="AW125">
        <v>2342.4927434235415</v>
      </c>
      <c r="AX125">
        <v>2384.1780262701773</v>
      </c>
      <c r="AY125">
        <v>2505.4651684700762</v>
      </c>
      <c r="AZ125">
        <v>2766.0544802671725</v>
      </c>
      <c r="BA125">
        <v>3027.8630238851688</v>
      </c>
      <c r="BB125">
        <v>3101.3369282194535</v>
      </c>
      <c r="BC125">
        <v>3085.6519355219325</v>
      </c>
      <c r="BD125">
        <v>3297.3668373365344</v>
      </c>
      <c r="BE125">
        <v>3618.1497257653164</v>
      </c>
      <c r="BF125">
        <v>4042.8930530040766</v>
      </c>
      <c r="BG125">
        <v>4281.8240739855755</v>
      </c>
      <c r="BH125">
        <v>4214.8295088618625</v>
      </c>
      <c r="BI125">
        <v>4681.1747328424835</v>
      </c>
      <c r="BJ125">
        <v>5046.6915354909288</v>
      </c>
      <c r="BK125">
        <v>5254.2784857969455</v>
      </c>
      <c r="BL125">
        <v>5470.8115360631546</v>
      </c>
    </row>
    <row r="126" spans="1:64" x14ac:dyDescent="0.55000000000000004">
      <c r="A126" t="s">
        <v>636</v>
      </c>
      <c r="B126" t="s">
        <v>666</v>
      </c>
      <c r="C126" t="s">
        <v>330</v>
      </c>
      <c r="AL126">
        <v>1130.0518748943032</v>
      </c>
      <c r="AM126">
        <v>727.1105526660715</v>
      </c>
      <c r="AN126">
        <v>789.97900172531968</v>
      </c>
      <c r="AO126">
        <v>826.53938513656931</v>
      </c>
      <c r="AP126">
        <v>850.04654563069994</v>
      </c>
      <c r="AQ126">
        <v>876.43878380983278</v>
      </c>
      <c r="AR126">
        <v>977.94923450131</v>
      </c>
      <c r="AS126">
        <v>1082.4343389188564</v>
      </c>
      <c r="AT126">
        <v>1164.5809272264516</v>
      </c>
      <c r="AU126">
        <v>1237.6529933688589</v>
      </c>
      <c r="AV126">
        <v>1344.6248041618496</v>
      </c>
      <c r="AW126">
        <v>1499.0869245183842</v>
      </c>
      <c r="AX126">
        <v>1723.3144463082419</v>
      </c>
      <c r="AY126">
        <v>1936.8823264321486</v>
      </c>
      <c r="AZ126">
        <v>2159.6231876336324</v>
      </c>
      <c r="BA126">
        <v>2314.4621784456695</v>
      </c>
      <c r="BB126">
        <v>2299.3870474962528</v>
      </c>
      <c r="BC126">
        <v>2427.2433144615029</v>
      </c>
      <c r="BD126">
        <v>2611.3059897409762</v>
      </c>
      <c r="BE126">
        <v>2868.7375152096761</v>
      </c>
      <c r="BF126">
        <v>3045.5905554989768</v>
      </c>
      <c r="BG126">
        <v>3185.3368979078296</v>
      </c>
      <c r="BH126">
        <v>3388.737419977489</v>
      </c>
      <c r="BI126">
        <v>3675.0379205260128</v>
      </c>
      <c r="BJ126">
        <v>3928.3736882516864</v>
      </c>
      <c r="BK126">
        <v>4257.4849762936019</v>
      </c>
      <c r="BL126">
        <v>4570.6942887568975</v>
      </c>
    </row>
    <row r="127" spans="1:64" x14ac:dyDescent="0.55000000000000004">
      <c r="A127" t="s">
        <v>598</v>
      </c>
      <c r="B127" t="s">
        <v>494</v>
      </c>
      <c r="C127" t="s">
        <v>330</v>
      </c>
      <c r="AI127">
        <v>1261.4584111629215</v>
      </c>
      <c r="AJ127">
        <v>1281.2534946063645</v>
      </c>
      <c r="AK127">
        <v>1302.9577491927178</v>
      </c>
      <c r="AL127">
        <v>1328.546060005918</v>
      </c>
      <c r="AM127">
        <v>1363.135527048802</v>
      </c>
      <c r="AN127">
        <v>1372.8630236111705</v>
      </c>
      <c r="AO127">
        <v>1400.4339363322047</v>
      </c>
      <c r="AP127">
        <v>1425.1345208346409</v>
      </c>
      <c r="AQ127">
        <v>1509.9000513741018</v>
      </c>
      <c r="AR127">
        <v>1482.3975875547037</v>
      </c>
      <c r="AS127">
        <v>1583.0876106446035</v>
      </c>
      <c r="AT127">
        <v>1567.0412148078558</v>
      </c>
      <c r="AU127">
        <v>1624.5653417518138</v>
      </c>
      <c r="AV127">
        <v>1658.8632283924444</v>
      </c>
      <c r="AW127">
        <v>1644.9545841725326</v>
      </c>
      <c r="AX127">
        <v>1744.9748581015422</v>
      </c>
      <c r="AY127">
        <v>1758.4594975934888</v>
      </c>
      <c r="AZ127">
        <v>1800.7548937169545</v>
      </c>
      <c r="BA127">
        <v>1756.7303434587097</v>
      </c>
      <c r="BB127">
        <v>1745.9869068499945</v>
      </c>
      <c r="BC127">
        <v>1716.059226995877</v>
      </c>
      <c r="BD127">
        <v>1749.2334612558473</v>
      </c>
      <c r="BE127">
        <v>1837.9919377900483</v>
      </c>
      <c r="BF127">
        <v>1921.6144591955072</v>
      </c>
      <c r="BG127">
        <v>1917.6274134439286</v>
      </c>
      <c r="BH127">
        <v>2110.1172729623299</v>
      </c>
      <c r="BI127">
        <v>2210.9691746868957</v>
      </c>
      <c r="BJ127">
        <v>2240.5446867975534</v>
      </c>
      <c r="BK127">
        <v>2312.2544778819779</v>
      </c>
      <c r="BL127">
        <v>2369.4655275151435</v>
      </c>
    </row>
    <row r="128" spans="1:64" x14ac:dyDescent="0.55000000000000004">
      <c r="A128" t="s">
        <v>154</v>
      </c>
      <c r="B128" t="s">
        <v>368</v>
      </c>
      <c r="C128" t="s">
        <v>330</v>
      </c>
      <c r="AI128">
        <v>9360.396348917955</v>
      </c>
      <c r="AJ128">
        <v>9468.3208272784123</v>
      </c>
      <c r="AK128">
        <v>10018.594687106841</v>
      </c>
      <c r="AL128">
        <v>10836.955730288606</v>
      </c>
      <c r="AM128">
        <v>11520.129225227338</v>
      </c>
      <c r="AN128">
        <v>12260.200729074326</v>
      </c>
      <c r="AO128">
        <v>13089.419813093538</v>
      </c>
      <c r="AP128">
        <v>14097.912328711409</v>
      </c>
      <c r="AQ128">
        <v>14066.795399123735</v>
      </c>
      <c r="AR128">
        <v>14596.571579028569</v>
      </c>
      <c r="AS128">
        <v>16303.967365920373</v>
      </c>
      <c r="AT128">
        <v>17373.89078181094</v>
      </c>
      <c r="AU128">
        <v>17857.941376621588</v>
      </c>
      <c r="AV128">
        <v>17340.02481633742</v>
      </c>
      <c r="AW128">
        <v>18298.241498560939</v>
      </c>
      <c r="AX128">
        <v>20462.104246560379</v>
      </c>
      <c r="AY128">
        <v>21056.847224019162</v>
      </c>
      <c r="AZ128">
        <v>21552.49022509277</v>
      </c>
      <c r="BA128">
        <v>23119.655063687085</v>
      </c>
      <c r="BB128">
        <v>22162.3725675362</v>
      </c>
      <c r="BC128">
        <v>22094.675967857362</v>
      </c>
      <c r="BD128">
        <v>22768.305795089716</v>
      </c>
      <c r="BE128">
        <v>21486.874088525787</v>
      </c>
      <c r="BF128">
        <v>22152.011539806983</v>
      </c>
      <c r="BG128">
        <v>23951.274390771705</v>
      </c>
      <c r="BH128">
        <v>23921.991624529288</v>
      </c>
      <c r="BI128">
        <v>24927.1922993382</v>
      </c>
      <c r="BJ128">
        <v>25355.517177451591</v>
      </c>
      <c r="BK128">
        <v>26510.982819536541</v>
      </c>
      <c r="BL128">
        <v>27448.89535369135</v>
      </c>
    </row>
    <row r="129" spans="1:64" x14ac:dyDescent="0.55000000000000004">
      <c r="A129" t="s">
        <v>183</v>
      </c>
      <c r="B129" t="s">
        <v>629</v>
      </c>
      <c r="C129" t="s">
        <v>330</v>
      </c>
      <c r="AI129">
        <v>8392.4110099923</v>
      </c>
      <c r="AJ129">
        <v>9486.8216912322605</v>
      </c>
      <c r="AK129">
        <v>10201.263398404621</v>
      </c>
      <c r="AL129">
        <v>11054.261853903896</v>
      </c>
      <c r="AM129">
        <v>12219.71277302859</v>
      </c>
      <c r="AN129">
        <v>13549.119761514947</v>
      </c>
      <c r="AO129">
        <v>14724.279110846754</v>
      </c>
      <c r="AP129">
        <v>15744.781273961964</v>
      </c>
      <c r="AQ129">
        <v>14976.421914595634</v>
      </c>
      <c r="AR129">
        <v>16807.12947641953</v>
      </c>
      <c r="AS129">
        <v>18551.261115038622</v>
      </c>
      <c r="AT129">
        <v>19693.443233879629</v>
      </c>
      <c r="AU129">
        <v>21396.83774553693</v>
      </c>
      <c r="AV129">
        <v>22074.014282138374</v>
      </c>
      <c r="AW129">
        <v>23785.287237049215</v>
      </c>
      <c r="AX129">
        <v>25186.867566809233</v>
      </c>
      <c r="AY129">
        <v>26877.992099403407</v>
      </c>
      <c r="AZ129">
        <v>29059.76568120368</v>
      </c>
      <c r="BA129">
        <v>29946.077489130246</v>
      </c>
      <c r="BB129">
        <v>29644.43415417229</v>
      </c>
      <c r="BC129">
        <v>31740.459559684812</v>
      </c>
      <c r="BD129">
        <v>32546.753653123364</v>
      </c>
      <c r="BE129">
        <v>33557.128719643435</v>
      </c>
      <c r="BF129">
        <v>34244.31213931174</v>
      </c>
      <c r="BG129">
        <v>35324.497670477314</v>
      </c>
      <c r="BH129">
        <v>37907.500310201576</v>
      </c>
      <c r="BI129">
        <v>39567.016624344527</v>
      </c>
      <c r="BJ129">
        <v>41001.066886227316</v>
      </c>
      <c r="BK129">
        <v>42136.08038518508</v>
      </c>
      <c r="BL129">
        <v>43028.896353341428</v>
      </c>
    </row>
    <row r="130" spans="1:64" x14ac:dyDescent="0.55000000000000004">
      <c r="A130" t="s">
        <v>677</v>
      </c>
      <c r="B130" t="s">
        <v>476</v>
      </c>
      <c r="C130" t="s">
        <v>330</v>
      </c>
      <c r="AN130">
        <v>59930.616373885045</v>
      </c>
      <c r="AO130">
        <v>60606.385941654575</v>
      </c>
      <c r="AP130">
        <v>60095.585777469496</v>
      </c>
      <c r="AQ130">
        <v>58839.328689709742</v>
      </c>
      <c r="AR130">
        <v>55001.061856993285</v>
      </c>
      <c r="AS130">
        <v>56179.295024481355</v>
      </c>
      <c r="AT130">
        <v>55943.118724661937</v>
      </c>
      <c r="AU130">
        <v>57617.373526146541</v>
      </c>
      <c r="AV130">
        <v>68071.048641868663</v>
      </c>
      <c r="AW130">
        <v>75700.90829617175</v>
      </c>
      <c r="AX130">
        <v>83689.195595560974</v>
      </c>
      <c r="AY130">
        <v>88660.110247858262</v>
      </c>
      <c r="AZ130">
        <v>91473.462376623385</v>
      </c>
      <c r="BA130">
        <v>90096.469609137639</v>
      </c>
      <c r="BB130">
        <v>79424.268219383914</v>
      </c>
      <c r="BC130">
        <v>73965.970607118026</v>
      </c>
      <c r="BD130">
        <v>78178.072303825946</v>
      </c>
      <c r="BE130">
        <v>82680.381249037295</v>
      </c>
      <c r="BF130">
        <v>78058.512872617881</v>
      </c>
      <c r="BG130">
        <v>70082.424863673674</v>
      </c>
      <c r="BH130">
        <v>47230.623191534702</v>
      </c>
      <c r="BI130">
        <v>44685.350623201513</v>
      </c>
      <c r="BJ130">
        <v>50855.499959604043</v>
      </c>
      <c r="BK130">
        <v>51669.73341680233</v>
      </c>
      <c r="BL130">
        <v>51912.012129175382</v>
      </c>
    </row>
    <row r="131" spans="1:64" x14ac:dyDescent="0.55000000000000004">
      <c r="A131" t="s">
        <v>263</v>
      </c>
      <c r="B131" t="s">
        <v>489</v>
      </c>
      <c r="C131" t="s">
        <v>330</v>
      </c>
      <c r="AI131">
        <v>6232.2730779653066</v>
      </c>
      <c r="AJ131">
        <v>6561.6944165982877</v>
      </c>
      <c r="AK131">
        <v>6769.6748263553645</v>
      </c>
      <c r="AL131">
        <v>6954.7136679082332</v>
      </c>
      <c r="AM131">
        <v>7311.8938996943898</v>
      </c>
      <c r="AN131">
        <v>7417.9676481913984</v>
      </c>
      <c r="AO131">
        <v>7689.3286446882594</v>
      </c>
      <c r="AP131">
        <v>8093.4388710064795</v>
      </c>
      <c r="AQ131">
        <v>8233.1425625210813</v>
      </c>
      <c r="AR131">
        <v>8219.3655392389137</v>
      </c>
      <c r="AS131">
        <v>8584.8975716786663</v>
      </c>
      <c r="AT131">
        <v>8693.9540477011451</v>
      </c>
      <c r="AU131">
        <v>8725.6615000164056</v>
      </c>
      <c r="AV131">
        <v>8936.6144422648922</v>
      </c>
      <c r="AW131">
        <v>9610.8469193249075</v>
      </c>
      <c r="AX131">
        <v>10224.680053715112</v>
      </c>
      <c r="AY131">
        <v>11039.258860922349</v>
      </c>
      <c r="AZ131">
        <v>11827.953263996333</v>
      </c>
      <c r="BA131">
        <v>12472.882586091708</v>
      </c>
      <c r="BB131">
        <v>12273.316097120469</v>
      </c>
      <c r="BC131">
        <v>13027.148486991195</v>
      </c>
      <c r="BD131">
        <v>13863.365575928083</v>
      </c>
      <c r="BE131">
        <v>14119.999397827674</v>
      </c>
      <c r="BF131">
        <v>14583.509412035928</v>
      </c>
      <c r="BG131">
        <v>14891.339285074149</v>
      </c>
      <c r="BH131">
        <v>14660.568893560083</v>
      </c>
      <c r="BI131">
        <v>14893.050797907257</v>
      </c>
      <c r="BJ131">
        <v>15525.492695384797</v>
      </c>
      <c r="BK131">
        <v>15983.814159068104</v>
      </c>
      <c r="BL131">
        <v>16220.422672857163</v>
      </c>
    </row>
    <row r="132" spans="1:64" x14ac:dyDescent="0.55000000000000004">
      <c r="A132" t="s">
        <v>540</v>
      </c>
      <c r="B132" t="s">
        <v>223</v>
      </c>
      <c r="C132" t="s">
        <v>330</v>
      </c>
      <c r="AI132">
        <v>1025.7600178722466</v>
      </c>
      <c r="AJ132">
        <v>1075.511641761836</v>
      </c>
      <c r="AK132">
        <v>1129.9310917859825</v>
      </c>
      <c r="AL132">
        <v>1193.3799484015049</v>
      </c>
      <c r="AM132">
        <v>1286.0472031669469</v>
      </c>
      <c r="AN132">
        <v>1373.2530548444074</v>
      </c>
      <c r="AO132">
        <v>1463.659767235034</v>
      </c>
      <c r="AP132">
        <v>1559.9874551478622</v>
      </c>
      <c r="AQ132">
        <v>1610.0768767374743</v>
      </c>
      <c r="AR132">
        <v>1722.2811881667683</v>
      </c>
      <c r="AS132">
        <v>1831.9691619942107</v>
      </c>
      <c r="AT132">
        <v>1948.3956859224936</v>
      </c>
      <c r="AU132">
        <v>2064.4310686635567</v>
      </c>
      <c r="AV132">
        <v>2196.9916509750228</v>
      </c>
      <c r="AW132">
        <v>2363.315072899461</v>
      </c>
      <c r="AX132">
        <v>2569.5365124643586</v>
      </c>
      <c r="AY132">
        <v>2829.0424515223726</v>
      </c>
      <c r="AZ132">
        <v>3073.7433367914191</v>
      </c>
      <c r="BA132">
        <v>3321.915269676113</v>
      </c>
      <c r="BB132">
        <v>3538.6473481383623</v>
      </c>
      <c r="BC132">
        <v>3822.6271421087313</v>
      </c>
      <c r="BD132">
        <v>4150.824172639168</v>
      </c>
      <c r="BE132">
        <v>4841.6430612836502</v>
      </c>
      <c r="BF132">
        <v>5289.4763894127364</v>
      </c>
      <c r="BG132">
        <v>5873.7554891965865</v>
      </c>
      <c r="BH132">
        <v>6168.4776422142795</v>
      </c>
      <c r="BI132">
        <v>6843.5615823399867</v>
      </c>
      <c r="BJ132">
        <v>7257.8079316527346</v>
      </c>
      <c r="BK132">
        <v>7771.986953987308</v>
      </c>
      <c r="BL132">
        <v>8150.7524258212034</v>
      </c>
    </row>
    <row r="133" spans="1:64" x14ac:dyDescent="0.55000000000000004">
      <c r="A133" t="s">
        <v>417</v>
      </c>
      <c r="B133" t="s">
        <v>244</v>
      </c>
      <c r="C133" t="s">
        <v>330</v>
      </c>
      <c r="AI133">
        <v>3839.2703020818549</v>
      </c>
      <c r="AJ133">
        <v>5690.8127875506789</v>
      </c>
      <c r="AK133">
        <v>6437.0658861076317</v>
      </c>
      <c r="AL133">
        <v>6916.7547441102779</v>
      </c>
      <c r="AM133">
        <v>7284.2224370978247</v>
      </c>
      <c r="AN133">
        <v>7636.0478927303084</v>
      </c>
      <c r="AO133">
        <v>8456.2384573666823</v>
      </c>
      <c r="AP133">
        <v>8579.325431256435</v>
      </c>
      <c r="AQ133">
        <v>8908.4608993317452</v>
      </c>
      <c r="AR133">
        <v>8859.4668080427546</v>
      </c>
      <c r="AS133">
        <v>8952.1076088725476</v>
      </c>
      <c r="AT133">
        <v>9146.9226285691348</v>
      </c>
      <c r="AU133">
        <v>9170.3314205907354</v>
      </c>
      <c r="AV133">
        <v>9189.0713203226242</v>
      </c>
      <c r="AW133">
        <v>9667.9973668204912</v>
      </c>
      <c r="AX133">
        <v>9955.0163182741107</v>
      </c>
      <c r="AY133">
        <v>10281.740892527712</v>
      </c>
      <c r="AZ133">
        <v>11522.570248580318</v>
      </c>
      <c r="BA133">
        <v>12819.021925646015</v>
      </c>
      <c r="BB133">
        <v>14095.567598588737</v>
      </c>
      <c r="BC133">
        <v>14961.743987628528</v>
      </c>
      <c r="BD133">
        <v>14668.510672122695</v>
      </c>
      <c r="BE133">
        <v>14816.877821314205</v>
      </c>
      <c r="BF133">
        <v>14972.716483769233</v>
      </c>
      <c r="BG133">
        <v>15026.336137522532</v>
      </c>
      <c r="BH133">
        <v>15067.774601786436</v>
      </c>
      <c r="BI133">
        <v>15487.109252233617</v>
      </c>
      <c r="BJ133">
        <v>16005.257042606081</v>
      </c>
      <c r="BK133">
        <v>15980.407571145794</v>
      </c>
      <c r="BL133">
        <v>15327.308962950663</v>
      </c>
    </row>
    <row r="134" spans="1:64" x14ac:dyDescent="0.55000000000000004">
      <c r="A134" t="s">
        <v>226</v>
      </c>
      <c r="B134" t="s">
        <v>624</v>
      </c>
      <c r="C134" t="s">
        <v>330</v>
      </c>
      <c r="AS134">
        <v>993.40052037457895</v>
      </c>
      <c r="AT134">
        <v>1007.5300907600781</v>
      </c>
      <c r="AU134">
        <v>1037.1215440538083</v>
      </c>
      <c r="AV134">
        <v>725.38471994213296</v>
      </c>
      <c r="AW134">
        <v>750.14503812502198</v>
      </c>
      <c r="AX134">
        <v>793.49417920743224</v>
      </c>
      <c r="AY134">
        <v>853.79203239269111</v>
      </c>
      <c r="AZ134">
        <v>923.51500963731269</v>
      </c>
      <c r="BA134">
        <v>967.94654414613626</v>
      </c>
      <c r="BB134">
        <v>987.0071054130409</v>
      </c>
      <c r="BC134">
        <v>1022.0567467537496</v>
      </c>
      <c r="BD134">
        <v>1093.5411365376769</v>
      </c>
      <c r="BE134">
        <v>1174.0491074459462</v>
      </c>
      <c r="BF134">
        <v>1339.3011839178282</v>
      </c>
      <c r="BG134">
        <v>1381.9402537183125</v>
      </c>
      <c r="BH134">
        <v>1292.0965181085653</v>
      </c>
      <c r="BI134">
        <v>1379.0556239543419</v>
      </c>
      <c r="BJ134">
        <v>1515.6432504542447</v>
      </c>
      <c r="BK134">
        <v>1532.3291704584517</v>
      </c>
      <c r="BL134">
        <v>1486.9948980673353</v>
      </c>
    </row>
    <row r="135" spans="1:64" x14ac:dyDescent="0.55000000000000004">
      <c r="A135" t="s">
        <v>521</v>
      </c>
      <c r="B135" t="s">
        <v>628</v>
      </c>
      <c r="C135" t="s">
        <v>330</v>
      </c>
      <c r="AR135">
        <v>17287.193108908934</v>
      </c>
      <c r="AS135">
        <v>18043.576053765584</v>
      </c>
      <c r="AT135">
        <v>17830.230317414309</v>
      </c>
      <c r="AU135">
        <v>17653.704435856649</v>
      </c>
      <c r="AV135">
        <v>19998.578958151298</v>
      </c>
      <c r="AW135">
        <v>21116.610390481052</v>
      </c>
      <c r="AX135">
        <v>23987.550364820348</v>
      </c>
      <c r="AY135">
        <v>25925.375001040444</v>
      </c>
      <c r="AZ135">
        <v>27896.298703426211</v>
      </c>
      <c r="BA135">
        <v>28792.872293246746</v>
      </c>
      <c r="BB135">
        <v>28430.098076190108</v>
      </c>
      <c r="BC135">
        <v>29895.219600813249</v>
      </c>
      <c r="BD135">
        <v>11482.098824259387</v>
      </c>
      <c r="BE135">
        <v>24285.300124290174</v>
      </c>
      <c r="BF135">
        <v>19869.110975720185</v>
      </c>
      <c r="BG135">
        <v>14303.017490241362</v>
      </c>
      <c r="BH135">
        <v>12220.023401598417</v>
      </c>
      <c r="BI135">
        <v>11108.716839012695</v>
      </c>
      <c r="BJ135">
        <v>13237.99852731731</v>
      </c>
      <c r="BK135">
        <v>15372.36735389127</v>
      </c>
      <c r="BL135">
        <v>15803.056375317457</v>
      </c>
    </row>
    <row r="136" spans="1:64" x14ac:dyDescent="0.55000000000000004">
      <c r="A136" t="s">
        <v>481</v>
      </c>
      <c r="B136" t="s">
        <v>360</v>
      </c>
      <c r="C136" t="s">
        <v>330</v>
      </c>
      <c r="AI136">
        <v>6824.5896137451409</v>
      </c>
      <c r="AJ136">
        <v>6981.977236696659</v>
      </c>
      <c r="AK136">
        <v>7613.0443414784968</v>
      </c>
      <c r="AL136">
        <v>7748.7340593320005</v>
      </c>
      <c r="AM136">
        <v>7947.9366094774969</v>
      </c>
      <c r="AN136">
        <v>8155.994511464899</v>
      </c>
      <c r="AO136">
        <v>8435.2645535023639</v>
      </c>
      <c r="AP136">
        <v>8403.7713062703624</v>
      </c>
      <c r="AQ136">
        <v>8908.1721994079398</v>
      </c>
      <c r="AR136">
        <v>9159.96038317893</v>
      </c>
      <c r="AS136">
        <v>9265.6352096535393</v>
      </c>
      <c r="AT136">
        <v>9062.3234917777281</v>
      </c>
      <c r="AU136">
        <v>9173.6565817170504</v>
      </c>
      <c r="AV136">
        <v>9673.4414292278962</v>
      </c>
      <c r="AW136">
        <v>10571.121152093319</v>
      </c>
      <c r="AX136">
        <v>10749.327335820111</v>
      </c>
      <c r="AY136">
        <v>11621.059534493399</v>
      </c>
      <c r="AZ136">
        <v>11971.645666568551</v>
      </c>
      <c r="BA136">
        <v>12629.845048202485</v>
      </c>
      <c r="BB136">
        <v>12207.432913887034</v>
      </c>
      <c r="BC136">
        <v>12413.398003056773</v>
      </c>
      <c r="BD136">
        <v>13256.496109662507</v>
      </c>
      <c r="BE136">
        <v>13080.387395737298</v>
      </c>
      <c r="BF136">
        <v>13489.111365066914</v>
      </c>
      <c r="BG136">
        <v>13761.12340986205</v>
      </c>
      <c r="BH136">
        <v>13551.746815584025</v>
      </c>
      <c r="BI136">
        <v>14291.364885618928</v>
      </c>
      <c r="BJ136">
        <v>14945.759004942744</v>
      </c>
      <c r="BK136">
        <v>15621.598305440142</v>
      </c>
      <c r="BL136">
        <v>16089.067670129836</v>
      </c>
    </row>
    <row r="137" spans="1:64" x14ac:dyDescent="0.55000000000000004">
      <c r="A137" t="s">
        <v>572</v>
      </c>
      <c r="B137" t="s">
        <v>161</v>
      </c>
      <c r="C137" t="s">
        <v>330</v>
      </c>
      <c r="AI137">
        <v>6260.5618015011705</v>
      </c>
      <c r="AJ137">
        <v>6597.559502543756</v>
      </c>
      <c r="AK137">
        <v>6830.4588560416987</v>
      </c>
      <c r="AL137">
        <v>7032.5915267830405</v>
      </c>
      <c r="AM137">
        <v>7398.6308052627601</v>
      </c>
      <c r="AN137">
        <v>7532.4958884214611</v>
      </c>
      <c r="AO137">
        <v>7821.6675467172172</v>
      </c>
      <c r="AP137">
        <v>8242.4946820947116</v>
      </c>
      <c r="AQ137">
        <v>8402.6883765710354</v>
      </c>
      <c r="AR137">
        <v>8402.6939392577606</v>
      </c>
      <c r="AS137">
        <v>8779.8195480176237</v>
      </c>
      <c r="AT137">
        <v>8909.9206153919604</v>
      </c>
      <c r="AU137">
        <v>8954.0274300424135</v>
      </c>
      <c r="AV137">
        <v>9181.1344484560923</v>
      </c>
      <c r="AW137">
        <v>9884.174545125963</v>
      </c>
      <c r="AX137">
        <v>10512.601846495338</v>
      </c>
      <c r="AY137">
        <v>11397.910576857548</v>
      </c>
      <c r="AZ137">
        <v>12204.72359394544</v>
      </c>
      <c r="BA137">
        <v>12820.963977869113</v>
      </c>
      <c r="BB137">
        <v>12615.938414356628</v>
      </c>
      <c r="BC137">
        <v>13404.795955968353</v>
      </c>
      <c r="BD137">
        <v>14283.721205565409</v>
      </c>
      <c r="BE137">
        <v>14573.535337101277</v>
      </c>
      <c r="BF137">
        <v>15060.951318821399</v>
      </c>
      <c r="BG137">
        <v>15382.069510903268</v>
      </c>
      <c r="BH137">
        <v>15173.387508278776</v>
      </c>
      <c r="BI137">
        <v>15411.558815219556</v>
      </c>
      <c r="BJ137">
        <v>16060.57587476196</v>
      </c>
      <c r="BK137">
        <v>16544.415889033844</v>
      </c>
      <c r="BL137">
        <v>16797.35932940897</v>
      </c>
    </row>
    <row r="138" spans="1:64" x14ac:dyDescent="0.55000000000000004">
      <c r="A138" t="s">
        <v>260</v>
      </c>
      <c r="B138" t="s">
        <v>556</v>
      </c>
      <c r="C138" t="s">
        <v>330</v>
      </c>
      <c r="AI138">
        <v>890.19414384470144</v>
      </c>
      <c r="AJ138">
        <v>912.34987521267351</v>
      </c>
      <c r="AK138">
        <v>918.14870659124188</v>
      </c>
      <c r="AL138">
        <v>919.29660874776698</v>
      </c>
      <c r="AM138">
        <v>924.12129357501203</v>
      </c>
      <c r="AN138">
        <v>972.34404010680817</v>
      </c>
      <c r="AO138">
        <v>1020.2173460034345</v>
      </c>
      <c r="AP138">
        <v>1059.9702669541155</v>
      </c>
      <c r="AQ138">
        <v>1087.7998255761099</v>
      </c>
      <c r="AR138">
        <v>1124.5619537456764</v>
      </c>
      <c r="AS138">
        <v>1172.5407524618684</v>
      </c>
      <c r="AT138">
        <v>1232.5062173027243</v>
      </c>
      <c r="AU138">
        <v>1282.4912082426497</v>
      </c>
      <c r="AV138">
        <v>1344.4842067536022</v>
      </c>
      <c r="AW138">
        <v>1435.7960864803561</v>
      </c>
      <c r="AX138">
        <v>1559.1801345515582</v>
      </c>
      <c r="AY138">
        <v>1686.7969304951746</v>
      </c>
      <c r="AZ138">
        <v>1828.9807307347494</v>
      </c>
      <c r="BA138">
        <v>1948.6806571660827</v>
      </c>
      <c r="BB138">
        <v>2015.3438520619595</v>
      </c>
      <c r="BC138">
        <v>2114.5049758586811</v>
      </c>
      <c r="BD138">
        <v>2201.3424519497139</v>
      </c>
      <c r="BE138">
        <v>2289.3722137381374</v>
      </c>
      <c r="BF138">
        <v>2408.4712739103429</v>
      </c>
      <c r="BG138">
        <v>2557.7373495745765</v>
      </c>
      <c r="BH138">
        <v>2631.39641431886</v>
      </c>
      <c r="BI138">
        <v>2712.5408403531214</v>
      </c>
      <c r="BJ138">
        <v>2845.8048977138396</v>
      </c>
      <c r="BK138">
        <v>2989.0660375325392</v>
      </c>
      <c r="BL138">
        <v>3118.8186728993787</v>
      </c>
    </row>
    <row r="139" spans="1:64" x14ac:dyDescent="0.55000000000000004">
      <c r="A139" t="s">
        <v>612</v>
      </c>
      <c r="B139" t="s">
        <v>65</v>
      </c>
      <c r="C139" t="s">
        <v>330</v>
      </c>
      <c r="AI139">
        <v>957.70867220092373</v>
      </c>
      <c r="AJ139">
        <v>967.62873945810679</v>
      </c>
      <c r="AK139">
        <v>938.93750758591102</v>
      </c>
      <c r="AL139">
        <v>937.51813181782563</v>
      </c>
      <c r="AM139">
        <v>929.77094227580369</v>
      </c>
      <c r="AN139">
        <v>965.49661426603154</v>
      </c>
      <c r="AO139">
        <v>1003.5530980837034</v>
      </c>
      <c r="AP139">
        <v>1041.0245979981496</v>
      </c>
      <c r="AQ139">
        <v>1060.6437465017491</v>
      </c>
      <c r="AR139">
        <v>1084.1260957930419</v>
      </c>
      <c r="AS139">
        <v>1113.8758544667626</v>
      </c>
      <c r="AT139">
        <v>1165.877697283132</v>
      </c>
      <c r="AU139">
        <v>1196.9808207454091</v>
      </c>
      <c r="AV139">
        <v>1245.3193700668119</v>
      </c>
      <c r="AW139">
        <v>1313.23538131282</v>
      </c>
      <c r="AX139">
        <v>1408.036708821995</v>
      </c>
      <c r="AY139">
        <v>1504.3571077716508</v>
      </c>
      <c r="AZ139">
        <v>1615.6477577177182</v>
      </c>
      <c r="BA139">
        <v>1705.6860997386968</v>
      </c>
      <c r="BB139">
        <v>1758.0056974740232</v>
      </c>
      <c r="BC139">
        <v>1836.8993212039081</v>
      </c>
      <c r="BD139">
        <v>1881.1392712539657</v>
      </c>
      <c r="BE139">
        <v>1865.4380675263571</v>
      </c>
      <c r="BF139">
        <v>1954.4792194248723</v>
      </c>
      <c r="BG139">
        <v>2102.1555363229622</v>
      </c>
      <c r="BH139">
        <v>2201.4369129657475</v>
      </c>
      <c r="BI139">
        <v>2244.7222630288657</v>
      </c>
      <c r="BJ139">
        <v>2320.7499406580246</v>
      </c>
      <c r="BK139">
        <v>2407.7857164337147</v>
      </c>
      <c r="BL139">
        <v>2489.1174095539477</v>
      </c>
    </row>
    <row r="140" spans="1:64" x14ac:dyDescent="0.55000000000000004">
      <c r="A140" t="s">
        <v>582</v>
      </c>
      <c r="B140" t="s">
        <v>332</v>
      </c>
      <c r="C140" t="s">
        <v>330</v>
      </c>
    </row>
    <row r="141" spans="1:64" x14ac:dyDescent="0.55000000000000004">
      <c r="A141" t="s">
        <v>4</v>
      </c>
      <c r="B141" t="s">
        <v>649</v>
      </c>
      <c r="C141" t="s">
        <v>330</v>
      </c>
      <c r="AI141">
        <v>2306.7700668878224</v>
      </c>
      <c r="AJ141">
        <v>2464.6124441246552</v>
      </c>
      <c r="AK141">
        <v>2601.8558120579391</v>
      </c>
      <c r="AL141">
        <v>2817.4209834423764</v>
      </c>
      <c r="AM141">
        <v>3010.2348094129725</v>
      </c>
      <c r="AN141">
        <v>3216.0094700838463</v>
      </c>
      <c r="AO141">
        <v>3376.3215662718189</v>
      </c>
      <c r="AP141">
        <v>3634.0386986927138</v>
      </c>
      <c r="AQ141">
        <v>3828.1852199896157</v>
      </c>
      <c r="AR141">
        <v>4029.0488497438846</v>
      </c>
      <c r="AS141">
        <v>4339.6840196001285</v>
      </c>
      <c r="AT141">
        <v>4335.3672142820515</v>
      </c>
      <c r="AU141">
        <v>4542.3359395630187</v>
      </c>
      <c r="AV141">
        <v>4860.3378813314284</v>
      </c>
      <c r="AW141">
        <v>5218.6812358884918</v>
      </c>
      <c r="AX141">
        <v>5670.9551285460084</v>
      </c>
      <c r="AY141">
        <v>6242.373143106518</v>
      </c>
      <c r="AZ141">
        <v>6795.3447939959979</v>
      </c>
      <c r="BA141">
        <v>7287.5852216105977</v>
      </c>
      <c r="BB141">
        <v>7550.294887364138</v>
      </c>
      <c r="BC141">
        <v>8194.2696583498473</v>
      </c>
      <c r="BD141">
        <v>9007.6573630128787</v>
      </c>
      <c r="BE141">
        <v>10315.180247160575</v>
      </c>
      <c r="BF141">
        <v>10852.06404247671</v>
      </c>
      <c r="BG141">
        <v>11256.856049753686</v>
      </c>
      <c r="BH141">
        <v>11557.487051768907</v>
      </c>
      <c r="BI141">
        <v>12224.215765146479</v>
      </c>
      <c r="BJ141">
        <v>12584.104423115128</v>
      </c>
      <c r="BK141">
        <v>13168.171424966336</v>
      </c>
      <c r="BL141">
        <v>13620.118480375222</v>
      </c>
    </row>
    <row r="142" spans="1:64" x14ac:dyDescent="0.55000000000000004">
      <c r="A142" t="s">
        <v>351</v>
      </c>
      <c r="B142" t="s">
        <v>205</v>
      </c>
      <c r="C142" t="s">
        <v>330</v>
      </c>
      <c r="AI142">
        <v>1746.2783683254675</v>
      </c>
      <c r="AJ142">
        <v>1770.9919977078705</v>
      </c>
      <c r="AK142">
        <v>1814.2143664265054</v>
      </c>
      <c r="AL142">
        <v>1832.7985415596245</v>
      </c>
      <c r="AM142">
        <v>1868.6821378357179</v>
      </c>
      <c r="AN142">
        <v>1950.1703961304788</v>
      </c>
      <c r="AO142">
        <v>2052.6475520133727</v>
      </c>
      <c r="AP142">
        <v>2119.3581211992</v>
      </c>
      <c r="AQ142">
        <v>2197.6445835096456</v>
      </c>
      <c r="AR142">
        <v>2311.7144402562599</v>
      </c>
      <c r="AS142">
        <v>2420.3755489312575</v>
      </c>
      <c r="AT142">
        <v>2540.5636420204278</v>
      </c>
      <c r="AU142">
        <v>2648.0091095281764</v>
      </c>
      <c r="AV142">
        <v>2824.5921474411211</v>
      </c>
      <c r="AW142">
        <v>3058.242758933095</v>
      </c>
      <c r="AX142">
        <v>3308.6596947179814</v>
      </c>
      <c r="AY142">
        <v>3586.3263345044666</v>
      </c>
      <c r="AZ142">
        <v>3873.3031482428296</v>
      </c>
      <c r="BA142">
        <v>4045.6283656462224</v>
      </c>
      <c r="BB142">
        <v>4212.2640073973762</v>
      </c>
      <c r="BC142">
        <v>4479.9337756228015</v>
      </c>
      <c r="BD142">
        <v>4719.158783409619</v>
      </c>
      <c r="BE142">
        <v>5049.2980982892468</v>
      </c>
      <c r="BF142">
        <v>5277.7709249862774</v>
      </c>
      <c r="BG142">
        <v>5444.910472507574</v>
      </c>
      <c r="BH142">
        <v>5613.9583443728216</v>
      </c>
      <c r="BI142">
        <v>5857.2902326677377</v>
      </c>
      <c r="BJ142">
        <v>6129.0917525709929</v>
      </c>
      <c r="BK142">
        <v>6518.2929362584146</v>
      </c>
      <c r="BL142">
        <v>6833.7777999162026</v>
      </c>
    </row>
    <row r="143" spans="1:64" x14ac:dyDescent="0.55000000000000004">
      <c r="A143" t="s">
        <v>307</v>
      </c>
      <c r="B143" t="s">
        <v>283</v>
      </c>
      <c r="C143" t="s">
        <v>330</v>
      </c>
      <c r="AI143">
        <v>2536.5871889808395</v>
      </c>
      <c r="AJ143">
        <v>2634.3351210763535</v>
      </c>
      <c r="AK143">
        <v>2703.7883732903169</v>
      </c>
      <c r="AL143">
        <v>2797.6454763373931</v>
      </c>
      <c r="AM143">
        <v>2891.1025600861299</v>
      </c>
      <c r="AN143">
        <v>3025.6748853528288</v>
      </c>
      <c r="AO143">
        <v>3193.8774332101602</v>
      </c>
      <c r="AP143">
        <v>3352.387252358471</v>
      </c>
      <c r="AQ143">
        <v>3374.8799334979763</v>
      </c>
      <c r="AR143">
        <v>3501.6515135300692</v>
      </c>
      <c r="AS143">
        <v>3728.4747440982806</v>
      </c>
      <c r="AT143">
        <v>3901.0979581154493</v>
      </c>
      <c r="AU143">
        <v>4086.3399658714488</v>
      </c>
      <c r="AV143">
        <v>4354.0288432482585</v>
      </c>
      <c r="AW143">
        <v>4754.6117145083863</v>
      </c>
      <c r="AX143">
        <v>5197.0206530959358</v>
      </c>
      <c r="AY143">
        <v>5766.3154070360933</v>
      </c>
      <c r="AZ143">
        <v>6345.8306009774833</v>
      </c>
      <c r="BA143">
        <v>6820.1621535684444</v>
      </c>
      <c r="BB143">
        <v>7020.8481699544745</v>
      </c>
      <c r="BC143">
        <v>7544.0244346733616</v>
      </c>
      <c r="BD143">
        <v>8086.9423409088258</v>
      </c>
      <c r="BE143">
        <v>8553.1980161117626</v>
      </c>
      <c r="BF143">
        <v>8946.511663129455</v>
      </c>
      <c r="BG143">
        <v>9213.0696968612883</v>
      </c>
      <c r="BH143">
        <v>9278.374508531193</v>
      </c>
      <c r="BI143">
        <v>9563.1893336658486</v>
      </c>
      <c r="BJ143">
        <v>10022.888019027727</v>
      </c>
      <c r="BK143">
        <v>10646.255848120774</v>
      </c>
      <c r="BL143">
        <v>11120.064352642035</v>
      </c>
    </row>
    <row r="144" spans="1:64" x14ac:dyDescent="0.55000000000000004">
      <c r="A144" t="s">
        <v>469</v>
      </c>
      <c r="B144" t="s">
        <v>239</v>
      </c>
      <c r="C144" t="s">
        <v>330</v>
      </c>
      <c r="AI144">
        <v>813.24026359460686</v>
      </c>
      <c r="AJ144">
        <v>879.29295500009994</v>
      </c>
      <c r="AK144">
        <v>940.44124348001753</v>
      </c>
      <c r="AL144">
        <v>974.66456140895366</v>
      </c>
      <c r="AM144">
        <v>1032.8503940808696</v>
      </c>
      <c r="AN144">
        <v>1067.8269184600038</v>
      </c>
      <c r="AO144">
        <v>1127.0519635267922</v>
      </c>
      <c r="AP144">
        <v>1168.5569803117655</v>
      </c>
      <c r="AQ144">
        <v>1182.1765294525865</v>
      </c>
      <c r="AR144">
        <v>1191.7002697395037</v>
      </c>
      <c r="AS144">
        <v>1257.4189524036353</v>
      </c>
      <c r="AT144">
        <v>1328.8465447365961</v>
      </c>
      <c r="AU144">
        <v>1363.5959155931916</v>
      </c>
      <c r="AV144">
        <v>1460.511665685219</v>
      </c>
      <c r="AW144">
        <v>1534.6489138774377</v>
      </c>
      <c r="AX144">
        <v>1645.3618042768412</v>
      </c>
      <c r="AY144">
        <v>1772.34319685179</v>
      </c>
      <c r="AZ144">
        <v>1910.8079867414745</v>
      </c>
      <c r="BA144">
        <v>2079.0436003146551</v>
      </c>
      <c r="BB144">
        <v>2136.7955430632614</v>
      </c>
      <c r="BC144">
        <v>2173.5723994977684</v>
      </c>
      <c r="BD144">
        <v>2328.2319612725241</v>
      </c>
      <c r="BE144">
        <v>2354.1020627527942</v>
      </c>
      <c r="BF144">
        <v>2621.9366233353549</v>
      </c>
      <c r="BG144">
        <v>2871.6845652503403</v>
      </c>
      <c r="BH144">
        <v>3093.710718661684</v>
      </c>
      <c r="BI144">
        <v>3063.0288263601315</v>
      </c>
      <c r="BJ144">
        <v>2783.1156617816268</v>
      </c>
      <c r="BK144">
        <v>2813.4009130483828</v>
      </c>
      <c r="BL144">
        <v>2882.4219005023633</v>
      </c>
    </row>
    <row r="145" spans="1:64" x14ac:dyDescent="0.55000000000000004">
      <c r="A145" t="s">
        <v>389</v>
      </c>
      <c r="B145" t="s">
        <v>675</v>
      </c>
      <c r="C145" t="s">
        <v>330</v>
      </c>
      <c r="AI145">
        <v>2866.6545675328948</v>
      </c>
      <c r="AJ145">
        <v>2963.1637104681918</v>
      </c>
      <c r="AK145">
        <v>3026.4100922430048</v>
      </c>
      <c r="AL145">
        <v>3202.5479375876344</v>
      </c>
      <c r="AM145">
        <v>3385.5909071312449</v>
      </c>
      <c r="AN145">
        <v>3615.2299818102351</v>
      </c>
      <c r="AO145">
        <v>3835.0861089359992</v>
      </c>
      <c r="AP145">
        <v>4067.6413947560368</v>
      </c>
      <c r="AQ145">
        <v>4178.0609737370114</v>
      </c>
      <c r="AR145">
        <v>4387.4501345215085</v>
      </c>
      <c r="AS145">
        <v>4767.259418168107</v>
      </c>
      <c r="AT145">
        <v>5087.244443528878</v>
      </c>
      <c r="AU145">
        <v>5459.5688823847204</v>
      </c>
      <c r="AV145">
        <v>5931.6657827146919</v>
      </c>
      <c r="AW145">
        <v>6549.2415344213387</v>
      </c>
      <c r="AX145">
        <v>7253.6178587719833</v>
      </c>
      <c r="AY145">
        <v>8256.5079676459609</v>
      </c>
      <c r="AZ145">
        <v>9287.6444212875431</v>
      </c>
      <c r="BA145">
        <v>10228.424257945999</v>
      </c>
      <c r="BB145">
        <v>10624.126394059689</v>
      </c>
      <c r="BC145">
        <v>11553.383269522674</v>
      </c>
      <c r="BD145">
        <v>12619.986338922403</v>
      </c>
      <c r="BE145">
        <v>13474.032195018037</v>
      </c>
      <c r="BF145">
        <v>14219.836747483581</v>
      </c>
      <c r="BG145">
        <v>14708.178989275708</v>
      </c>
      <c r="BH145">
        <v>14732.422752288045</v>
      </c>
      <c r="BI145">
        <v>15180.875744075796</v>
      </c>
      <c r="BJ145">
        <v>16027.523416825059</v>
      </c>
      <c r="BK145">
        <v>17232.24469618679</v>
      </c>
      <c r="BL145">
        <v>18215.70742498344</v>
      </c>
    </row>
    <row r="146" spans="1:64" x14ac:dyDescent="0.55000000000000004">
      <c r="A146" t="s">
        <v>397</v>
      </c>
      <c r="B146" t="s">
        <v>106</v>
      </c>
      <c r="C146" t="s">
        <v>330</v>
      </c>
      <c r="AN146">
        <v>5922.3262600250464</v>
      </c>
      <c r="AO146">
        <v>6376.1437377753327</v>
      </c>
      <c r="AP146">
        <v>7068.3173134301742</v>
      </c>
      <c r="AQ146">
        <v>7762.9681372372288</v>
      </c>
      <c r="AR146">
        <v>7821.6408480907858</v>
      </c>
      <c r="AS146">
        <v>8459.6050565696696</v>
      </c>
      <c r="AT146">
        <v>9451.723493865049</v>
      </c>
      <c r="AU146">
        <v>10494.34923209963</v>
      </c>
      <c r="AV146">
        <v>12067.900914165684</v>
      </c>
      <c r="AW146">
        <v>13031.533266596474</v>
      </c>
      <c r="AX146">
        <v>14526.075205911979</v>
      </c>
      <c r="AY146">
        <v>16481.794601647322</v>
      </c>
      <c r="AZ146">
        <v>19094.202544700696</v>
      </c>
      <c r="BA146">
        <v>20744.073548334858</v>
      </c>
      <c r="BB146">
        <v>18159.681292320212</v>
      </c>
      <c r="BC146">
        <v>20053.904075530871</v>
      </c>
      <c r="BD146">
        <v>22823.954163104107</v>
      </c>
      <c r="BE146">
        <v>24645.693543189274</v>
      </c>
      <c r="BF146">
        <v>26679.978568452279</v>
      </c>
      <c r="BG146">
        <v>28156.185835508906</v>
      </c>
      <c r="BH146">
        <v>28823.818092494304</v>
      </c>
      <c r="BI146">
        <v>30924.93094316619</v>
      </c>
      <c r="BJ146">
        <v>33821.195448517246</v>
      </c>
      <c r="BK146">
        <v>35831.862815085777</v>
      </c>
      <c r="BL146">
        <v>38214.206929898239</v>
      </c>
    </row>
    <row r="147" spans="1:64" x14ac:dyDescent="0.55000000000000004">
      <c r="A147" t="s">
        <v>278</v>
      </c>
      <c r="B147" t="s">
        <v>512</v>
      </c>
      <c r="C147" t="s">
        <v>330</v>
      </c>
      <c r="AI147">
        <v>29656.334836757447</v>
      </c>
      <c r="AJ147">
        <v>32866.217668604571</v>
      </c>
      <c r="AK147">
        <v>33775.22377865723</v>
      </c>
      <c r="AL147">
        <v>35547.439788878342</v>
      </c>
      <c r="AM147">
        <v>37183.923524374019</v>
      </c>
      <c r="AN147">
        <v>39624.415245369397</v>
      </c>
      <c r="AO147">
        <v>41322.560965121702</v>
      </c>
      <c r="AP147">
        <v>42836.16248785684</v>
      </c>
      <c r="AQ147">
        <v>44396.391030793267</v>
      </c>
      <c r="AR147">
        <v>50627.927762870524</v>
      </c>
      <c r="AS147">
        <v>55361.932304428396</v>
      </c>
      <c r="AT147">
        <v>55895.384835493023</v>
      </c>
      <c r="AU147">
        <v>58771.509273179632</v>
      </c>
      <c r="AV147">
        <v>60040.231253027356</v>
      </c>
      <c r="AW147">
        <v>64051.825029007501</v>
      </c>
      <c r="AX147">
        <v>68220.064481857364</v>
      </c>
      <c r="AY147">
        <v>77938.200119182336</v>
      </c>
      <c r="AZ147">
        <v>83975.635568213314</v>
      </c>
      <c r="BA147">
        <v>86693.895122086222</v>
      </c>
      <c r="BB147">
        <v>82340.489494641297</v>
      </c>
      <c r="BC147">
        <v>85677.633444102205</v>
      </c>
      <c r="BD147">
        <v>92005.016836144394</v>
      </c>
      <c r="BE147">
        <v>91622.177416938765</v>
      </c>
      <c r="BF147">
        <v>95590.538698425138</v>
      </c>
      <c r="BG147">
        <v>101297.57574529701</v>
      </c>
      <c r="BH147">
        <v>103750.7751040537</v>
      </c>
      <c r="BI147">
        <v>110649.69661816464</v>
      </c>
      <c r="BJ147">
        <v>112822.60582783275</v>
      </c>
      <c r="BK147">
        <v>116786.47997432944</v>
      </c>
      <c r="BL147">
        <v>121292.73927221968</v>
      </c>
    </row>
    <row r="148" spans="1:64" x14ac:dyDescent="0.55000000000000004">
      <c r="A148" t="s">
        <v>253</v>
      </c>
      <c r="B148" t="s">
        <v>441</v>
      </c>
      <c r="C148" t="s">
        <v>330</v>
      </c>
      <c r="AN148">
        <v>5489.7635907590011</v>
      </c>
      <c r="AO148">
        <v>5776.0033058764184</v>
      </c>
      <c r="AP148">
        <v>6465.9383292362227</v>
      </c>
      <c r="AQ148">
        <v>7047.9612301432535</v>
      </c>
      <c r="AR148">
        <v>7390.392737410024</v>
      </c>
      <c r="AS148">
        <v>8017.5650473364558</v>
      </c>
      <c r="AT148">
        <v>9018.4678801774789</v>
      </c>
      <c r="AU148">
        <v>10052.595880647441</v>
      </c>
      <c r="AV148">
        <v>11011.109063230322</v>
      </c>
      <c r="AW148">
        <v>12199.207468289858</v>
      </c>
      <c r="AX148">
        <v>13836.855606104067</v>
      </c>
      <c r="AY148">
        <v>15742.431713212269</v>
      </c>
      <c r="AZ148">
        <v>18125.976396779482</v>
      </c>
      <c r="BA148">
        <v>19466.074608884501</v>
      </c>
      <c r="BB148">
        <v>16936.933087038586</v>
      </c>
      <c r="BC148">
        <v>17600.417237186564</v>
      </c>
      <c r="BD148">
        <v>19789.477839982268</v>
      </c>
      <c r="BE148">
        <v>21291.231235787851</v>
      </c>
      <c r="BF148">
        <v>22692.810351299711</v>
      </c>
      <c r="BG148">
        <v>23844.296319540594</v>
      </c>
      <c r="BH148">
        <v>24830.922965742739</v>
      </c>
      <c r="BI148">
        <v>26404.525686146619</v>
      </c>
      <c r="BJ148">
        <v>28488.923607210032</v>
      </c>
      <c r="BK148">
        <v>30644.608290344451</v>
      </c>
      <c r="BL148">
        <v>32204.457836529131</v>
      </c>
    </row>
    <row r="149" spans="1:64" x14ac:dyDescent="0.55000000000000004">
      <c r="A149" t="s">
        <v>545</v>
      </c>
      <c r="B149" t="s">
        <v>284</v>
      </c>
      <c r="C149" t="s">
        <v>330</v>
      </c>
      <c r="AI149">
        <v>27082.018435483369</v>
      </c>
      <c r="AJ149">
        <v>28216.509120187206</v>
      </c>
      <c r="AK149">
        <v>31913.736955265242</v>
      </c>
      <c r="AL149">
        <v>33632.151828184091</v>
      </c>
      <c r="AM149">
        <v>35090.701595249098</v>
      </c>
      <c r="AN149">
        <v>36266.984336901587</v>
      </c>
      <c r="AO149">
        <v>36041.369692472414</v>
      </c>
      <c r="AP149">
        <v>35833.54831432338</v>
      </c>
      <c r="AQ149">
        <v>33882.978788275897</v>
      </c>
      <c r="AR149">
        <v>32858.029082299501</v>
      </c>
      <c r="AS149">
        <v>34742.672628559812</v>
      </c>
      <c r="AT149">
        <v>35683.198690785503</v>
      </c>
      <c r="AU149">
        <v>38533.172216442355</v>
      </c>
      <c r="AV149">
        <v>42742.089111113826</v>
      </c>
      <c r="AW149">
        <v>54287.863816868368</v>
      </c>
      <c r="AX149">
        <v>59079.788322787819</v>
      </c>
      <c r="AY149">
        <v>67443.493014981039</v>
      </c>
      <c r="AZ149">
        <v>77578.04500798606</v>
      </c>
      <c r="BA149">
        <v>80068.559832487168</v>
      </c>
      <c r="BB149">
        <v>80011.787048263912</v>
      </c>
      <c r="BC149">
        <v>99166.90272523844</v>
      </c>
      <c r="BD149">
        <v>120358.93192257847</v>
      </c>
      <c r="BE149">
        <v>133521.44296807636</v>
      </c>
      <c r="BF149">
        <v>153609.8402433336</v>
      </c>
      <c r="BG149">
        <v>154095.7038843667</v>
      </c>
      <c r="BH149">
        <v>117110.18783997619</v>
      </c>
      <c r="BI149">
        <v>115698.05923780144</v>
      </c>
      <c r="BJ149">
        <v>126918.2265217183</v>
      </c>
      <c r="BK149">
        <v>135020.78023890682</v>
      </c>
      <c r="BL149">
        <v>129103.01435268586</v>
      </c>
    </row>
    <row r="150" spans="1:64" x14ac:dyDescent="0.55000000000000004">
      <c r="A150" t="s">
        <v>379</v>
      </c>
      <c r="B150" t="s">
        <v>445</v>
      </c>
      <c r="C150" t="s">
        <v>330</v>
      </c>
    </row>
    <row r="151" spans="1:64" x14ac:dyDescent="0.55000000000000004">
      <c r="A151" t="s">
        <v>33</v>
      </c>
      <c r="B151" t="s">
        <v>189</v>
      </c>
      <c r="C151" t="s">
        <v>330</v>
      </c>
      <c r="AI151">
        <v>2549.0798506787701</v>
      </c>
      <c r="AJ151">
        <v>2774.44116651168</v>
      </c>
      <c r="AK151">
        <v>2729.0589240120398</v>
      </c>
      <c r="AL151">
        <v>2725.6036418502799</v>
      </c>
      <c r="AM151">
        <v>3028.3922066810301</v>
      </c>
      <c r="AN151">
        <v>2879.8814251219501</v>
      </c>
      <c r="AO151">
        <v>3248.0579030540498</v>
      </c>
      <c r="AP151">
        <v>3208.4222904193498</v>
      </c>
      <c r="AQ151">
        <v>3434.5266675746798</v>
      </c>
      <c r="AR151">
        <v>3477.8778627382299</v>
      </c>
      <c r="AS151">
        <v>3579.34884605654</v>
      </c>
      <c r="AT151">
        <v>3878.2889902910701</v>
      </c>
      <c r="AU151">
        <v>4014.2384922459701</v>
      </c>
      <c r="AV151">
        <v>4281.4018078141999</v>
      </c>
      <c r="AW151">
        <v>4553.5554940485599</v>
      </c>
      <c r="AX151">
        <v>4793.26749314481</v>
      </c>
      <c r="AY151">
        <v>5250.52386030651</v>
      </c>
      <c r="AZ151">
        <v>5516.8742687488502</v>
      </c>
      <c r="BA151">
        <v>5886.6708245354403</v>
      </c>
      <c r="BB151">
        <v>6107.3804590870204</v>
      </c>
      <c r="BC151">
        <v>6332.1235448143598</v>
      </c>
      <c r="BD151">
        <v>6712.3260028333498</v>
      </c>
      <c r="BE151">
        <v>6702.4183242653298</v>
      </c>
      <c r="BF151">
        <v>6916.0154569527203</v>
      </c>
      <c r="BG151">
        <v>6609.6091078775498</v>
      </c>
      <c r="BH151">
        <v>7024.9630890266299</v>
      </c>
      <c r="BI151">
        <v>7112.9992150070702</v>
      </c>
      <c r="BJ151">
        <v>7314.1544871183496</v>
      </c>
      <c r="BK151">
        <v>7613.1428681151501</v>
      </c>
      <c r="BL151">
        <v>7826.1676772768096</v>
      </c>
    </row>
    <row r="152" spans="1:64" x14ac:dyDescent="0.55000000000000004">
      <c r="A152" t="s">
        <v>387</v>
      </c>
      <c r="B152" t="s">
        <v>7</v>
      </c>
      <c r="C152" t="s">
        <v>330</v>
      </c>
    </row>
    <row r="153" spans="1:64" x14ac:dyDescent="0.55000000000000004">
      <c r="A153" t="s">
        <v>451</v>
      </c>
      <c r="B153" t="s">
        <v>81</v>
      </c>
      <c r="C153" t="s">
        <v>330</v>
      </c>
      <c r="AN153">
        <v>3186.2751809035485</v>
      </c>
      <c r="AO153">
        <v>3060.0503131555251</v>
      </c>
      <c r="AP153">
        <v>3175.8115574223116</v>
      </c>
      <c r="AQ153">
        <v>3002.6619091596358</v>
      </c>
      <c r="AR153">
        <v>2948.0424257511313</v>
      </c>
      <c r="AS153">
        <v>3083.7354302110161</v>
      </c>
      <c r="AT153">
        <v>3351.0942508398766</v>
      </c>
      <c r="AU153">
        <v>3678.1284667900463</v>
      </c>
      <c r="AV153">
        <v>4004.960999500815</v>
      </c>
      <c r="AW153">
        <v>4428.072831721026</v>
      </c>
      <c r="AX153">
        <v>4920.4130608170008</v>
      </c>
      <c r="AY153">
        <v>5327.4282995859094</v>
      </c>
      <c r="AZ153">
        <v>5647.7257300594183</v>
      </c>
      <c r="BA153">
        <v>6218.499816365892</v>
      </c>
      <c r="BB153">
        <v>5897.391828035019</v>
      </c>
      <c r="BC153">
        <v>6396.0892716225953</v>
      </c>
      <c r="BD153">
        <v>6913.602292033218</v>
      </c>
      <c r="BE153">
        <v>7363.1623193664045</v>
      </c>
      <c r="BF153">
        <v>8381.6718331392422</v>
      </c>
      <c r="BG153">
        <v>8827.0541075854781</v>
      </c>
      <c r="BH153">
        <v>9254.8486051297623</v>
      </c>
      <c r="BI153">
        <v>10610.477842799304</v>
      </c>
      <c r="BJ153">
        <v>11651.317454686237</v>
      </c>
      <c r="BK153">
        <v>12665.003694468407</v>
      </c>
      <c r="BL153">
        <v>13574.051428075592</v>
      </c>
    </row>
    <row r="154" spans="1:64" x14ac:dyDescent="0.55000000000000004">
      <c r="A154" t="s">
        <v>400</v>
      </c>
      <c r="B154" t="s">
        <v>18</v>
      </c>
      <c r="C154" t="s">
        <v>330</v>
      </c>
      <c r="AI154">
        <v>1212.9807340579162</v>
      </c>
      <c r="AJ154">
        <v>1141.0585073893571</v>
      </c>
      <c r="AK154">
        <v>1146.4286750039855</v>
      </c>
      <c r="AL154">
        <v>1162.8686367377627</v>
      </c>
      <c r="AM154">
        <v>1151.6672213651968</v>
      </c>
      <c r="AN154">
        <v>1159.2786320115088</v>
      </c>
      <c r="AO154">
        <v>1168.8724060321813</v>
      </c>
      <c r="AP154">
        <v>1194.6908445142299</v>
      </c>
      <c r="AQ154">
        <v>1216.3836175261299</v>
      </c>
      <c r="AR154">
        <v>1251.8842172367627</v>
      </c>
      <c r="AS154">
        <v>1295.8478735472979</v>
      </c>
      <c r="AT154">
        <v>1360.8183225809044</v>
      </c>
      <c r="AU154">
        <v>1174.4088768655888</v>
      </c>
      <c r="AV154">
        <v>1274.2000899915322</v>
      </c>
      <c r="AW154">
        <v>1336.7653298073778</v>
      </c>
      <c r="AX154">
        <v>1401.930266177822</v>
      </c>
      <c r="AY154">
        <v>1478.502790424285</v>
      </c>
      <c r="AZ154">
        <v>1559.2273285980832</v>
      </c>
      <c r="BA154">
        <v>1648.5042968571117</v>
      </c>
      <c r="BB154">
        <v>1550.5781719994347</v>
      </c>
      <c r="BC154">
        <v>1534.8912776983673</v>
      </c>
      <c r="BD154">
        <v>1548.3278232379153</v>
      </c>
      <c r="BE154">
        <v>1530.9345080741109</v>
      </c>
      <c r="BF154">
        <v>1535.4891619922319</v>
      </c>
      <c r="BG154">
        <v>1555.8233796207173</v>
      </c>
      <c r="BH154">
        <v>1546.8371137340209</v>
      </c>
      <c r="BI154">
        <v>1606.6669339963498</v>
      </c>
      <c r="BJ154">
        <v>1584.4226783367556</v>
      </c>
      <c r="BK154">
        <v>1651.1688111137398</v>
      </c>
      <c r="BL154">
        <v>1714.4474538765498</v>
      </c>
    </row>
    <row r="155" spans="1:64" x14ac:dyDescent="0.55000000000000004">
      <c r="A155" t="s">
        <v>208</v>
      </c>
      <c r="B155" t="s">
        <v>91</v>
      </c>
      <c r="C155" t="s">
        <v>330</v>
      </c>
      <c r="AN155">
        <v>6178.4210318541336</v>
      </c>
      <c r="AO155">
        <v>6653.9175094658603</v>
      </c>
      <c r="AP155">
        <v>7207.5244712303929</v>
      </c>
      <c r="AQ155">
        <v>7700.2763566642152</v>
      </c>
      <c r="AR155">
        <v>8140.0689367416435</v>
      </c>
      <c r="AS155">
        <v>8460.4914036001774</v>
      </c>
      <c r="AT155">
        <v>8104.7111080954774</v>
      </c>
      <c r="AU155">
        <v>8594.7545903507853</v>
      </c>
      <c r="AV155">
        <v>9678.5508091718493</v>
      </c>
      <c r="AW155">
        <v>10248.250240281812</v>
      </c>
      <c r="AX155">
        <v>8940.4324544416522</v>
      </c>
      <c r="AY155">
        <v>11336.643070642978</v>
      </c>
      <c r="AZ155">
        <v>12251.767012584076</v>
      </c>
      <c r="BA155">
        <v>13345.011643460246</v>
      </c>
      <c r="BB155">
        <v>12123.616417176072</v>
      </c>
      <c r="BC155">
        <v>12712.204179058786</v>
      </c>
      <c r="BD155">
        <v>13542.927487960304</v>
      </c>
      <c r="BE155">
        <v>13690.528409690603</v>
      </c>
      <c r="BF155">
        <v>14774.150085739942</v>
      </c>
      <c r="BG155">
        <v>15993.168981088953</v>
      </c>
      <c r="BH155">
        <v>16768.697317529481</v>
      </c>
      <c r="BI155">
        <v>17411.054324282304</v>
      </c>
      <c r="BJ155">
        <v>17988.689999201342</v>
      </c>
      <c r="BK155">
        <v>18945.258650461677</v>
      </c>
      <c r="BL155">
        <v>19698.235754335445</v>
      </c>
    </row>
    <row r="156" spans="1:64" x14ac:dyDescent="0.55000000000000004">
      <c r="A156" t="s">
        <v>124</v>
      </c>
      <c r="B156" t="s">
        <v>151</v>
      </c>
      <c r="C156" t="s">
        <v>330</v>
      </c>
      <c r="AI156">
        <v>7753.3791771572942</v>
      </c>
      <c r="AJ156">
        <v>8488.3415478946517</v>
      </c>
      <c r="AK156">
        <v>8922.8182100306694</v>
      </c>
      <c r="AL156">
        <v>9137.2114111603842</v>
      </c>
      <c r="AM156">
        <v>9317.3261595150216</v>
      </c>
      <c r="AN156">
        <v>9503.519544970577</v>
      </c>
      <c r="AO156">
        <v>9923.666271665792</v>
      </c>
      <c r="AP156">
        <v>10222.332515773745</v>
      </c>
      <c r="AQ156">
        <v>10631.681921886669</v>
      </c>
      <c r="AR156">
        <v>10775.883157332066</v>
      </c>
      <c r="AS156">
        <v>11425.966698117467</v>
      </c>
      <c r="AT156">
        <v>11609.476887151819</v>
      </c>
      <c r="AU156">
        <v>11774.61529073175</v>
      </c>
      <c r="AV156">
        <v>12369.565109998401</v>
      </c>
      <c r="AW156">
        <v>13462.86331757597</v>
      </c>
      <c r="AX156">
        <v>14257.481484723357</v>
      </c>
      <c r="AY156">
        <v>15201.368115237239</v>
      </c>
      <c r="AZ156">
        <v>16062.00916076684</v>
      </c>
      <c r="BA156">
        <v>16742.699179173524</v>
      </c>
      <c r="BB156">
        <v>16636.904358595675</v>
      </c>
      <c r="BC156">
        <v>17316.042829499307</v>
      </c>
      <c r="BD156">
        <v>17905.131689416103</v>
      </c>
      <c r="BE156">
        <v>18489.492759488319</v>
      </c>
      <c r="BF156">
        <v>18369.932121517038</v>
      </c>
      <c r="BG156">
        <v>18063.074634537727</v>
      </c>
      <c r="BH156">
        <v>16283.347809224182</v>
      </c>
      <c r="BI156">
        <v>15931.464884711851</v>
      </c>
      <c r="BJ156">
        <v>16573.711168519854</v>
      </c>
      <c r="BK156">
        <v>17106.745857398015</v>
      </c>
      <c r="BL156">
        <v>17471.180451710781</v>
      </c>
    </row>
    <row r="157" spans="1:64" x14ac:dyDescent="0.55000000000000004">
      <c r="A157" t="s">
        <v>224</v>
      </c>
      <c r="B157" t="s">
        <v>287</v>
      </c>
      <c r="C157" t="s">
        <v>330</v>
      </c>
      <c r="AI157">
        <v>8081.8360613134155</v>
      </c>
      <c r="AJ157">
        <v>8559.900134021158</v>
      </c>
      <c r="AK157">
        <v>8936.0479118776093</v>
      </c>
      <c r="AL157">
        <v>8555.6405599988211</v>
      </c>
      <c r="AM157">
        <v>9014.3819145193356</v>
      </c>
      <c r="AN157">
        <v>8482.6130624859725</v>
      </c>
      <c r="AO157">
        <v>9076.0877348194481</v>
      </c>
      <c r="AP157">
        <v>9712.0912707234638</v>
      </c>
      <c r="AQ157">
        <v>10173.165433290344</v>
      </c>
      <c r="AR157">
        <v>10448.823402955593</v>
      </c>
      <c r="AS157">
        <v>11089.813429442649</v>
      </c>
      <c r="AT157">
        <v>11129.868957818249</v>
      </c>
      <c r="AU157">
        <v>11187.477621957874</v>
      </c>
      <c r="AV157">
        <v>11482.449587771407</v>
      </c>
      <c r="AW157">
        <v>12085.76006619136</v>
      </c>
      <c r="AX157">
        <v>12657.637194557525</v>
      </c>
      <c r="AY157">
        <v>13808.177624732965</v>
      </c>
      <c r="AZ157">
        <v>14290.067237294597</v>
      </c>
      <c r="BA157">
        <v>14924.8217487322</v>
      </c>
      <c r="BB157">
        <v>14558.24481274288</v>
      </c>
      <c r="BC157">
        <v>15260.620553957058</v>
      </c>
      <c r="BD157">
        <v>16520.258508537099</v>
      </c>
      <c r="BE157">
        <v>17162.927517032578</v>
      </c>
      <c r="BF157">
        <v>17373.897018091251</v>
      </c>
      <c r="BG157">
        <v>18045.984463203848</v>
      </c>
      <c r="BH157">
        <v>18284.882843808475</v>
      </c>
      <c r="BI157">
        <v>19314.257359738232</v>
      </c>
      <c r="BJ157">
        <v>19795.868495015595</v>
      </c>
      <c r="BK157">
        <v>20396.477713156532</v>
      </c>
      <c r="BL157">
        <v>20410.706569391434</v>
      </c>
    </row>
    <row r="158" spans="1:64" x14ac:dyDescent="0.55000000000000004">
      <c r="A158" t="s">
        <v>665</v>
      </c>
      <c r="B158" t="s">
        <v>604</v>
      </c>
      <c r="C158" t="s">
        <v>330</v>
      </c>
      <c r="AI158">
        <v>1998.4906554043539</v>
      </c>
      <c r="AJ158">
        <v>2019.4864984500252</v>
      </c>
      <c r="AK158">
        <v>2175.210361111654</v>
      </c>
      <c r="AL158">
        <v>2332.7322083977006</v>
      </c>
      <c r="AM158">
        <v>2503.293196565925</v>
      </c>
      <c r="AN158">
        <v>2752.4306889267714</v>
      </c>
      <c r="AO158">
        <v>2510.273500091319</v>
      </c>
      <c r="AP158">
        <v>2392.8969693189902</v>
      </c>
      <c r="AQ158">
        <v>2404.48240313317</v>
      </c>
      <c r="AR158">
        <v>2405.382360042061</v>
      </c>
      <c r="AS158">
        <v>2476.2467955934735</v>
      </c>
      <c r="AT158">
        <v>2668.1294283796205</v>
      </c>
      <c r="AU158">
        <v>2760.8410730288301</v>
      </c>
      <c r="AV158">
        <v>2710.4654241031558</v>
      </c>
      <c r="AW158">
        <v>2757.2480924107581</v>
      </c>
      <c r="AX158">
        <v>2866.9396526901</v>
      </c>
      <c r="AY158">
        <v>2946.2952174325869</v>
      </c>
      <c r="AZ158">
        <v>3093.4651379256288</v>
      </c>
      <c r="BA158">
        <v>2934.23005052997</v>
      </c>
      <c r="BB158">
        <v>2995.2343505023537</v>
      </c>
      <c r="BC158">
        <v>3252.3678567450002</v>
      </c>
      <c r="BD158">
        <v>3285.5825352538577</v>
      </c>
      <c r="BE158">
        <v>3258.5007738490121</v>
      </c>
      <c r="BF158">
        <v>3425.6015464744592</v>
      </c>
      <c r="BG158">
        <v>3443.028341539728</v>
      </c>
      <c r="BH158">
        <v>3519.2181454013612</v>
      </c>
      <c r="BI158">
        <v>3585.7107465669483</v>
      </c>
      <c r="BJ158">
        <v>3780.9389700143702</v>
      </c>
      <c r="BK158">
        <v>3986.0680099754909</v>
      </c>
    </row>
    <row r="159" spans="1:64" x14ac:dyDescent="0.55000000000000004">
      <c r="A159" t="s">
        <v>428</v>
      </c>
      <c r="B159" t="s">
        <v>568</v>
      </c>
      <c r="C159" t="s">
        <v>330</v>
      </c>
      <c r="AI159">
        <v>2663.2917798373574</v>
      </c>
      <c r="AJ159">
        <v>2769.0498891779175</v>
      </c>
      <c r="AK159">
        <v>2847.0390326972524</v>
      </c>
      <c r="AL159">
        <v>2949.9983088165104</v>
      </c>
      <c r="AM159">
        <v>3053.1337651284757</v>
      </c>
      <c r="AN159">
        <v>3198.1061268903231</v>
      </c>
      <c r="AO159">
        <v>3379.3131687003474</v>
      </c>
      <c r="AP159">
        <v>3550.3490661215578</v>
      </c>
      <c r="AQ159">
        <v>3576.0568450663013</v>
      </c>
      <c r="AR159">
        <v>3714.3633573242432</v>
      </c>
      <c r="AS159">
        <v>3960.9418337428301</v>
      </c>
      <c r="AT159">
        <v>4148.2060040772749</v>
      </c>
      <c r="AU159">
        <v>4351.1096791464815</v>
      </c>
      <c r="AV159">
        <v>4643.0511538253595</v>
      </c>
      <c r="AW159">
        <v>5078.9899617947185</v>
      </c>
      <c r="AX159">
        <v>5559.687963047003</v>
      </c>
      <c r="AY159">
        <v>6179.9580096340824</v>
      </c>
      <c r="AZ159">
        <v>6811.9546722330524</v>
      </c>
      <c r="BA159">
        <v>7332.0454438695269</v>
      </c>
      <c r="BB159">
        <v>7556.2849739347539</v>
      </c>
      <c r="BC159">
        <v>8132.6915703201867</v>
      </c>
      <c r="BD159">
        <v>8734.7298744273176</v>
      </c>
      <c r="BE159">
        <v>9258.6954589367342</v>
      </c>
      <c r="BF159">
        <v>9694.615933544439</v>
      </c>
      <c r="BG159">
        <v>9987.7299521499917</v>
      </c>
      <c r="BH159">
        <v>10063.654027835444</v>
      </c>
      <c r="BI159">
        <v>10386.745155582848</v>
      </c>
      <c r="BJ159">
        <v>10901.881221676062</v>
      </c>
      <c r="BK159">
        <v>11599.579949972707</v>
      </c>
      <c r="BL159">
        <v>12134.617015861211</v>
      </c>
    </row>
    <row r="160" spans="1:64" x14ac:dyDescent="0.55000000000000004">
      <c r="A160" t="s">
        <v>114</v>
      </c>
      <c r="B160" t="s">
        <v>617</v>
      </c>
      <c r="C160" t="s">
        <v>330</v>
      </c>
      <c r="AI160">
        <v>5526.3614972305104</v>
      </c>
      <c r="AJ160">
        <v>5368.5672413515631</v>
      </c>
      <c r="AK160">
        <v>5142.400888700884</v>
      </c>
      <c r="AL160">
        <v>4882.4081893390885</v>
      </c>
      <c r="AM160">
        <v>4904.7398798926179</v>
      </c>
      <c r="AN160">
        <v>4947.8955464782593</v>
      </c>
      <c r="AO160">
        <v>5082.3391808041642</v>
      </c>
      <c r="AP160">
        <v>5217.7913873999332</v>
      </c>
      <c r="AQ160">
        <v>5435.745778134924</v>
      </c>
      <c r="AR160">
        <v>5703.9468383874237</v>
      </c>
      <c r="AS160">
        <v>6128.5352025458014</v>
      </c>
      <c r="AT160">
        <v>6028.8753152118852</v>
      </c>
      <c r="AU160">
        <v>6305.3726549897747</v>
      </c>
      <c r="AV160">
        <v>6502.7330638342746</v>
      </c>
      <c r="AW160">
        <v>7080.163713145429</v>
      </c>
      <c r="AX160">
        <v>7759.7228701903905</v>
      </c>
      <c r="AY160">
        <v>8583.3750736677175</v>
      </c>
      <c r="AZ160">
        <v>9242.3140080302092</v>
      </c>
      <c r="BA160">
        <v>10417.961951537714</v>
      </c>
      <c r="BB160">
        <v>10922.757927702722</v>
      </c>
      <c r="BC160">
        <v>11282.249495394719</v>
      </c>
      <c r="BD160">
        <v>11611.247724545819</v>
      </c>
      <c r="BE160">
        <v>11839.708750943888</v>
      </c>
      <c r="BF160">
        <v>12653.552288218496</v>
      </c>
      <c r="BG160">
        <v>13368.182378248812</v>
      </c>
      <c r="BH160">
        <v>13831.122799910649</v>
      </c>
      <c r="BI160">
        <v>14983.166474705424</v>
      </c>
      <c r="BJ160">
        <v>15528.910030046727</v>
      </c>
      <c r="BK160">
        <v>16517.49900779215</v>
      </c>
      <c r="BL160">
        <v>17814.861178511088</v>
      </c>
    </row>
    <row r="161" spans="1:64" x14ac:dyDescent="0.55000000000000004">
      <c r="A161" t="s">
        <v>333</v>
      </c>
      <c r="B161" t="s">
        <v>579</v>
      </c>
      <c r="C161" t="s">
        <v>330</v>
      </c>
      <c r="AI161">
        <v>804.22504545114111</v>
      </c>
      <c r="AJ161">
        <v>909.10444283440324</v>
      </c>
      <c r="AK161">
        <v>878.05287602636372</v>
      </c>
      <c r="AL161">
        <v>903.19931229465396</v>
      </c>
      <c r="AM161">
        <v>931.95167318806409</v>
      </c>
      <c r="AN161">
        <v>935.13504571275405</v>
      </c>
      <c r="AO161">
        <v>993.34117802407684</v>
      </c>
      <c r="AP161">
        <v>1032.3187800607693</v>
      </c>
      <c r="AQ161">
        <v>1094.1285748217695</v>
      </c>
      <c r="AR161">
        <v>1142.0748561526711</v>
      </c>
      <c r="AS161">
        <v>1134.5411561668279</v>
      </c>
      <c r="AT161">
        <v>1299.1135766444279</v>
      </c>
      <c r="AU161">
        <v>1320.2127056109421</v>
      </c>
      <c r="AV161">
        <v>1422.561329756137</v>
      </c>
      <c r="AW161">
        <v>1437.304060326011</v>
      </c>
      <c r="AX161">
        <v>1528.6929447094085</v>
      </c>
      <c r="AY161">
        <v>1594.9650125444468</v>
      </c>
      <c r="AZ161">
        <v>1639.3925994786837</v>
      </c>
      <c r="BA161">
        <v>1693.719835457933</v>
      </c>
      <c r="BB161">
        <v>1731.2682011479621</v>
      </c>
      <c r="BC161">
        <v>1787.1615549634564</v>
      </c>
      <c r="BD161">
        <v>1826.6477924667008</v>
      </c>
      <c r="BE161">
        <v>1763.8394783333256</v>
      </c>
      <c r="BF161">
        <v>1812.9651176082525</v>
      </c>
      <c r="BG161">
        <v>1915.3684906618689</v>
      </c>
      <c r="BH161">
        <v>2032.6656668005298</v>
      </c>
      <c r="BI161">
        <v>2188.0816274492458</v>
      </c>
      <c r="BJ161">
        <v>2248.260816031358</v>
      </c>
      <c r="BK161">
        <v>2336.9753201595918</v>
      </c>
      <c r="BL161">
        <v>2423.828764586794</v>
      </c>
    </row>
    <row r="162" spans="1:64" x14ac:dyDescent="0.55000000000000004">
      <c r="A162" t="s">
        <v>380</v>
      </c>
      <c r="B162" t="s">
        <v>111</v>
      </c>
      <c r="C162" t="s">
        <v>330</v>
      </c>
      <c r="AI162">
        <v>9335.8080734197847</v>
      </c>
      <c r="AJ162">
        <v>9982.6685705106156</v>
      </c>
      <c r="AK162">
        <v>10579.409986871191</v>
      </c>
      <c r="AL162">
        <v>11202.883973556221</v>
      </c>
      <c r="AM162">
        <v>11976.179173323198</v>
      </c>
      <c r="AN162">
        <v>12912.482101492487</v>
      </c>
      <c r="AO162">
        <v>13668.09052627313</v>
      </c>
      <c r="AP162">
        <v>15126.644121080169</v>
      </c>
      <c r="AQ162">
        <v>15868.606089176144</v>
      </c>
      <c r="AR162">
        <v>16962.229969986594</v>
      </c>
      <c r="AS162">
        <v>18289.722147562785</v>
      </c>
      <c r="AT162">
        <v>18419.341611651878</v>
      </c>
      <c r="AU162">
        <v>19584.613700056794</v>
      </c>
      <c r="AV162">
        <v>20781.601670695472</v>
      </c>
      <c r="AW162">
        <v>21336.323608999326</v>
      </c>
      <c r="AX162">
        <v>22263.782609043414</v>
      </c>
      <c r="AY162">
        <v>23219.91715416254</v>
      </c>
      <c r="AZ162">
        <v>24891.488859800185</v>
      </c>
      <c r="BA162">
        <v>26193.045821565149</v>
      </c>
      <c r="BB162">
        <v>26159.430653259369</v>
      </c>
      <c r="BC162">
        <v>27829.824221619849</v>
      </c>
      <c r="BD162">
        <v>28601.701140408706</v>
      </c>
      <c r="BE162">
        <v>29423.39961401065</v>
      </c>
      <c r="BF162">
        <v>31078.439436604993</v>
      </c>
      <c r="BG162">
        <v>33387.072631860989</v>
      </c>
      <c r="BH162">
        <v>36083.367757501743</v>
      </c>
      <c r="BI162">
        <v>38699.609499664854</v>
      </c>
      <c r="BJ162">
        <v>41554.937907740998</v>
      </c>
      <c r="BK162">
        <v>43555.205085521695</v>
      </c>
      <c r="BL162">
        <v>45651.575003537648</v>
      </c>
    </row>
    <row r="163" spans="1:64" x14ac:dyDescent="0.55000000000000004">
      <c r="A163" t="s">
        <v>406</v>
      </c>
      <c r="B163" t="s">
        <v>64</v>
      </c>
      <c r="C163" t="s">
        <v>330</v>
      </c>
      <c r="AI163">
        <v>425.33400205198228</v>
      </c>
      <c r="AJ163">
        <v>431.06901833552649</v>
      </c>
      <c r="AK163">
        <v>477.65482190367743</v>
      </c>
      <c r="AL163">
        <v>512.59947662058062</v>
      </c>
      <c r="AM163">
        <v>556.29604359835662</v>
      </c>
      <c r="AN163">
        <v>600.25342600584406</v>
      </c>
      <c r="AO163">
        <v>642.56600131902053</v>
      </c>
      <c r="AP163">
        <v>681.76846438354698</v>
      </c>
      <c r="AQ163">
        <v>720.54088379385985</v>
      </c>
      <c r="AR163">
        <v>800.94008002226064</v>
      </c>
      <c r="AS163">
        <v>920.66474654387673</v>
      </c>
      <c r="AT163">
        <v>1036.3781835034199</v>
      </c>
      <c r="AU163">
        <v>1167.5779280322427</v>
      </c>
      <c r="AV163">
        <v>1341.3405532543873</v>
      </c>
      <c r="AW163">
        <v>1550.9128149907483</v>
      </c>
      <c r="AX163">
        <v>1801.9193759425798</v>
      </c>
      <c r="AY163">
        <v>2084.2496443833088</v>
      </c>
      <c r="AZ163">
        <v>2381.406101566899</v>
      </c>
      <c r="BA163">
        <v>2660.1778160035292</v>
      </c>
      <c r="BB163">
        <v>2944.3331716295261</v>
      </c>
      <c r="BC163">
        <v>3243.0004885850199</v>
      </c>
      <c r="BD163">
        <v>3469.1392208392494</v>
      </c>
      <c r="BE163">
        <v>3727.1420629031718</v>
      </c>
      <c r="BF163">
        <v>4016.3166927127108</v>
      </c>
      <c r="BG163">
        <v>4245.8070401421965</v>
      </c>
      <c r="BH163">
        <v>4416.546731940618</v>
      </c>
      <c r="BI163">
        <v>4492.0183211261328</v>
      </c>
      <c r="BJ163">
        <v>4739.9101175154301</v>
      </c>
      <c r="BK163">
        <v>5147.8540512204363</v>
      </c>
      <c r="BL163">
        <v>5355.2701901513992</v>
      </c>
    </row>
    <row r="164" spans="1:64" x14ac:dyDescent="0.55000000000000004">
      <c r="A164" t="s">
        <v>93</v>
      </c>
      <c r="B164" t="s">
        <v>519</v>
      </c>
      <c r="C164" t="s">
        <v>330</v>
      </c>
      <c r="AI164">
        <v>4790.8221516874901</v>
      </c>
      <c r="AJ164">
        <v>5155.2584192548338</v>
      </c>
      <c r="AK164">
        <v>5387.7632474973443</v>
      </c>
      <c r="AL164">
        <v>5537.6301136191096</v>
      </c>
      <c r="AM164">
        <v>5610.2930228663981</v>
      </c>
      <c r="AN164">
        <v>5762.148816232535</v>
      </c>
      <c r="AO164">
        <v>6090.1798467462413</v>
      </c>
      <c r="AP164">
        <v>6286.2653876451814</v>
      </c>
      <c r="AQ164">
        <v>6665.3595970300248</v>
      </c>
      <c r="AR164">
        <v>6936.4336317512716</v>
      </c>
      <c r="AS164">
        <v>7288.458774760109</v>
      </c>
      <c r="AT164">
        <v>7486.2101397511587</v>
      </c>
      <c r="AU164">
        <v>7721.5897569364442</v>
      </c>
      <c r="AV164">
        <v>7933.6636248195846</v>
      </c>
      <c r="AW164">
        <v>8639.2158928161662</v>
      </c>
      <c r="AX164">
        <v>9152.5057880540407</v>
      </c>
      <c r="AY164">
        <v>9780.0689212405741</v>
      </c>
      <c r="AZ164">
        <v>10470.30334017823</v>
      </c>
      <c r="BA164">
        <v>10871.679350294269</v>
      </c>
      <c r="BB164">
        <v>11041.893067236195</v>
      </c>
      <c r="BC164">
        <v>11548.884764491268</v>
      </c>
      <c r="BD164">
        <v>11503.458869029308</v>
      </c>
      <c r="BE164">
        <v>11807.450639986964</v>
      </c>
      <c r="BF164">
        <v>11694.254199632976</v>
      </c>
      <c r="BG164">
        <v>11368.95812006368</v>
      </c>
      <c r="BH164">
        <v>10675.71360150042</v>
      </c>
      <c r="BI164">
        <v>10608.924628827699</v>
      </c>
      <c r="BJ164">
        <v>10897.674806068369</v>
      </c>
    </row>
    <row r="165" spans="1:64" x14ac:dyDescent="0.55000000000000004">
      <c r="A165" t="s">
        <v>385</v>
      </c>
      <c r="B165" t="s">
        <v>186</v>
      </c>
      <c r="C165" t="s">
        <v>330</v>
      </c>
      <c r="AS165">
        <v>6004.0787971753061</v>
      </c>
      <c r="AT165">
        <v>6773.1580646145831</v>
      </c>
      <c r="AU165">
        <v>7100.2772304426808</v>
      </c>
      <c r="AV165">
        <v>7332.827866362727</v>
      </c>
      <c r="AW165">
        <v>7835.1855516488076</v>
      </c>
      <c r="AX165">
        <v>8313.6716400994846</v>
      </c>
      <c r="AY165">
        <v>10446.099650667602</v>
      </c>
      <c r="AZ165">
        <v>12446.416004886079</v>
      </c>
      <c r="BA165">
        <v>13816.527308582261</v>
      </c>
      <c r="BB165">
        <v>13034.677350257074</v>
      </c>
      <c r="BC165">
        <v>13645.154034020552</v>
      </c>
      <c r="BD165">
        <v>14472.479185249103</v>
      </c>
      <c r="BE165">
        <v>13863.964778217472</v>
      </c>
      <c r="BF165">
        <v>14870.17299611351</v>
      </c>
      <c r="BG165">
        <v>15371.122006938493</v>
      </c>
      <c r="BH165">
        <v>16337.14260035836</v>
      </c>
      <c r="BI165">
        <v>18085.029786049778</v>
      </c>
      <c r="BJ165">
        <v>19627.081630363879</v>
      </c>
      <c r="BK165">
        <v>21236.471016829462</v>
      </c>
      <c r="BL165">
        <v>22988.680199660594</v>
      </c>
    </row>
    <row r="166" spans="1:64" x14ac:dyDescent="0.55000000000000004">
      <c r="A166" t="s">
        <v>378</v>
      </c>
      <c r="B166" t="s">
        <v>449</v>
      </c>
      <c r="C166" t="s">
        <v>330</v>
      </c>
      <c r="AI166">
        <v>3346.5693594671352</v>
      </c>
      <c r="AJ166">
        <v>3110.8666382912729</v>
      </c>
      <c r="AK166">
        <v>2854.3245416507552</v>
      </c>
      <c r="AL166">
        <v>2804.7438954793161</v>
      </c>
      <c r="AM166">
        <v>2903.5917519483573</v>
      </c>
      <c r="AN166">
        <v>3129.4317842541896</v>
      </c>
      <c r="AO166">
        <v>3231.873700982866</v>
      </c>
      <c r="AP166">
        <v>3387.6845232716446</v>
      </c>
      <c r="AQ166">
        <v>3510.2816039419722</v>
      </c>
      <c r="AR166">
        <v>3638.5395253984448</v>
      </c>
      <c r="AS166">
        <v>3729.2499444478744</v>
      </c>
      <c r="AT166">
        <v>3887.6268516061855</v>
      </c>
      <c r="AU166">
        <v>4095.9397083569793</v>
      </c>
      <c r="AV166">
        <v>4418.1437937287747</v>
      </c>
      <c r="AW166">
        <v>4963.6236919076864</v>
      </c>
      <c r="AX166">
        <v>5424.2408530276589</v>
      </c>
      <c r="AY166">
        <v>5989.6553033771061</v>
      </c>
      <c r="AZ166">
        <v>6689.4597102149037</v>
      </c>
      <c r="BA166">
        <v>7319.0996733796264</v>
      </c>
      <c r="BB166">
        <v>7167.2414280324801</v>
      </c>
      <c r="BC166">
        <v>7581.5633960520272</v>
      </c>
      <c r="BD166">
        <v>8912.8573053075415</v>
      </c>
      <c r="BE166">
        <v>10227.52665387818</v>
      </c>
      <c r="BF166">
        <v>10549.859108127259</v>
      </c>
      <c r="BG166">
        <v>11056.309809441755</v>
      </c>
      <c r="BH166">
        <v>10767.133198946571</v>
      </c>
      <c r="BI166">
        <v>10742.653092488485</v>
      </c>
      <c r="BJ166">
        <v>11311.793821186875</v>
      </c>
      <c r="BK166">
        <v>12196.750262548727</v>
      </c>
      <c r="BL166">
        <v>12819.948579907305</v>
      </c>
    </row>
    <row r="167" spans="1:64" x14ac:dyDescent="0.55000000000000004">
      <c r="A167" t="s">
        <v>168</v>
      </c>
      <c r="B167" t="s">
        <v>580</v>
      </c>
      <c r="C167" t="s">
        <v>330</v>
      </c>
    </row>
    <row r="168" spans="1:64" x14ac:dyDescent="0.55000000000000004">
      <c r="A168" t="s">
        <v>573</v>
      </c>
      <c r="B168" t="s">
        <v>131</v>
      </c>
      <c r="C168" t="s">
        <v>330</v>
      </c>
      <c r="AI168">
        <v>291.49135586085453</v>
      </c>
      <c r="AJ168">
        <v>308.03328441921281</v>
      </c>
      <c r="AK168">
        <v>285.58609228067468</v>
      </c>
      <c r="AL168">
        <v>310.60007828062982</v>
      </c>
      <c r="AM168">
        <v>324.91996521403979</v>
      </c>
      <c r="AN168">
        <v>327.4851357076289</v>
      </c>
      <c r="AO168">
        <v>359.76028963400148</v>
      </c>
      <c r="AP168">
        <v>396.46975595581512</v>
      </c>
      <c r="AQ168">
        <v>429.80727967015179</v>
      </c>
      <c r="AR168">
        <v>474.88170493104076</v>
      </c>
      <c r="AS168">
        <v>478.2943347849702</v>
      </c>
      <c r="AT168">
        <v>532.5449248603411</v>
      </c>
      <c r="AU168">
        <v>574.14116292574613</v>
      </c>
      <c r="AV168">
        <v>606.97047226810378</v>
      </c>
      <c r="AW168">
        <v>653.15990141109285</v>
      </c>
      <c r="AX168">
        <v>697.76749314531685</v>
      </c>
      <c r="AY168">
        <v>766.70036890594042</v>
      </c>
      <c r="AZ168">
        <v>824.95191841849089</v>
      </c>
      <c r="BA168">
        <v>877.86431558971299</v>
      </c>
      <c r="BB168">
        <v>915.01662720509808</v>
      </c>
      <c r="BC168">
        <v>959.06004255962296</v>
      </c>
      <c r="BD168">
        <v>1023.0661105581503</v>
      </c>
      <c r="BE168">
        <v>1035.5239609968692</v>
      </c>
      <c r="BF168">
        <v>1084.9858416383929</v>
      </c>
      <c r="BG168">
        <v>1139.0535694088187</v>
      </c>
      <c r="BH168">
        <v>1291.2679859310008</v>
      </c>
      <c r="BI168">
        <v>1363.6743651980121</v>
      </c>
      <c r="BJ168">
        <v>1283.6598698098624</v>
      </c>
      <c r="BK168">
        <v>1319.9722434922896</v>
      </c>
      <c r="BL168">
        <v>1333.5181668508158</v>
      </c>
    </row>
    <row r="169" spans="1:64" x14ac:dyDescent="0.55000000000000004">
      <c r="A169" t="s">
        <v>54</v>
      </c>
      <c r="B169" t="s">
        <v>392</v>
      </c>
      <c r="C169" t="s">
        <v>330</v>
      </c>
      <c r="AI169">
        <v>2639.0237366561091</v>
      </c>
      <c r="AJ169">
        <v>2705.8067901259174</v>
      </c>
      <c r="AK169">
        <v>2747.316723177667</v>
      </c>
      <c r="AL169">
        <v>2901.9080303652086</v>
      </c>
      <c r="AM169">
        <v>2800.5701916114072</v>
      </c>
      <c r="AN169">
        <v>3061.1977160553051</v>
      </c>
      <c r="AO169">
        <v>3216.2422301510242</v>
      </c>
      <c r="AP169">
        <v>3061.1164963955766</v>
      </c>
      <c r="AQ169">
        <v>3101.7043280169019</v>
      </c>
      <c r="AR169">
        <v>3178.8184418149644</v>
      </c>
      <c r="AS169">
        <v>3041.0679129799773</v>
      </c>
      <c r="AT169">
        <v>3000.5802177492728</v>
      </c>
      <c r="AU169">
        <v>3005.9485690874194</v>
      </c>
      <c r="AV169">
        <v>3183.3203945314526</v>
      </c>
      <c r="AW169">
        <v>3328.105268257259</v>
      </c>
      <c r="AX169">
        <v>3621.0963456026502</v>
      </c>
      <c r="AY169">
        <v>4290.2002446753104</v>
      </c>
      <c r="AZ169">
        <v>4196.4936052672465</v>
      </c>
      <c r="BA169">
        <v>4142.721087465964</v>
      </c>
      <c r="BB169">
        <v>4058.7396917595261</v>
      </c>
      <c r="BC169">
        <v>4092.0846695556315</v>
      </c>
      <c r="BD169">
        <v>4225.5689131437248</v>
      </c>
      <c r="BE169">
        <v>4262.0648468909558</v>
      </c>
      <c r="BF169">
        <v>4481.255363989525</v>
      </c>
      <c r="BG169">
        <v>4295.049303500733</v>
      </c>
      <c r="BH169">
        <v>4200.155677335315</v>
      </c>
      <c r="BI169">
        <v>4700.1040046342632</v>
      </c>
      <c r="BJ169">
        <v>5077.1954717193057</v>
      </c>
      <c r="BK169">
        <v>5161.4088356176017</v>
      </c>
      <c r="BL169">
        <v>5412.4191615823365</v>
      </c>
    </row>
    <row r="170" spans="1:64" x14ac:dyDescent="0.55000000000000004">
      <c r="A170" t="s">
        <v>48</v>
      </c>
      <c r="B170" t="s">
        <v>402</v>
      </c>
      <c r="C170" t="s">
        <v>330</v>
      </c>
      <c r="AI170">
        <v>4946.5286854382721</v>
      </c>
      <c r="AJ170">
        <v>5283.2883129773081</v>
      </c>
      <c r="AK170">
        <v>5680.3825366303636</v>
      </c>
      <c r="AL170">
        <v>6038.4724070794509</v>
      </c>
      <c r="AM170">
        <v>6333.2170862403018</v>
      </c>
      <c r="AN170">
        <v>6685.5206760044966</v>
      </c>
      <c r="AO170">
        <v>7115.2061616760402</v>
      </c>
      <c r="AP170">
        <v>7554.3713292636494</v>
      </c>
      <c r="AQ170">
        <v>8018.5038970316391</v>
      </c>
      <c r="AR170">
        <v>8241.2206048735734</v>
      </c>
      <c r="AS170">
        <v>9027.4255253490701</v>
      </c>
      <c r="AT170">
        <v>9459.2321445176585</v>
      </c>
      <c r="AU170">
        <v>9696.4789064937268</v>
      </c>
      <c r="AV170">
        <v>10386.346803978002</v>
      </c>
      <c r="AW170">
        <v>11058.24330451895</v>
      </c>
      <c r="AX170">
        <v>11536.876690458706</v>
      </c>
      <c r="AY170">
        <v>12406.326427974178</v>
      </c>
      <c r="AZ170">
        <v>13407.977412739792</v>
      </c>
      <c r="BA170">
        <v>14353.113062967732</v>
      </c>
      <c r="BB170">
        <v>14902.354206228181</v>
      </c>
      <c r="BC170">
        <v>15698.52215456267</v>
      </c>
      <c r="BD170">
        <v>16653.243804078851</v>
      </c>
      <c r="BE170">
        <v>16963.511241404864</v>
      </c>
      <c r="BF170">
        <v>17866.306817377903</v>
      </c>
      <c r="BG170">
        <v>18488.046791172579</v>
      </c>
      <c r="BH170">
        <v>19229.835488721106</v>
      </c>
      <c r="BI170">
        <v>20701.218972036433</v>
      </c>
      <c r="BJ170">
        <v>21415.116109621118</v>
      </c>
      <c r="BK170">
        <v>22732.234527575594</v>
      </c>
      <c r="BL170">
        <v>23942.132411587314</v>
      </c>
    </row>
    <row r="171" spans="1:64" x14ac:dyDescent="0.55000000000000004">
      <c r="A171" t="s">
        <v>509</v>
      </c>
      <c r="B171" t="s">
        <v>225</v>
      </c>
      <c r="C171" t="s">
        <v>330</v>
      </c>
      <c r="AI171">
        <v>469.18239319259743</v>
      </c>
      <c r="AJ171">
        <v>516.63561508509895</v>
      </c>
      <c r="AK171">
        <v>485.33283035035163</v>
      </c>
      <c r="AL171">
        <v>543.61679107129146</v>
      </c>
      <c r="AM171">
        <v>496.56084594217282</v>
      </c>
      <c r="AN171">
        <v>585.84874136935252</v>
      </c>
      <c r="AO171">
        <v>628.83137456838358</v>
      </c>
      <c r="AP171">
        <v>648.27391353589644</v>
      </c>
      <c r="AQ171">
        <v>662.55403993111202</v>
      </c>
      <c r="AR171">
        <v>673.2994727712711</v>
      </c>
      <c r="AS171">
        <v>680.73415737038101</v>
      </c>
      <c r="AT171">
        <v>644.6779486466063</v>
      </c>
      <c r="AU171">
        <v>649.99343118082265</v>
      </c>
      <c r="AV171">
        <v>683.13003114741537</v>
      </c>
      <c r="AW171">
        <v>721.41263144734262</v>
      </c>
      <c r="AX171">
        <v>748.47971323415527</v>
      </c>
      <c r="AY171">
        <v>785.7325285371636</v>
      </c>
      <c r="AZ171">
        <v>859.89792227757778</v>
      </c>
      <c r="BA171">
        <v>917.05809527827955</v>
      </c>
      <c r="BB171">
        <v>972.64563779689604</v>
      </c>
      <c r="BC171">
        <v>1021.8589883033164</v>
      </c>
      <c r="BD171">
        <v>1062.9544552978216</v>
      </c>
      <c r="BE171">
        <v>1034.0200786631872</v>
      </c>
      <c r="BF171">
        <v>1108.5136567589418</v>
      </c>
      <c r="BG171">
        <v>1078.9805734549973</v>
      </c>
      <c r="BH171">
        <v>1018.9352624632081</v>
      </c>
      <c r="BI171">
        <v>1025.0109574337589</v>
      </c>
      <c r="BJ171">
        <v>1037.5458675362313</v>
      </c>
      <c r="BK171">
        <v>1067.1267785041521</v>
      </c>
      <c r="BL171">
        <v>1103.643615792093</v>
      </c>
    </row>
    <row r="172" spans="1:64" x14ac:dyDescent="0.55000000000000004">
      <c r="A172" t="s">
        <v>423</v>
      </c>
      <c r="B172" t="s">
        <v>554</v>
      </c>
      <c r="C172" t="s">
        <v>330</v>
      </c>
      <c r="AI172">
        <v>6818.4019824119478</v>
      </c>
      <c r="AJ172">
        <v>7517.4907101121862</v>
      </c>
      <c r="AK172">
        <v>8159.2963787659128</v>
      </c>
      <c r="AL172">
        <v>8951.9209378662817</v>
      </c>
      <c r="AM172">
        <v>9739.1255739031421</v>
      </c>
      <c r="AN172">
        <v>10648.771293251988</v>
      </c>
      <c r="AO172">
        <v>11627.62002773801</v>
      </c>
      <c r="AP172">
        <v>12373.314926222518</v>
      </c>
      <c r="AQ172">
        <v>11302.460273720144</v>
      </c>
      <c r="AR172">
        <v>11875.808674333288</v>
      </c>
      <c r="AS172">
        <v>12913.172135791181</v>
      </c>
      <c r="AT172">
        <v>12976.673601328699</v>
      </c>
      <c r="AU172">
        <v>13606.051029544562</v>
      </c>
      <c r="AV172">
        <v>14369.828205629237</v>
      </c>
      <c r="AW172">
        <v>15450.045497125584</v>
      </c>
      <c r="AX172">
        <v>16454.217937936628</v>
      </c>
      <c r="AY172">
        <v>17549.598257537411</v>
      </c>
      <c r="AZ172">
        <v>18784.482194603981</v>
      </c>
      <c r="BA172">
        <v>19695.077039692122</v>
      </c>
      <c r="BB172">
        <v>19193.190477049211</v>
      </c>
      <c r="BC172">
        <v>20508.752445576236</v>
      </c>
      <c r="BD172">
        <v>21704.749575670634</v>
      </c>
      <c r="BE172">
        <v>22985.825378897316</v>
      </c>
      <c r="BF172">
        <v>23478.031798325028</v>
      </c>
      <c r="BG172">
        <v>24607.707458023015</v>
      </c>
      <c r="BH172">
        <v>24801.886949319014</v>
      </c>
      <c r="BI172">
        <v>25546.009228236468</v>
      </c>
      <c r="BJ172">
        <v>26648.329652005723</v>
      </c>
      <c r="BK172">
        <v>28186.704942719854</v>
      </c>
      <c r="BL172">
        <v>29525.577362934197</v>
      </c>
    </row>
    <row r="173" spans="1:64" x14ac:dyDescent="0.55000000000000004">
      <c r="A173" t="s">
        <v>207</v>
      </c>
      <c r="B173" t="s">
        <v>626</v>
      </c>
      <c r="C173" t="s">
        <v>330</v>
      </c>
      <c r="AI173">
        <v>23516.632806258378</v>
      </c>
      <c r="AJ173">
        <v>23924.764809926186</v>
      </c>
      <c r="AK173">
        <v>24935.283828444837</v>
      </c>
      <c r="AL173">
        <v>25889.209400626834</v>
      </c>
      <c r="AM173">
        <v>27185.719353043205</v>
      </c>
      <c r="AN173">
        <v>28167.977631747828</v>
      </c>
      <c r="AO173">
        <v>29374.447225431675</v>
      </c>
      <c r="AP173">
        <v>30838.634981618805</v>
      </c>
      <c r="AQ173">
        <v>32201.456038598688</v>
      </c>
      <c r="AR173">
        <v>33850.099224549507</v>
      </c>
      <c r="AS173">
        <v>35643.486539796992</v>
      </c>
      <c r="AT173">
        <v>36446.11720660064</v>
      </c>
      <c r="AU173">
        <v>37320.591070158072</v>
      </c>
      <c r="AV173">
        <v>38783.272651404601</v>
      </c>
      <c r="AW173">
        <v>40936.599047976619</v>
      </c>
      <c r="AX173">
        <v>43339.669539705785</v>
      </c>
      <c r="AY173">
        <v>45484.413316345592</v>
      </c>
      <c r="AZ173">
        <v>47140.010675685793</v>
      </c>
      <c r="BA173">
        <v>47587.025419512851</v>
      </c>
      <c r="BB173">
        <v>46282.526767886127</v>
      </c>
      <c r="BC173">
        <v>47633.4444466649</v>
      </c>
      <c r="BD173">
        <v>49063.430498641763</v>
      </c>
      <c r="BE173">
        <v>50683.85758200843</v>
      </c>
      <c r="BF173">
        <v>52237.71960296225</v>
      </c>
      <c r="BG173">
        <v>54118.09985204618</v>
      </c>
      <c r="BH173">
        <v>55606.596139194226</v>
      </c>
      <c r="BI173">
        <v>56778.05534821991</v>
      </c>
      <c r="BJ173">
        <v>58815.113771970551</v>
      </c>
      <c r="BK173">
        <v>61541.984164209425</v>
      </c>
      <c r="BL173">
        <v>63705.091985277635</v>
      </c>
    </row>
    <row r="174" spans="1:64" x14ac:dyDescent="0.55000000000000004">
      <c r="A174" t="s">
        <v>144</v>
      </c>
      <c r="B174" t="s">
        <v>248</v>
      </c>
      <c r="C174" t="s">
        <v>330</v>
      </c>
      <c r="AI174">
        <v>3653.9382932819667</v>
      </c>
      <c r="AJ174">
        <v>3965.6211056804204</v>
      </c>
      <c r="AK174">
        <v>4231.3198826779981</v>
      </c>
      <c r="AL174">
        <v>4158.5876360331113</v>
      </c>
      <c r="AM174">
        <v>4221.1879628884235</v>
      </c>
      <c r="AN174">
        <v>4378.5921829492054</v>
      </c>
      <c r="AO174">
        <v>4502.8269430652635</v>
      </c>
      <c r="AP174">
        <v>4676.3491029050156</v>
      </c>
      <c r="AQ174">
        <v>4789.8415916879694</v>
      </c>
      <c r="AR174">
        <v>4930.9619593040525</v>
      </c>
      <c r="AS174">
        <v>5127.9530275639436</v>
      </c>
      <c r="AT174">
        <v>5217.5519225978433</v>
      </c>
      <c r="AU174">
        <v>5470.3414676103794</v>
      </c>
      <c r="AV174">
        <v>5722.8789385779282</v>
      </c>
      <c r="AW174">
        <v>6499.015008475305</v>
      </c>
      <c r="AX174">
        <v>6762.5707959667006</v>
      </c>
      <c r="AY174">
        <v>7335.1536844309057</v>
      </c>
      <c r="AZ174">
        <v>7797.7544470764315</v>
      </c>
      <c r="BA174">
        <v>8012.79967266735</v>
      </c>
      <c r="BB174">
        <v>7951.2775012288075</v>
      </c>
      <c r="BC174">
        <v>8377.4346442834612</v>
      </c>
      <c r="BD174">
        <v>8830.2236469465824</v>
      </c>
      <c r="BE174">
        <v>9341.0768911303603</v>
      </c>
      <c r="BF174">
        <v>9709.5916408417124</v>
      </c>
      <c r="BG174">
        <v>10400.769535434099</v>
      </c>
      <c r="BH174">
        <v>10574.147988684666</v>
      </c>
      <c r="BI174">
        <v>10372.324932307094</v>
      </c>
      <c r="BJ174">
        <v>10050.501207312203</v>
      </c>
      <c r="BK174">
        <v>10166.337273244233</v>
      </c>
      <c r="BL174">
        <v>10036.592457888964</v>
      </c>
    </row>
    <row r="175" spans="1:64" x14ac:dyDescent="0.55000000000000004">
      <c r="A175" t="s">
        <v>676</v>
      </c>
      <c r="B175" t="s">
        <v>184</v>
      </c>
      <c r="C175" t="s">
        <v>330</v>
      </c>
    </row>
    <row r="176" spans="1:64" x14ac:dyDescent="0.55000000000000004">
      <c r="A176" t="s">
        <v>166</v>
      </c>
      <c r="B176" t="s">
        <v>132</v>
      </c>
      <c r="C176" t="s">
        <v>330</v>
      </c>
      <c r="AI176">
        <v>757.24314868592239</v>
      </c>
      <c r="AJ176">
        <v>756.97462706602414</v>
      </c>
      <c r="AK176">
        <v>764.13776966898445</v>
      </c>
      <c r="AL176">
        <v>759.61562453790623</v>
      </c>
      <c r="AM176">
        <v>762.63523255355312</v>
      </c>
      <c r="AN176">
        <v>769.42685859540131</v>
      </c>
      <c r="AO176">
        <v>759.53515629509297</v>
      </c>
      <c r="AP176">
        <v>757.09134108266358</v>
      </c>
      <c r="AQ176">
        <v>811.86607246217579</v>
      </c>
      <c r="AR176">
        <v>794.06919894846226</v>
      </c>
      <c r="AS176">
        <v>774.79160433226059</v>
      </c>
      <c r="AT176">
        <v>817.88799427065942</v>
      </c>
      <c r="AU176">
        <v>839.00218747209726</v>
      </c>
      <c r="AV176">
        <v>844.12134337848158</v>
      </c>
      <c r="AW176">
        <v>838.25300635638132</v>
      </c>
      <c r="AX176">
        <v>892.13218426846106</v>
      </c>
      <c r="AY176">
        <v>936.963310936943</v>
      </c>
      <c r="AZ176">
        <v>955.41295166232817</v>
      </c>
      <c r="BA176">
        <v>1010.7950277955008</v>
      </c>
      <c r="BB176">
        <v>998.64792592922129</v>
      </c>
      <c r="BC176">
        <v>1054.1029466729451</v>
      </c>
      <c r="BD176">
        <v>1059.6859818935611</v>
      </c>
      <c r="BE176">
        <v>1150.5235547296918</v>
      </c>
      <c r="BF176">
        <v>1119.8377090439587</v>
      </c>
      <c r="BG176">
        <v>1137.2209111358009</v>
      </c>
      <c r="BH176">
        <v>1143.2735287751052</v>
      </c>
      <c r="BI176">
        <v>1140.9872701077745</v>
      </c>
      <c r="BJ176">
        <v>1161.6570654615871</v>
      </c>
      <c r="BK176">
        <v>1224.7085493494981</v>
      </c>
      <c r="BL176">
        <v>1269.6013993411959</v>
      </c>
    </row>
    <row r="177" spans="1:64" x14ac:dyDescent="0.55000000000000004">
      <c r="A177" t="s">
        <v>281</v>
      </c>
      <c r="B177" t="s">
        <v>647</v>
      </c>
      <c r="C177" t="s">
        <v>330</v>
      </c>
      <c r="AI177">
        <v>2059.1347864124627</v>
      </c>
      <c r="AJ177">
        <v>2082.6931318505144</v>
      </c>
      <c r="AK177">
        <v>2173.3089762048508</v>
      </c>
      <c r="AL177">
        <v>2125.6396498606159</v>
      </c>
      <c r="AM177">
        <v>2079.1344069892771</v>
      </c>
      <c r="AN177">
        <v>2069.0242166031248</v>
      </c>
      <c r="AO177">
        <v>2141.3478186119992</v>
      </c>
      <c r="AP177">
        <v>2187.1349682294731</v>
      </c>
      <c r="AQ177">
        <v>2213.0167350038641</v>
      </c>
      <c r="AR177">
        <v>2202.4098038665556</v>
      </c>
      <c r="AS177">
        <v>2306.1145793810838</v>
      </c>
      <c r="AT177">
        <v>2434.2462192482144</v>
      </c>
      <c r="AU177">
        <v>2780.7923623659008</v>
      </c>
      <c r="AV177">
        <v>2964.3630598325358</v>
      </c>
      <c r="AW177">
        <v>3241.7244482502633</v>
      </c>
      <c r="AX177">
        <v>3467.1051058677508</v>
      </c>
      <c r="AY177">
        <v>3690.8401714090132</v>
      </c>
      <c r="AZ177">
        <v>3934.8423738249585</v>
      </c>
      <c r="BA177">
        <v>4170.7328863373068</v>
      </c>
      <c r="BB177">
        <v>4420.9741830540179</v>
      </c>
      <c r="BC177">
        <v>4703.2050087488615</v>
      </c>
      <c r="BD177">
        <v>4922.702616771362</v>
      </c>
      <c r="BE177">
        <v>4982.9464714807764</v>
      </c>
      <c r="BF177">
        <v>5225.1744553392064</v>
      </c>
      <c r="BG177">
        <v>5507.1703998899529</v>
      </c>
      <c r="BH177">
        <v>5426.3329670648782</v>
      </c>
      <c r="BI177">
        <v>5234.6778601856404</v>
      </c>
      <c r="BJ177">
        <v>5190.3543863570894</v>
      </c>
      <c r="BK177">
        <v>5276.7184244930131</v>
      </c>
      <c r="BL177">
        <v>5348.3397965892527</v>
      </c>
    </row>
    <row r="178" spans="1:64" x14ac:dyDescent="0.55000000000000004">
      <c r="A178" t="s">
        <v>571</v>
      </c>
      <c r="B178" t="s">
        <v>202</v>
      </c>
      <c r="C178" t="s">
        <v>330</v>
      </c>
      <c r="AI178">
        <v>1975.4135753782653</v>
      </c>
      <c r="AJ178">
        <v>1993.3897421176628</v>
      </c>
      <c r="AK178">
        <v>2001.2332521600601</v>
      </c>
      <c r="AL178">
        <v>1995.7918927214305</v>
      </c>
      <c r="AM178">
        <v>2061.8550556525902</v>
      </c>
      <c r="AN178">
        <v>2184.8839477337156</v>
      </c>
      <c r="AO178">
        <v>2321.4358084641935</v>
      </c>
      <c r="AP178">
        <v>2411.3595147512428</v>
      </c>
      <c r="AQ178">
        <v>2486.2709766153871</v>
      </c>
      <c r="AR178">
        <v>2656.1426856084363</v>
      </c>
      <c r="AS178">
        <v>2783.2567241357578</v>
      </c>
      <c r="AT178">
        <v>2885.2284608455984</v>
      </c>
      <c r="AU178">
        <v>2911.1170593664056</v>
      </c>
      <c r="AV178">
        <v>2998.1111470257533</v>
      </c>
      <c r="AW178">
        <v>3198.3711317126249</v>
      </c>
      <c r="AX178">
        <v>3392.5919727435307</v>
      </c>
      <c r="AY178">
        <v>3590.8271772408966</v>
      </c>
      <c r="AZ178">
        <v>3821.5690504724707</v>
      </c>
      <c r="BA178">
        <v>3974.7631288268522</v>
      </c>
      <c r="BB178">
        <v>3820.5414834762614</v>
      </c>
      <c r="BC178">
        <v>3981.0456092495078</v>
      </c>
      <c r="BD178">
        <v>4263.1548879985412</v>
      </c>
      <c r="BE178">
        <v>4427.9320294736108</v>
      </c>
      <c r="BF178">
        <v>4610.3050650302157</v>
      </c>
      <c r="BG178">
        <v>4941.7165300032138</v>
      </c>
      <c r="BH178">
        <v>5293.8653582740772</v>
      </c>
      <c r="BI178">
        <v>5694.0357003553445</v>
      </c>
      <c r="BJ178">
        <v>6004.0317887247747</v>
      </c>
      <c r="BK178">
        <v>5829.2573007402279</v>
      </c>
      <c r="BL178">
        <v>5631.2015730516605</v>
      </c>
    </row>
    <row r="179" spans="1:64" x14ac:dyDescent="0.55000000000000004">
      <c r="A179" t="s">
        <v>16</v>
      </c>
      <c r="B179" t="s">
        <v>483</v>
      </c>
      <c r="C179" t="s">
        <v>330</v>
      </c>
      <c r="AI179">
        <v>19139.949752086926</v>
      </c>
      <c r="AJ179">
        <v>20110.737410706675</v>
      </c>
      <c r="AK179">
        <v>20762.386503233021</v>
      </c>
      <c r="AL179">
        <v>21372.118476998341</v>
      </c>
      <c r="AM179">
        <v>22339.765315500052</v>
      </c>
      <c r="AN179">
        <v>23403.012766038039</v>
      </c>
      <c r="AO179">
        <v>24471.652439360809</v>
      </c>
      <c r="AP179">
        <v>26008.266062555529</v>
      </c>
      <c r="AQ179">
        <v>27708.45212689746</v>
      </c>
      <c r="AR179">
        <v>29268.53609851794</v>
      </c>
      <c r="AS179">
        <v>31882.755310644468</v>
      </c>
      <c r="AT179">
        <v>33194.37630645695</v>
      </c>
      <c r="AU179">
        <v>34447.205318064509</v>
      </c>
      <c r="AV179">
        <v>34112.318792130711</v>
      </c>
      <c r="AW179">
        <v>35777.310745494615</v>
      </c>
      <c r="AX179">
        <v>37625.561708495763</v>
      </c>
      <c r="AY179">
        <v>40964.31464154143</v>
      </c>
      <c r="AZ179">
        <v>43893.527096333877</v>
      </c>
      <c r="BA179">
        <v>46420.201679559199</v>
      </c>
      <c r="BB179">
        <v>44599.820558707121</v>
      </c>
      <c r="BC179">
        <v>45074.03993647387</v>
      </c>
      <c r="BD179">
        <v>46599.021030449956</v>
      </c>
      <c r="BE179">
        <v>47272.103018797156</v>
      </c>
      <c r="BF179">
        <v>49241.517840630506</v>
      </c>
      <c r="BG179">
        <v>49233.215395440115</v>
      </c>
      <c r="BH179">
        <v>50302.067747012778</v>
      </c>
      <c r="BI179">
        <v>52283.156849092993</v>
      </c>
      <c r="BJ179">
        <v>55347.912393026345</v>
      </c>
      <c r="BK179">
        <v>57565.197555794999</v>
      </c>
      <c r="BL179">
        <v>59686.83163018473</v>
      </c>
    </row>
    <row r="180" spans="1:64" x14ac:dyDescent="0.55000000000000004">
      <c r="A180" t="s">
        <v>641</v>
      </c>
      <c r="B180" t="s">
        <v>564</v>
      </c>
      <c r="C180" t="s">
        <v>330</v>
      </c>
      <c r="AI180">
        <v>18427.231844310569</v>
      </c>
      <c r="AJ180">
        <v>19544.693878254518</v>
      </c>
      <c r="AK180">
        <v>20585.466334260866</v>
      </c>
      <c r="AL180">
        <v>21544.174735323664</v>
      </c>
      <c r="AM180">
        <v>22985.381399190403</v>
      </c>
      <c r="AN180">
        <v>24315.970576844808</v>
      </c>
      <c r="AO180">
        <v>26777.683281845762</v>
      </c>
      <c r="AP180">
        <v>28599.016298861337</v>
      </c>
      <c r="AQ180">
        <v>28185.858613978606</v>
      </c>
      <c r="AR180">
        <v>30555.049059111429</v>
      </c>
      <c r="AS180">
        <v>36950.324745280552</v>
      </c>
      <c r="AT180">
        <v>37780.467065170393</v>
      </c>
      <c r="AU180">
        <v>37980.353976174534</v>
      </c>
      <c r="AV180">
        <v>38551.554112324142</v>
      </c>
      <c r="AW180">
        <v>42511.367268327034</v>
      </c>
      <c r="AX180">
        <v>47797.529947205199</v>
      </c>
      <c r="AY180">
        <v>54095.155692190288</v>
      </c>
      <c r="AZ180">
        <v>55872.425265730424</v>
      </c>
      <c r="BA180">
        <v>61716.59971284221</v>
      </c>
      <c r="BB180">
        <v>55417.502239808564</v>
      </c>
      <c r="BC180">
        <v>57958.374356821267</v>
      </c>
      <c r="BD180">
        <v>62076.740657668641</v>
      </c>
      <c r="BE180">
        <v>65354.779248388309</v>
      </c>
      <c r="BF180">
        <v>66961.25309882054</v>
      </c>
      <c r="BG180">
        <v>65892.689278781327</v>
      </c>
      <c r="BH180">
        <v>60385.116763208098</v>
      </c>
      <c r="BI180">
        <v>58933.955775946546</v>
      </c>
      <c r="BJ180">
        <v>62940.587498654815</v>
      </c>
      <c r="BK180">
        <v>67640.181380145819</v>
      </c>
      <c r="BL180">
        <v>66831.868831039639</v>
      </c>
    </row>
    <row r="181" spans="1:64" x14ac:dyDescent="0.55000000000000004">
      <c r="A181" t="s">
        <v>198</v>
      </c>
      <c r="B181" t="s">
        <v>674</v>
      </c>
      <c r="C181" t="s">
        <v>330</v>
      </c>
      <c r="AI181">
        <v>751.83558038008778</v>
      </c>
      <c r="AJ181">
        <v>805.4547020725812</v>
      </c>
      <c r="AK181">
        <v>834.72039818996029</v>
      </c>
      <c r="AL181">
        <v>863.5026675668131</v>
      </c>
      <c r="AM181">
        <v>929.41228514423835</v>
      </c>
      <c r="AN181">
        <v>957.46003548097315</v>
      </c>
      <c r="AO181">
        <v>1003.0337157400805</v>
      </c>
      <c r="AP181">
        <v>1048.377807324589</v>
      </c>
      <c r="AQ181">
        <v>1069.7474266282904</v>
      </c>
      <c r="AR181">
        <v>1111.2890637245705</v>
      </c>
      <c r="AS181">
        <v>1184.8431328491245</v>
      </c>
      <c r="AT181">
        <v>1247.7902367518077</v>
      </c>
      <c r="AU181">
        <v>1249.6224656555987</v>
      </c>
      <c r="AV181">
        <v>1304.303182527796</v>
      </c>
      <c r="AW181">
        <v>1383.4672111974733</v>
      </c>
      <c r="AX181">
        <v>1457.5495704581467</v>
      </c>
      <c r="AY181">
        <v>1532.997512050368</v>
      </c>
      <c r="AZ181">
        <v>1608.3909247087024</v>
      </c>
      <c r="BA181">
        <v>1721.2442506024154</v>
      </c>
      <c r="BB181">
        <v>1798.3549409645491</v>
      </c>
      <c r="BC181">
        <v>1897.7815579616561</v>
      </c>
      <c r="BD181">
        <v>2001.6283039537686</v>
      </c>
      <c r="BE181">
        <v>2176.1493019240752</v>
      </c>
      <c r="BF181">
        <v>2349.6250782431594</v>
      </c>
      <c r="BG181">
        <v>2593.4383753923285</v>
      </c>
      <c r="BH181">
        <v>2633.3953101741513</v>
      </c>
      <c r="BI181">
        <v>2582.943673293084</v>
      </c>
      <c r="BJ181">
        <v>3099.3060819381376</v>
      </c>
      <c r="BK181">
        <v>3329.4980502916387</v>
      </c>
      <c r="BL181">
        <v>3558.3998275006352</v>
      </c>
    </row>
    <row r="182" spans="1:64" x14ac:dyDescent="0.55000000000000004">
      <c r="A182" t="s">
        <v>99</v>
      </c>
      <c r="B182" t="s">
        <v>249</v>
      </c>
      <c r="C182" t="s">
        <v>330</v>
      </c>
      <c r="AW182">
        <v>4390.3414639224575</v>
      </c>
      <c r="AX182">
        <v>4551.4595472566543</v>
      </c>
      <c r="AY182">
        <v>4984.0166275497186</v>
      </c>
      <c r="AZ182">
        <v>3942.4791540522074</v>
      </c>
      <c r="BA182">
        <v>4887.9778776881612</v>
      </c>
      <c r="BB182">
        <v>5347.0419508877485</v>
      </c>
      <c r="BC182">
        <v>5970.7383655048943</v>
      </c>
      <c r="BD182">
        <v>6670.3390503426817</v>
      </c>
      <c r="BE182">
        <v>7407.2865620383982</v>
      </c>
      <c r="BF182">
        <v>9351.5135683362587</v>
      </c>
      <c r="BG182">
        <v>11009.451673538952</v>
      </c>
      <c r="BH182">
        <v>10963.95194999209</v>
      </c>
      <c r="BI182">
        <v>10974.727742056401</v>
      </c>
      <c r="BJ182">
        <v>10682.234706411706</v>
      </c>
      <c r="BK182">
        <v>11758.095120697284</v>
      </c>
      <c r="BL182">
        <v>12080.074594729833</v>
      </c>
    </row>
    <row r="183" spans="1:64" x14ac:dyDescent="0.55000000000000004">
      <c r="A183" t="s">
        <v>528</v>
      </c>
      <c r="B183" t="s">
        <v>272</v>
      </c>
      <c r="C183" t="s">
        <v>330</v>
      </c>
      <c r="AI183">
        <v>14857.345104997148</v>
      </c>
      <c r="AJ183">
        <v>14561.103603896821</v>
      </c>
      <c r="AK183">
        <v>14913.380290502315</v>
      </c>
      <c r="AL183">
        <v>15956.778467965405</v>
      </c>
      <c r="AM183">
        <v>17090.048666120569</v>
      </c>
      <c r="AN183">
        <v>17906.588147742128</v>
      </c>
      <c r="AO183">
        <v>18463.768821167967</v>
      </c>
      <c r="AP183">
        <v>19136.821278340816</v>
      </c>
      <c r="AQ183">
        <v>19341.001199204176</v>
      </c>
      <c r="AR183">
        <v>20579.365916514038</v>
      </c>
      <c r="AS183">
        <v>21519.15722764593</v>
      </c>
      <c r="AT183">
        <v>22500.340216429904</v>
      </c>
      <c r="AU183">
        <v>23306.279537627735</v>
      </c>
      <c r="AV183">
        <v>23968.397351580781</v>
      </c>
      <c r="AW183">
        <v>25080.938263995184</v>
      </c>
      <c r="AX183">
        <v>25677.419080325202</v>
      </c>
      <c r="AY183">
        <v>27759.046251107091</v>
      </c>
      <c r="AZ183">
        <v>29387.58119610788</v>
      </c>
      <c r="BA183">
        <v>29862.732413834954</v>
      </c>
      <c r="BB183">
        <v>30703.830560039856</v>
      </c>
      <c r="BC183">
        <v>31261.939525973714</v>
      </c>
      <c r="BD183">
        <v>32743.900751167821</v>
      </c>
      <c r="BE183">
        <v>32996.3454112092</v>
      </c>
      <c r="BF183">
        <v>36231.100461343762</v>
      </c>
      <c r="BG183">
        <v>37276.943970314802</v>
      </c>
      <c r="BH183">
        <v>37530.03907592735</v>
      </c>
      <c r="BI183">
        <v>39990.557280318157</v>
      </c>
      <c r="BJ183">
        <v>41493.034126455714</v>
      </c>
      <c r="BK183">
        <v>42810.83751207876</v>
      </c>
      <c r="BL183">
        <v>43952.548428390037</v>
      </c>
    </row>
    <row r="184" spans="1:64" x14ac:dyDescent="0.55000000000000004">
      <c r="A184" t="s">
        <v>321</v>
      </c>
      <c r="B184" t="s">
        <v>616</v>
      </c>
      <c r="C184" t="s">
        <v>330</v>
      </c>
      <c r="AI184">
        <v>16573.779624535287</v>
      </c>
      <c r="AJ184">
        <v>17204.881221103795</v>
      </c>
      <c r="AK184">
        <v>17835.189413077158</v>
      </c>
      <c r="AL184">
        <v>18320.836745057888</v>
      </c>
      <c r="AM184">
        <v>19138.037888227889</v>
      </c>
      <c r="AN184">
        <v>19922.563008605044</v>
      </c>
      <c r="AO184">
        <v>20801.098887218744</v>
      </c>
      <c r="AP184">
        <v>21761.352859049199</v>
      </c>
      <c r="AQ184">
        <v>22343.892373264338</v>
      </c>
      <c r="AR184">
        <v>23214.603182481434</v>
      </c>
      <c r="AS184">
        <v>24645.663022562483</v>
      </c>
      <c r="AT184">
        <v>25406.293425626944</v>
      </c>
      <c r="AU184">
        <v>26207.044073176628</v>
      </c>
      <c r="AV184">
        <v>26963.632139877383</v>
      </c>
      <c r="AW184">
        <v>28393.519984381619</v>
      </c>
      <c r="AX184">
        <v>29738.728529608074</v>
      </c>
      <c r="AY184">
        <v>31699.857548650005</v>
      </c>
      <c r="AZ184">
        <v>33238.417569566664</v>
      </c>
      <c r="BA184">
        <v>34090.379851121572</v>
      </c>
      <c r="BB184">
        <v>33214.323240408878</v>
      </c>
      <c r="BC184">
        <v>34450.279026818796</v>
      </c>
      <c r="BD184">
        <v>35873.967710576595</v>
      </c>
      <c r="BE184">
        <v>36851.354350805341</v>
      </c>
      <c r="BF184">
        <v>38152.279270298728</v>
      </c>
      <c r="BG184">
        <v>39287.349036287691</v>
      </c>
      <c r="BH184">
        <v>40408.907643009683</v>
      </c>
      <c r="BI184">
        <v>41735.465441574248</v>
      </c>
      <c r="BJ184">
        <v>43398.107371207981</v>
      </c>
      <c r="BK184">
        <v>44912.713822303587</v>
      </c>
      <c r="BL184">
        <v>46466.74394100366</v>
      </c>
    </row>
    <row r="185" spans="1:64" x14ac:dyDescent="0.55000000000000004">
      <c r="A185" t="s">
        <v>658</v>
      </c>
      <c r="B185" t="s">
        <v>533</v>
      </c>
      <c r="C185" t="s">
        <v>330</v>
      </c>
      <c r="AI185">
        <v>23593.933052508139</v>
      </c>
      <c r="AJ185">
        <v>24758.453834622367</v>
      </c>
      <c r="AK185">
        <v>26214.304639421738</v>
      </c>
      <c r="AL185">
        <v>27237.12245089962</v>
      </c>
      <c r="AM185">
        <v>27870.46827356521</v>
      </c>
      <c r="AN185">
        <v>29119.605625655604</v>
      </c>
      <c r="AO185">
        <v>30113.683225540724</v>
      </c>
      <c r="AP185">
        <v>32291.956057371983</v>
      </c>
      <c r="AQ185">
        <v>33486.987286284981</v>
      </c>
      <c r="AR185">
        <v>33882.335155035893</v>
      </c>
      <c r="AS185">
        <v>36300.398669573508</v>
      </c>
      <c r="AT185">
        <v>38303.644395501047</v>
      </c>
      <c r="AU185">
        <v>37823.758162383034</v>
      </c>
      <c r="AV185">
        <v>36691.638523489055</v>
      </c>
      <c r="AW185">
        <v>37240.046238683346</v>
      </c>
      <c r="AX185">
        <v>38326.204598608492</v>
      </c>
      <c r="AY185">
        <v>40486.651567221277</v>
      </c>
      <c r="AZ185">
        <v>42176.819420941429</v>
      </c>
      <c r="BA185">
        <v>44936.473540351973</v>
      </c>
      <c r="BB185">
        <v>45954.856432501183</v>
      </c>
      <c r="BC185">
        <v>46076.170230566837</v>
      </c>
      <c r="BD185">
        <v>43517.859267969296</v>
      </c>
      <c r="BE185">
        <v>44569.886236112005</v>
      </c>
      <c r="BF185">
        <v>42201.404620604619</v>
      </c>
      <c r="BG185">
        <v>38811.103612297462</v>
      </c>
      <c r="BH185">
        <v>31113.591245864747</v>
      </c>
      <c r="BI185">
        <v>28926.138193709568</v>
      </c>
      <c r="BJ185">
        <v>29083.23668535316</v>
      </c>
      <c r="BK185">
        <v>29268.556662990417</v>
      </c>
      <c r="BL185">
        <v>29052.497396958184</v>
      </c>
    </row>
    <row r="186" spans="1:64" x14ac:dyDescent="0.55000000000000004">
      <c r="A186" t="s">
        <v>656</v>
      </c>
      <c r="B186" t="s">
        <v>394</v>
      </c>
      <c r="C186" t="s">
        <v>330</v>
      </c>
      <c r="AS186">
        <v>11157.003262190148</v>
      </c>
      <c r="AT186">
        <v>11738.566703025705</v>
      </c>
      <c r="AU186">
        <v>12317.727332146842</v>
      </c>
      <c r="AV186">
        <v>12900.145695040806</v>
      </c>
      <c r="AW186">
        <v>14248.706145364185</v>
      </c>
      <c r="AX186">
        <v>15195.890964339835</v>
      </c>
      <c r="AY186">
        <v>17072.368634117247</v>
      </c>
      <c r="AZ186">
        <v>18939.793683259155</v>
      </c>
      <c r="BA186">
        <v>20493.165875920207</v>
      </c>
      <c r="BB186">
        <v>20807.324418478354</v>
      </c>
      <c r="BC186">
        <v>22419.863244187341</v>
      </c>
      <c r="BD186">
        <v>24192.338034086806</v>
      </c>
      <c r="BE186">
        <v>25302.47480212307</v>
      </c>
      <c r="BF186">
        <v>25584.900737969016</v>
      </c>
      <c r="BG186">
        <v>25406.732383876868</v>
      </c>
      <c r="BH186">
        <v>21699.135977626338</v>
      </c>
      <c r="BI186">
        <v>21159.626879946703</v>
      </c>
      <c r="BJ186">
        <v>22960.780912141789</v>
      </c>
      <c r="BK186">
        <v>23542.576278692966</v>
      </c>
      <c r="BL186">
        <v>23908.795158823035</v>
      </c>
    </row>
    <row r="187" spans="1:64" x14ac:dyDescent="0.55000000000000004">
      <c r="A187" t="s">
        <v>692</v>
      </c>
      <c r="B187" t="s">
        <v>125</v>
      </c>
      <c r="C187" t="s">
        <v>330</v>
      </c>
      <c r="AI187">
        <v>1923.528702966451</v>
      </c>
      <c r="AJ187">
        <v>2030.1869785773865</v>
      </c>
      <c r="AK187">
        <v>2174.9612462413697</v>
      </c>
      <c r="AL187">
        <v>2204.1811969601922</v>
      </c>
      <c r="AM187">
        <v>2271.8219233905916</v>
      </c>
      <c r="AN187">
        <v>2367.4124373648142</v>
      </c>
      <c r="AO187">
        <v>2456.6947551836238</v>
      </c>
      <c r="AP187">
        <v>2452.9824797383594</v>
      </c>
      <c r="AQ187">
        <v>2472.4320626665622</v>
      </c>
      <c r="AR187">
        <v>2529.0093569353421</v>
      </c>
      <c r="AS187">
        <v>2625.2618867262299</v>
      </c>
      <c r="AT187">
        <v>2709.0280124475507</v>
      </c>
      <c r="AU187">
        <v>2753.5406476404924</v>
      </c>
      <c r="AV187">
        <v>2898.0329446987234</v>
      </c>
      <c r="AW187">
        <v>3127.690788673915</v>
      </c>
      <c r="AX187">
        <v>3357.3634046509083</v>
      </c>
      <c r="AY187">
        <v>3579.9624097894325</v>
      </c>
      <c r="AZ187">
        <v>3766.8555826975389</v>
      </c>
      <c r="BA187">
        <v>3818.0719405802952</v>
      </c>
      <c r="BB187">
        <v>3868.7439643520643</v>
      </c>
      <c r="BC187">
        <v>3890.2906620093017</v>
      </c>
      <c r="BD187">
        <v>3993.550131339613</v>
      </c>
      <c r="BE187">
        <v>4018.7037686810495</v>
      </c>
      <c r="BF187">
        <v>4103.5840779917435</v>
      </c>
      <c r="BG187">
        <v>4238.5945208844023</v>
      </c>
      <c r="BH187">
        <v>4373.0142336753252</v>
      </c>
      <c r="BI187">
        <v>4410.0947532600749</v>
      </c>
      <c r="BJ187">
        <v>4571.4144908715271</v>
      </c>
      <c r="BK187">
        <v>4851.6127505444392</v>
      </c>
      <c r="BL187">
        <v>4884.8813895344656</v>
      </c>
    </row>
    <row r="188" spans="1:64" x14ac:dyDescent="0.55000000000000004">
      <c r="A188" t="s">
        <v>508</v>
      </c>
      <c r="B188" t="s">
        <v>435</v>
      </c>
      <c r="C188" t="s">
        <v>330</v>
      </c>
      <c r="AI188">
        <v>5045.0179205498471</v>
      </c>
      <c r="AJ188">
        <v>5588.8859634001456</v>
      </c>
      <c r="AK188">
        <v>6058.2165941192443</v>
      </c>
      <c r="AL188">
        <v>6406.7297278137257</v>
      </c>
      <c r="AM188">
        <v>6593.2968599461365</v>
      </c>
      <c r="AN188">
        <v>6710.5763259236846</v>
      </c>
      <c r="AO188">
        <v>6968.2155744260917</v>
      </c>
      <c r="AP188">
        <v>7393.9892373592666</v>
      </c>
      <c r="AQ188">
        <v>7865.1947385691537</v>
      </c>
      <c r="AR188">
        <v>8126.988817530827</v>
      </c>
      <c r="AS188">
        <v>8367.7441776474589</v>
      </c>
      <c r="AT188">
        <v>8435.2680264011105</v>
      </c>
      <c r="AU188">
        <v>8594.0879851596819</v>
      </c>
      <c r="AV188">
        <v>8951.6703736884974</v>
      </c>
      <c r="AW188">
        <v>9701.8207545573659</v>
      </c>
      <c r="AX188">
        <v>10527.46931946139</v>
      </c>
      <c r="AY188">
        <v>11570.995572291135</v>
      </c>
      <c r="AZ188">
        <v>13066.843031337432</v>
      </c>
      <c r="BA188">
        <v>14373.647369029635</v>
      </c>
      <c r="BB188">
        <v>14405.108144711128</v>
      </c>
      <c r="BC188">
        <v>15153.527624577886</v>
      </c>
      <c r="BD188">
        <v>16923.916396812103</v>
      </c>
      <c r="BE188">
        <v>18679.552550474986</v>
      </c>
      <c r="BF188">
        <v>20809.912134761515</v>
      </c>
      <c r="BG188">
        <v>22897.395494845827</v>
      </c>
      <c r="BH188">
        <v>25319.229380101722</v>
      </c>
      <c r="BI188">
        <v>27828.523453868329</v>
      </c>
      <c r="BJ188">
        <v>30454.76380630393</v>
      </c>
      <c r="BK188">
        <v>31781.844285527481</v>
      </c>
      <c r="BL188">
        <v>32762.494747114531</v>
      </c>
    </row>
    <row r="189" spans="1:64" x14ac:dyDescent="0.55000000000000004">
      <c r="A189" t="s">
        <v>462</v>
      </c>
      <c r="B189" t="s">
        <v>273</v>
      </c>
      <c r="C189" t="s">
        <v>330</v>
      </c>
      <c r="AI189">
        <v>3361.4068152698724</v>
      </c>
      <c r="AJ189">
        <v>3481.0799363675965</v>
      </c>
      <c r="AK189">
        <v>3472.639703506316</v>
      </c>
      <c r="AL189">
        <v>3670.7859965231328</v>
      </c>
      <c r="AM189">
        <v>4132.3785359256162</v>
      </c>
      <c r="AN189">
        <v>4448.2120102666877</v>
      </c>
      <c r="AO189">
        <v>4570.91722547481</v>
      </c>
      <c r="AP189">
        <v>4861.1224901660407</v>
      </c>
      <c r="AQ189">
        <v>4811.2619230838081</v>
      </c>
      <c r="AR189">
        <v>4873.8648185449838</v>
      </c>
      <c r="AS189">
        <v>5043.2671809522153</v>
      </c>
      <c r="AT189">
        <v>5120.0695701501863</v>
      </c>
      <c r="AU189">
        <v>5423.6434296485759</v>
      </c>
      <c r="AV189">
        <v>5697.4302523472543</v>
      </c>
      <c r="AW189">
        <v>6084.8953980821871</v>
      </c>
      <c r="AX189">
        <v>6610.8905190090854</v>
      </c>
      <c r="AY189">
        <v>7262.2578256497945</v>
      </c>
      <c r="AZ189">
        <v>8026.6097550431305</v>
      </c>
      <c r="BA189">
        <v>8857.8651012564187</v>
      </c>
      <c r="BB189">
        <v>8951.0150218102226</v>
      </c>
      <c r="BC189">
        <v>9730.4231152987486</v>
      </c>
      <c r="BD189">
        <v>10476.794896206397</v>
      </c>
      <c r="BE189">
        <v>10767.678057547682</v>
      </c>
      <c r="BF189">
        <v>11295.962885017929</v>
      </c>
      <c r="BG189">
        <v>11510.283849196816</v>
      </c>
      <c r="BH189">
        <v>11572.322692114058</v>
      </c>
      <c r="BI189">
        <v>12013.378943521295</v>
      </c>
      <c r="BJ189">
        <v>12506.530170530636</v>
      </c>
      <c r="BK189">
        <v>13084.00103338838</v>
      </c>
      <c r="BL189">
        <v>13380.364424099644</v>
      </c>
    </row>
    <row r="190" spans="1:64" x14ac:dyDescent="0.55000000000000004">
      <c r="A190" t="s">
        <v>261</v>
      </c>
      <c r="B190" t="s">
        <v>547</v>
      </c>
      <c r="C190" t="s">
        <v>330</v>
      </c>
      <c r="AI190">
        <v>2665.1203068049026</v>
      </c>
      <c r="AJ190">
        <v>2671.9852798293564</v>
      </c>
      <c r="AK190">
        <v>2676.0887430128782</v>
      </c>
      <c r="AL190">
        <v>2731.3573674612549</v>
      </c>
      <c r="AM190">
        <v>2844.3022649594691</v>
      </c>
      <c r="AN190">
        <v>2969.9720351215183</v>
      </c>
      <c r="AO190">
        <v>3128.6284381375522</v>
      </c>
      <c r="AP190">
        <v>3272.929773840151</v>
      </c>
      <c r="AQ190">
        <v>3218.3571982732647</v>
      </c>
      <c r="AR190">
        <v>3292.5170236327631</v>
      </c>
      <c r="AS190">
        <v>3439.5388527509854</v>
      </c>
      <c r="AT190">
        <v>3545.7339641614362</v>
      </c>
      <c r="AU190">
        <v>3657.9704469956582</v>
      </c>
      <c r="AV190">
        <v>3835.9167053812407</v>
      </c>
      <c r="AW190">
        <v>4115.7689110336642</v>
      </c>
      <c r="AX190">
        <v>4370.3739377494758</v>
      </c>
      <c r="AY190">
        <v>4657.7087910054124</v>
      </c>
      <c r="AZ190">
        <v>5008.2014072511338</v>
      </c>
      <c r="BA190">
        <v>5239.7270535497064</v>
      </c>
      <c r="BB190">
        <v>5268.4951545328795</v>
      </c>
      <c r="BC190">
        <v>5626.2814005149412</v>
      </c>
      <c r="BD190">
        <v>5865.3436739877143</v>
      </c>
      <c r="BE190">
        <v>6296.8276787008199</v>
      </c>
      <c r="BF190">
        <v>6614.6839251572101</v>
      </c>
      <c r="BG190">
        <v>6960.9006465227503</v>
      </c>
      <c r="BH190">
        <v>7186.7688581629545</v>
      </c>
      <c r="BI190">
        <v>7703.753729060988</v>
      </c>
      <c r="BJ190">
        <v>8120.8423088412474</v>
      </c>
      <c r="BK190">
        <v>8717.0479807740758</v>
      </c>
      <c r="BL190">
        <v>9277.3743692330008</v>
      </c>
    </row>
    <row r="191" spans="1:64" x14ac:dyDescent="0.55000000000000004">
      <c r="A191" t="s">
        <v>640</v>
      </c>
      <c r="B191" t="s">
        <v>361</v>
      </c>
      <c r="C191" t="s">
        <v>330</v>
      </c>
      <c r="AS191">
        <v>9889.8326115428008</v>
      </c>
      <c r="AT191">
        <v>10598.36140908077</v>
      </c>
      <c r="AU191">
        <v>10995.730718972492</v>
      </c>
      <c r="AV191">
        <v>10787.802903321564</v>
      </c>
      <c r="AW191">
        <v>11595.390345200009</v>
      </c>
      <c r="AX191">
        <v>12495.887897227261</v>
      </c>
      <c r="AY191">
        <v>12837.987010210407</v>
      </c>
      <c r="AZ191">
        <v>13626.2826132555</v>
      </c>
      <c r="BA191">
        <v>13433.882511709986</v>
      </c>
      <c r="BB191">
        <v>12979.867992373414</v>
      </c>
      <c r="BC191">
        <v>13411.100755692605</v>
      </c>
      <c r="BD191">
        <v>14527.319392237792</v>
      </c>
      <c r="BE191">
        <v>15168.308379251843</v>
      </c>
      <c r="BF191">
        <v>15245.611410404461</v>
      </c>
      <c r="BG191">
        <v>16195.012524207334</v>
      </c>
      <c r="BH191">
        <v>17977.531008187783</v>
      </c>
      <c r="BI191">
        <v>18256.899025459963</v>
      </c>
      <c r="BJ191">
        <v>17865.790814837124</v>
      </c>
      <c r="BK191">
        <v>18496.435687062818</v>
      </c>
    </row>
    <row r="192" spans="1:64" x14ac:dyDescent="0.55000000000000004">
      <c r="A192" t="s">
        <v>425</v>
      </c>
      <c r="B192" t="s">
        <v>242</v>
      </c>
      <c r="C192" t="s">
        <v>330</v>
      </c>
      <c r="AI192">
        <v>1439.2466655788244</v>
      </c>
      <c r="AJ192">
        <v>1592.1272796825187</v>
      </c>
      <c r="AK192">
        <v>1811.5057674538571</v>
      </c>
      <c r="AL192">
        <v>2141.9981759219691</v>
      </c>
      <c r="AM192">
        <v>2264.3821418454463</v>
      </c>
      <c r="AN192">
        <v>2182.9681378032806</v>
      </c>
      <c r="AO192">
        <v>2337.5372992144639</v>
      </c>
      <c r="AP192">
        <v>2229.4629764129204</v>
      </c>
      <c r="AQ192">
        <v>2117.0589850498131</v>
      </c>
      <c r="AR192">
        <v>2136.043337208157</v>
      </c>
      <c r="AS192">
        <v>2081.4553615434047</v>
      </c>
      <c r="AT192">
        <v>2079.3551071179377</v>
      </c>
      <c r="AU192">
        <v>2066.0130572148046</v>
      </c>
      <c r="AV192">
        <v>2106.8237579726037</v>
      </c>
      <c r="AW192">
        <v>2176.646248424016</v>
      </c>
      <c r="AX192">
        <v>2335.1618376238653</v>
      </c>
      <c r="AY192">
        <v>2477.9932547818685</v>
      </c>
      <c r="AZ192">
        <v>2678.2984444901413</v>
      </c>
      <c r="BA192">
        <v>2656.8644510198205</v>
      </c>
      <c r="BB192">
        <v>2791.7146124140563</v>
      </c>
      <c r="BC192">
        <v>3039.7862365296091</v>
      </c>
      <c r="BD192">
        <v>3069.7580988186478</v>
      </c>
      <c r="BE192">
        <v>3206.1962447577812</v>
      </c>
      <c r="BF192">
        <v>3318.8047706153307</v>
      </c>
      <c r="BG192">
        <v>3763.0778807028105</v>
      </c>
      <c r="BH192">
        <v>4081.2982442856623</v>
      </c>
      <c r="BI192">
        <v>4209.0436605938266</v>
      </c>
      <c r="BJ192">
        <v>4353.2702683227262</v>
      </c>
      <c r="BK192">
        <v>4335.8992586878167</v>
      </c>
      <c r="BL192">
        <v>4569.4461795388424</v>
      </c>
    </row>
    <row r="193" spans="1:64" x14ac:dyDescent="0.55000000000000004">
      <c r="A193" t="s">
        <v>70</v>
      </c>
      <c r="B193" t="s">
        <v>40</v>
      </c>
      <c r="C193" t="s">
        <v>330</v>
      </c>
      <c r="AI193">
        <v>6173.8624116096889</v>
      </c>
      <c r="AJ193">
        <v>5913.8548955447859</v>
      </c>
      <c r="AK193">
        <v>6181.7688977775906</v>
      </c>
      <c r="AL193">
        <v>6548.1188953672226</v>
      </c>
      <c r="AM193">
        <v>7027.0779810189715</v>
      </c>
      <c r="AN193">
        <v>7662.7715712660574</v>
      </c>
      <c r="AO193">
        <v>8250.3500736551869</v>
      </c>
      <c r="AP193">
        <v>8920.1605474649332</v>
      </c>
      <c r="AQ193">
        <v>9471.4118802719695</v>
      </c>
      <c r="AR193">
        <v>10022.395363238513</v>
      </c>
      <c r="AS193">
        <v>10655.425485273998</v>
      </c>
      <c r="AT193">
        <v>11102.083506011635</v>
      </c>
      <c r="AU193">
        <v>11781.056352439515</v>
      </c>
      <c r="AV193">
        <v>12257.334853984532</v>
      </c>
      <c r="AW193">
        <v>13341.15826668095</v>
      </c>
      <c r="AX193">
        <v>13895.853393419593</v>
      </c>
      <c r="AY193">
        <v>15139.499331532295</v>
      </c>
      <c r="AZ193">
        <v>16786.664239321915</v>
      </c>
      <c r="BA193">
        <v>18310.357783501364</v>
      </c>
      <c r="BB193">
        <v>19260.924199416921</v>
      </c>
      <c r="BC193">
        <v>21064.085181108934</v>
      </c>
      <c r="BD193">
        <v>22850.638846028618</v>
      </c>
      <c r="BE193">
        <v>23833.209704918507</v>
      </c>
      <c r="BF193">
        <v>24719.247505351945</v>
      </c>
      <c r="BG193">
        <v>25612.257831143987</v>
      </c>
      <c r="BH193">
        <v>26856.288827754139</v>
      </c>
      <c r="BI193">
        <v>28283.701437314361</v>
      </c>
      <c r="BJ193">
        <v>30152.741569647998</v>
      </c>
      <c r="BK193">
        <v>31834.409098505068</v>
      </c>
      <c r="BL193">
        <v>34217.715713821759</v>
      </c>
    </row>
    <row r="194" spans="1:64" x14ac:dyDescent="0.55000000000000004">
      <c r="A194" t="s">
        <v>217</v>
      </c>
      <c r="B194" t="s">
        <v>271</v>
      </c>
      <c r="C194" t="s">
        <v>330</v>
      </c>
      <c r="AI194">
        <v>1411.7100376596793</v>
      </c>
      <c r="AJ194">
        <v>1428.3763702691954</v>
      </c>
      <c r="AK194">
        <v>1468.6832580964401</v>
      </c>
      <c r="AL194">
        <v>1473.6396722382785</v>
      </c>
      <c r="AM194">
        <v>1466.6948424024051</v>
      </c>
      <c r="AN194">
        <v>1501.4628850287538</v>
      </c>
      <c r="AO194">
        <v>1575.9397644762482</v>
      </c>
      <c r="AP194">
        <v>1660.8368516963603</v>
      </c>
      <c r="AQ194">
        <v>1776.9895603636733</v>
      </c>
      <c r="AR194">
        <v>1850.5329053860153</v>
      </c>
      <c r="AS194">
        <v>1893.5047843571454</v>
      </c>
      <c r="AT194">
        <v>1970.3362008726788</v>
      </c>
      <c r="AU194">
        <v>2045.3328283210392</v>
      </c>
      <c r="AV194">
        <v>1994.3766669030965</v>
      </c>
      <c r="AW194">
        <v>2259.1970456633121</v>
      </c>
      <c r="AX194">
        <v>2410.883582865169</v>
      </c>
      <c r="AY194">
        <v>2587.874209053376</v>
      </c>
      <c r="AZ194">
        <v>2746.167750217714</v>
      </c>
      <c r="BA194">
        <v>2905.998344154917</v>
      </c>
      <c r="BB194">
        <v>2991.9905500225382</v>
      </c>
      <c r="BC194">
        <v>3121.7953279522926</v>
      </c>
      <c r="BD194">
        <v>3252.5668292318628</v>
      </c>
      <c r="BE194">
        <v>3354.1294449757402</v>
      </c>
      <c r="BF194">
        <v>3494.1849733776803</v>
      </c>
      <c r="BG194">
        <v>3591.8391764579501</v>
      </c>
      <c r="BH194">
        <v>3464.4784940173849</v>
      </c>
      <c r="BI194">
        <v>3413.2652660650542</v>
      </c>
      <c r="BJ194">
        <v>3514.3029604931048</v>
      </c>
      <c r="BK194">
        <v>3581.2157872269277</v>
      </c>
      <c r="BL194">
        <v>3655.5753185333228</v>
      </c>
    </row>
    <row r="195" spans="1:64" x14ac:dyDescent="0.55000000000000004">
      <c r="A195" t="s">
        <v>526</v>
      </c>
      <c r="B195" t="s">
        <v>648</v>
      </c>
      <c r="C195" t="s">
        <v>330</v>
      </c>
      <c r="AI195">
        <v>13423.485653701789</v>
      </c>
      <c r="AJ195">
        <v>14097.146554430001</v>
      </c>
      <c r="AK195">
        <v>14979.473486203167</v>
      </c>
      <c r="AL195">
        <v>15912.015486477523</v>
      </c>
      <c r="AM195">
        <v>16775.540601092056</v>
      </c>
      <c r="AN195">
        <v>17741.765176893168</v>
      </c>
      <c r="AO195">
        <v>18278.41786989351</v>
      </c>
      <c r="AP195">
        <v>19320.608018230345</v>
      </c>
      <c r="AQ195">
        <v>20500.488408644869</v>
      </c>
      <c r="AR195">
        <v>21807.873741907522</v>
      </c>
      <c r="AS195">
        <v>22961.290872339468</v>
      </c>
      <c r="AT195">
        <v>24893.016797469096</v>
      </c>
      <c r="AU195">
        <v>25485.626588148265</v>
      </c>
      <c r="AV195">
        <v>25956.534884474178</v>
      </c>
      <c r="AW195">
        <v>28981.398467204432</v>
      </c>
      <c r="AX195">
        <v>29332.652131949479</v>
      </c>
      <c r="AY195">
        <v>29920.825798267681</v>
      </c>
      <c r="AZ195">
        <v>30545.674159563456</v>
      </c>
      <c r="BA195">
        <v>30745.415859352022</v>
      </c>
      <c r="BB195">
        <v>30541.064185330211</v>
      </c>
      <c r="BC195">
        <v>30925.400827912596</v>
      </c>
      <c r="BD195">
        <v>31824.154838385468</v>
      </c>
      <c r="BE195">
        <v>32582.622408210569</v>
      </c>
      <c r="BF195">
        <v>33172.671260456635</v>
      </c>
      <c r="BG195">
        <v>33682.850026137006</v>
      </c>
      <c r="BH195">
        <v>34016.022352312888</v>
      </c>
      <c r="BI195">
        <v>34346.867331744317</v>
      </c>
      <c r="BJ195">
        <v>34363.745992145094</v>
      </c>
      <c r="BK195">
        <v>34921.138751957486</v>
      </c>
      <c r="BL195">
        <v>35948.19195903145</v>
      </c>
    </row>
    <row r="196" spans="1:64" x14ac:dyDescent="0.55000000000000004">
      <c r="A196" t="s">
        <v>289</v>
      </c>
      <c r="B196" t="s">
        <v>55</v>
      </c>
      <c r="C196" t="s">
        <v>330</v>
      </c>
    </row>
    <row r="197" spans="1:64" x14ac:dyDescent="0.55000000000000004">
      <c r="A197" t="s">
        <v>407</v>
      </c>
      <c r="B197" t="s">
        <v>178</v>
      </c>
      <c r="C197" t="s">
        <v>330</v>
      </c>
      <c r="AI197">
        <v>11758.362650301351</v>
      </c>
      <c r="AJ197">
        <v>12716.277507750987</v>
      </c>
      <c r="AK197">
        <v>13157.977975528713</v>
      </c>
      <c r="AL197">
        <v>13178.387747121826</v>
      </c>
      <c r="AM197">
        <v>13553.13875259717</v>
      </c>
      <c r="AN197">
        <v>14380.078877709517</v>
      </c>
      <c r="AO197">
        <v>14894.973831470228</v>
      </c>
      <c r="AP197">
        <v>15783.379568360737</v>
      </c>
      <c r="AQ197">
        <v>16686.73941839629</v>
      </c>
      <c r="AR197">
        <v>17718.15157244185</v>
      </c>
      <c r="AS197">
        <v>18883.743207380448</v>
      </c>
      <c r="AT197">
        <v>19533.240821592008</v>
      </c>
      <c r="AU197">
        <v>20356.647299736018</v>
      </c>
      <c r="AV197">
        <v>20828.325918352079</v>
      </c>
      <c r="AW197">
        <v>21458.371859356259</v>
      </c>
      <c r="AX197">
        <v>22725.277494608355</v>
      </c>
      <c r="AY197">
        <v>24652.949967162531</v>
      </c>
      <c r="AZ197">
        <v>25706.380079308507</v>
      </c>
      <c r="BA197">
        <v>26665.837295293903</v>
      </c>
      <c r="BB197">
        <v>26484.368290825743</v>
      </c>
      <c r="BC197">
        <v>27280.165855488467</v>
      </c>
      <c r="BD197">
        <v>26769.511885000364</v>
      </c>
      <c r="BE197">
        <v>26438.016301997348</v>
      </c>
      <c r="BF197">
        <v>27936.039664456341</v>
      </c>
      <c r="BG197">
        <v>28742.440378350919</v>
      </c>
      <c r="BH197">
        <v>29668.859200484309</v>
      </c>
      <c r="BI197">
        <v>31604.546311148199</v>
      </c>
      <c r="BJ197">
        <v>33086.096773901343</v>
      </c>
      <c r="BK197">
        <v>34340.713345066724</v>
      </c>
      <c r="BL197">
        <v>36470.706768910415</v>
      </c>
    </row>
    <row r="198" spans="1:64" x14ac:dyDescent="0.55000000000000004">
      <c r="A198" t="s">
        <v>461</v>
      </c>
      <c r="B198" t="s">
        <v>67</v>
      </c>
      <c r="C198" t="s">
        <v>330</v>
      </c>
      <c r="AI198">
        <v>5391.6030194742289</v>
      </c>
      <c r="AJ198">
        <v>5621.0286240843043</v>
      </c>
      <c r="AK198">
        <v>5701.087784902259</v>
      </c>
      <c r="AL198">
        <v>5975.6980803198758</v>
      </c>
      <c r="AM198">
        <v>6275.5484029766385</v>
      </c>
      <c r="AN198">
        <v>6685.6011228506122</v>
      </c>
      <c r="AO198">
        <v>6758.4126809149102</v>
      </c>
      <c r="AP198">
        <v>7008.2284412295267</v>
      </c>
      <c r="AQ198">
        <v>6939.5633456728774</v>
      </c>
      <c r="AR198">
        <v>6799.1484371730976</v>
      </c>
      <c r="AS198">
        <v>6653.9819141604139</v>
      </c>
      <c r="AT198">
        <v>6612.4839585290229</v>
      </c>
      <c r="AU198">
        <v>6589.9722101561365</v>
      </c>
      <c r="AV198">
        <v>6876.7985047356278</v>
      </c>
      <c r="AW198">
        <v>7223.3567708198107</v>
      </c>
      <c r="AX198">
        <v>7485.0817804041162</v>
      </c>
      <c r="AY198">
        <v>7960.4995517139814</v>
      </c>
      <c r="AZ198">
        <v>8495.0959261524586</v>
      </c>
      <c r="BA198">
        <v>9085.5401634856244</v>
      </c>
      <c r="BB198">
        <v>9008.7123973703656</v>
      </c>
      <c r="BC198">
        <v>9993.0329698244823</v>
      </c>
      <c r="BD198">
        <v>10490.935541038743</v>
      </c>
      <c r="BE198">
        <v>10022.125464628296</v>
      </c>
      <c r="BF198">
        <v>11086.745615326063</v>
      </c>
      <c r="BG198">
        <v>11425.661137699657</v>
      </c>
      <c r="BH198">
        <v>11471.4942285323</v>
      </c>
      <c r="BI198">
        <v>12029.966226476805</v>
      </c>
      <c r="BJ198">
        <v>12594.341427262751</v>
      </c>
      <c r="BK198">
        <v>13153.160027678614</v>
      </c>
      <c r="BL198">
        <v>13210.307911596527</v>
      </c>
    </row>
    <row r="199" spans="1:64" x14ac:dyDescent="0.55000000000000004">
      <c r="A199" t="s">
        <v>80</v>
      </c>
      <c r="B199" t="s">
        <v>185</v>
      </c>
      <c r="C199" t="s">
        <v>330</v>
      </c>
      <c r="AM199">
        <v>2113.4511554395067</v>
      </c>
      <c r="AN199">
        <v>2210.1505314885758</v>
      </c>
      <c r="AO199">
        <v>2178.2129898521548</v>
      </c>
      <c r="AP199">
        <v>2429.5038653850893</v>
      </c>
      <c r="AQ199">
        <v>2738.1493978389444</v>
      </c>
      <c r="AR199">
        <v>2931.8060983968003</v>
      </c>
      <c r="AS199">
        <v>2671.7385528953282</v>
      </c>
      <c r="AT199">
        <v>2413.6587777208952</v>
      </c>
      <c r="AU199">
        <v>2091.4902981597597</v>
      </c>
      <c r="AV199">
        <v>2367.637065165005</v>
      </c>
      <c r="AW199">
        <v>2615.1721317509359</v>
      </c>
      <c r="AX199">
        <v>2912.456367007379</v>
      </c>
      <c r="AY199">
        <v>2810.8033781939694</v>
      </c>
      <c r="AZ199">
        <v>2998.916986122656</v>
      </c>
      <c r="BA199">
        <v>3155.0958253944555</v>
      </c>
      <c r="BB199">
        <v>3363.5966505227962</v>
      </c>
      <c r="BC199">
        <v>3584.0869753674529</v>
      </c>
      <c r="BD199">
        <v>4010.5997980221146</v>
      </c>
      <c r="BE199">
        <v>4631.2332132552292</v>
      </c>
      <c r="BF199">
        <v>4729.1426334115113</v>
      </c>
      <c r="BG199">
        <v>5008.3022716607338</v>
      </c>
      <c r="BH199">
        <v>5400.6556590828613</v>
      </c>
      <c r="BI199">
        <v>5495.1055298626134</v>
      </c>
      <c r="BJ199">
        <v>5754.7792421187341</v>
      </c>
      <c r="BK199">
        <v>5795.2315594096362</v>
      </c>
    </row>
    <row r="200" spans="1:64" x14ac:dyDescent="0.55000000000000004">
      <c r="A200" t="s">
        <v>121</v>
      </c>
      <c r="B200" t="s">
        <v>192</v>
      </c>
      <c r="C200" t="s">
        <v>330</v>
      </c>
      <c r="AI200">
        <v>2838.9415383066366</v>
      </c>
      <c r="AJ200">
        <v>2868.1917446571179</v>
      </c>
      <c r="AK200">
        <v>3042.2984291478297</v>
      </c>
      <c r="AL200">
        <v>3144.2306173801212</v>
      </c>
      <c r="AM200">
        <v>3309.0697388664307</v>
      </c>
      <c r="AN200">
        <v>3444.5005730889761</v>
      </c>
      <c r="AO200">
        <v>3579.8595268573649</v>
      </c>
      <c r="AP200">
        <v>3537.1720537724245</v>
      </c>
      <c r="AQ200">
        <v>3596.5261648941214</v>
      </c>
      <c r="AR200">
        <v>3819.7027368684539</v>
      </c>
      <c r="AS200">
        <v>3815.6521082050804</v>
      </c>
      <c r="AT200">
        <v>3914.30822855412</v>
      </c>
      <c r="AU200">
        <v>4026.9890925625941</v>
      </c>
      <c r="AV200">
        <v>4129.8912662803377</v>
      </c>
      <c r="AW200">
        <v>4376.0454784133744</v>
      </c>
      <c r="AX200">
        <v>4541.4854562162254</v>
      </c>
      <c r="AY200">
        <v>4725.999503170392</v>
      </c>
      <c r="AZ200">
        <v>4821.4577736505271</v>
      </c>
      <c r="BA200">
        <v>4926.0851108106599</v>
      </c>
      <c r="BB200">
        <v>4825.2517647308177</v>
      </c>
      <c r="BC200">
        <v>4961.4187898429236</v>
      </c>
      <c r="BD200">
        <v>5189.2244764790121</v>
      </c>
      <c r="BE200">
        <v>5406.3942538976635</v>
      </c>
      <c r="BF200">
        <v>5665.0042428944571</v>
      </c>
      <c r="BG200">
        <v>6348.5511852788577</v>
      </c>
      <c r="BH200">
        <v>6768.7473202111432</v>
      </c>
      <c r="BI200">
        <v>6888.0205396255833</v>
      </c>
      <c r="BJ200">
        <v>7200.627288472414</v>
      </c>
      <c r="BK200">
        <v>7473.7487046279948</v>
      </c>
      <c r="BL200">
        <v>7608.4775832022142</v>
      </c>
    </row>
    <row r="201" spans="1:64" x14ac:dyDescent="0.55000000000000004">
      <c r="A201" t="s">
        <v>559</v>
      </c>
      <c r="B201" t="s">
        <v>256</v>
      </c>
      <c r="C201" t="s">
        <v>330</v>
      </c>
      <c r="AI201">
        <v>17913.475985181904</v>
      </c>
      <c r="AJ201">
        <v>18593.61448321462</v>
      </c>
      <c r="AK201">
        <v>19222.758877148488</v>
      </c>
      <c r="AL201">
        <v>19734.222088547172</v>
      </c>
      <c r="AM201">
        <v>20605.092483945515</v>
      </c>
      <c r="AN201">
        <v>21485.225719216043</v>
      </c>
      <c r="AO201">
        <v>22393.565567865444</v>
      </c>
      <c r="AP201">
        <v>23403.596655162004</v>
      </c>
      <c r="AQ201">
        <v>24207.317039339305</v>
      </c>
      <c r="AR201">
        <v>25263.459998588343</v>
      </c>
      <c r="AS201">
        <v>26859.862244762633</v>
      </c>
      <c r="AT201">
        <v>27819.376641597202</v>
      </c>
      <c r="AU201">
        <v>28789.740210784366</v>
      </c>
      <c r="AV201">
        <v>29712.522017951425</v>
      </c>
      <c r="AW201">
        <v>31322.857730801028</v>
      </c>
      <c r="AX201">
        <v>32857.858594679194</v>
      </c>
      <c r="AY201">
        <v>34967.703250260725</v>
      </c>
      <c r="AZ201">
        <v>36690.871178934569</v>
      </c>
      <c r="BA201">
        <v>37605.576543674448</v>
      </c>
      <c r="BB201">
        <v>36606.940857529007</v>
      </c>
      <c r="BC201">
        <v>37900.105748790222</v>
      </c>
      <c r="BD201">
        <v>39324.367550925876</v>
      </c>
      <c r="BE201">
        <v>40381.66953880497</v>
      </c>
      <c r="BF201">
        <v>41851.855092381636</v>
      </c>
      <c r="BG201">
        <v>43006.563450817557</v>
      </c>
      <c r="BH201">
        <v>44127.806869262371</v>
      </c>
      <c r="BI201">
        <v>45590.57319519842</v>
      </c>
      <c r="BJ201">
        <v>47466.206277472105</v>
      </c>
      <c r="BK201">
        <v>49244.82353859915</v>
      </c>
      <c r="BL201">
        <v>51125.491508358944</v>
      </c>
    </row>
    <row r="202" spans="1:64" x14ac:dyDescent="0.55000000000000004">
      <c r="A202" t="s">
        <v>341</v>
      </c>
      <c r="B202" t="s">
        <v>544</v>
      </c>
      <c r="C202" t="s">
        <v>330</v>
      </c>
    </row>
    <row r="203" spans="1:64" x14ac:dyDescent="0.55000000000000004">
      <c r="A203" t="s">
        <v>581</v>
      </c>
      <c r="B203" t="s">
        <v>25</v>
      </c>
      <c r="C203" t="s">
        <v>330</v>
      </c>
      <c r="AS203">
        <v>96822.953397709178</v>
      </c>
      <c r="AT203">
        <v>99035.422441637871</v>
      </c>
      <c r="AU203">
        <v>103476.98800105894</v>
      </c>
      <c r="AV203">
        <v>102758.2345347502</v>
      </c>
      <c r="AW203">
        <v>113857.35586486333</v>
      </c>
      <c r="AX203">
        <v>109856.19525331871</v>
      </c>
      <c r="AY203">
        <v>120837.35119159063</v>
      </c>
      <c r="AZ203">
        <v>122883.54886195781</v>
      </c>
      <c r="BA203">
        <v>125011.13701054081</v>
      </c>
      <c r="BB203">
        <v>122424.17256300553</v>
      </c>
      <c r="BC203">
        <v>132048.13368444692</v>
      </c>
      <c r="BD203">
        <v>139358.35429319614</v>
      </c>
      <c r="BE203">
        <v>141634.97250737139</v>
      </c>
      <c r="BF203">
        <v>138230.13730830551</v>
      </c>
      <c r="BG203">
        <v>129068.86813282182</v>
      </c>
      <c r="BH203">
        <v>92968.09041378129</v>
      </c>
      <c r="BI203">
        <v>83102.485669842281</v>
      </c>
      <c r="BJ203">
        <v>95058.468340727326</v>
      </c>
      <c r="BK203">
        <v>96732.663191420259</v>
      </c>
      <c r="BL203">
        <v>96490.983873554083</v>
      </c>
    </row>
    <row r="204" spans="1:64" x14ac:dyDescent="0.55000000000000004">
      <c r="A204" t="s">
        <v>520</v>
      </c>
      <c r="B204" t="s">
        <v>311</v>
      </c>
      <c r="C204" t="s">
        <v>330</v>
      </c>
      <c r="AI204">
        <v>5270.649381519971</v>
      </c>
      <c r="AJ204">
        <v>4786.3897878578755</v>
      </c>
      <c r="AK204">
        <v>4506.8043567095574</v>
      </c>
      <c r="AL204">
        <v>4690.4970871658079</v>
      </c>
      <c r="AM204">
        <v>4986.2665740090424</v>
      </c>
      <c r="AN204">
        <v>5419.1098248360404</v>
      </c>
      <c r="AO204">
        <v>5735.2583888621248</v>
      </c>
      <c r="AP204">
        <v>5562.1975114717543</v>
      </c>
      <c r="AQ204">
        <v>5544.2388035720987</v>
      </c>
      <c r="AR204">
        <v>5596.4685792450719</v>
      </c>
      <c r="AS204">
        <v>5850.2990299245721</v>
      </c>
      <c r="AT204">
        <v>6521.4392734886942</v>
      </c>
      <c r="AU204">
        <v>7162.3200644084218</v>
      </c>
      <c r="AV204">
        <v>7551.723116081459</v>
      </c>
      <c r="AW204">
        <v>8982.1481724451478</v>
      </c>
      <c r="AX204">
        <v>9602.1265576942351</v>
      </c>
      <c r="AY204">
        <v>11542.675125743788</v>
      </c>
      <c r="AZ204">
        <v>13685.892975447357</v>
      </c>
      <c r="BA204">
        <v>16782.207047281816</v>
      </c>
      <c r="BB204">
        <v>16647.854749589907</v>
      </c>
      <c r="BC204">
        <v>16979.073302385437</v>
      </c>
      <c r="BD204">
        <v>17907.661671557966</v>
      </c>
      <c r="BE204">
        <v>18931.654493140577</v>
      </c>
      <c r="BF204">
        <v>19797.26554924485</v>
      </c>
      <c r="BG204">
        <v>20623.262463324845</v>
      </c>
      <c r="BH204">
        <v>21631.497686176255</v>
      </c>
      <c r="BI204">
        <v>24165.75256524537</v>
      </c>
      <c r="BJ204">
        <v>27191.668664086897</v>
      </c>
      <c r="BK204">
        <v>29213.841463700192</v>
      </c>
      <c r="BL204">
        <v>32297.303374015701</v>
      </c>
    </row>
    <row r="205" spans="1:64" x14ac:dyDescent="0.55000000000000004">
      <c r="A205" t="s">
        <v>2</v>
      </c>
      <c r="B205" t="s">
        <v>331</v>
      </c>
      <c r="C205" t="s">
        <v>330</v>
      </c>
      <c r="AI205">
        <v>8027.8455914773003</v>
      </c>
      <c r="AJ205">
        <v>7857.9062148650701</v>
      </c>
      <c r="AK205">
        <v>6862.4627292249997</v>
      </c>
      <c r="AL205">
        <v>6419.5164602223604</v>
      </c>
      <c r="AM205">
        <v>5734.4138768785497</v>
      </c>
      <c r="AN205">
        <v>5613.2806471991498</v>
      </c>
      <c r="AO205">
        <v>5517.85888983309</v>
      </c>
      <c r="AP205">
        <v>5699.9476172898203</v>
      </c>
      <c r="AQ205">
        <v>5465.0563619337299</v>
      </c>
      <c r="AR205">
        <v>5914.3260620600604</v>
      </c>
      <c r="AS205">
        <v>6825.3915111817996</v>
      </c>
      <c r="AT205">
        <v>7361.3636785264498</v>
      </c>
      <c r="AU205">
        <v>8037.4745354155802</v>
      </c>
      <c r="AV205">
        <v>9254.5372007647493</v>
      </c>
      <c r="AW205">
        <v>10226.7661539289</v>
      </c>
      <c r="AX205">
        <v>11822.346928941701</v>
      </c>
      <c r="AY205">
        <v>14912.2339332667</v>
      </c>
      <c r="AZ205">
        <v>16648.2416399717</v>
      </c>
      <c r="BA205">
        <v>20163.609415571798</v>
      </c>
      <c r="BB205">
        <v>19389.941176244301</v>
      </c>
      <c r="BC205">
        <v>20490.126719387899</v>
      </c>
      <c r="BD205">
        <v>22798.6744273279</v>
      </c>
      <c r="BE205">
        <v>24303.4734145818</v>
      </c>
      <c r="BF205">
        <v>26073.874530745099</v>
      </c>
      <c r="BG205">
        <v>25761.6480209933</v>
      </c>
      <c r="BH205">
        <v>24085.324184794699</v>
      </c>
      <c r="BI205">
        <v>24125.3988633755</v>
      </c>
      <c r="BJ205">
        <v>26005.979940468998</v>
      </c>
      <c r="BK205">
        <v>28763.516631476701</v>
      </c>
      <c r="BL205">
        <v>29181.363217767601</v>
      </c>
    </row>
    <row r="206" spans="1:64" x14ac:dyDescent="0.55000000000000004">
      <c r="A206" t="s">
        <v>250</v>
      </c>
      <c r="B206" t="s">
        <v>89</v>
      </c>
      <c r="C206" t="s">
        <v>330</v>
      </c>
      <c r="AI206">
        <v>558.23578688015505</v>
      </c>
      <c r="AJ206">
        <v>578.87992540576749</v>
      </c>
      <c r="AK206">
        <v>662.5413657633718</v>
      </c>
      <c r="AL206">
        <v>666.8718971084927</v>
      </c>
      <c r="AM206">
        <v>357.56128676679646</v>
      </c>
      <c r="AN206">
        <v>502.0854710770393</v>
      </c>
      <c r="AO206">
        <v>559.51399172935487</v>
      </c>
      <c r="AP206">
        <v>606.9301916617469</v>
      </c>
      <c r="AQ206">
        <v>616.03703101982353</v>
      </c>
      <c r="AR206">
        <v>605.14737485632099</v>
      </c>
      <c r="AS206">
        <v>633.91829600328288</v>
      </c>
      <c r="AT206">
        <v>677.38886820604603</v>
      </c>
      <c r="AU206">
        <v>760.77228137709915</v>
      </c>
      <c r="AV206">
        <v>779.92585736510125</v>
      </c>
      <c r="AW206">
        <v>848.34335170905229</v>
      </c>
      <c r="AX206">
        <v>939.51986846193608</v>
      </c>
      <c r="AY206">
        <v>1033.5178908343255</v>
      </c>
      <c r="AZ206">
        <v>1113.9100008017228</v>
      </c>
      <c r="BA206">
        <v>1229.085289495938</v>
      </c>
      <c r="BB206">
        <v>1281.1027245746293</v>
      </c>
      <c r="BC206">
        <v>1355.5391460924948</v>
      </c>
      <c r="BD206">
        <v>1457.1223653829168</v>
      </c>
      <c r="BE206">
        <v>1495.9112146113907</v>
      </c>
      <c r="BF206">
        <v>1550.2881619354014</v>
      </c>
      <c r="BG206">
        <v>1714.5721177078244</v>
      </c>
      <c r="BH206">
        <v>1813.750518276652</v>
      </c>
      <c r="BI206">
        <v>1891.8344520939909</v>
      </c>
      <c r="BJ206">
        <v>1975.2524530497983</v>
      </c>
      <c r="BK206">
        <v>2137.8500337542237</v>
      </c>
      <c r="BL206">
        <v>2318.4862303222321</v>
      </c>
    </row>
    <row r="207" spans="1:64" x14ac:dyDescent="0.55000000000000004">
      <c r="A207" t="s">
        <v>84</v>
      </c>
      <c r="B207" t="s">
        <v>117</v>
      </c>
      <c r="C207" t="s">
        <v>330</v>
      </c>
      <c r="AI207">
        <v>1242.9460189916415</v>
      </c>
      <c r="AJ207">
        <v>1281.6656230687954</v>
      </c>
      <c r="AK207">
        <v>1356.7065526595427</v>
      </c>
      <c r="AL207">
        <v>1418.2554322210112</v>
      </c>
      <c r="AM207">
        <v>1503.6773395100229</v>
      </c>
      <c r="AN207">
        <v>1607.8935207545742</v>
      </c>
      <c r="AO207">
        <v>1714.1278870636661</v>
      </c>
      <c r="AP207">
        <v>1772.9960421042704</v>
      </c>
      <c r="AQ207">
        <v>1855.8193434174202</v>
      </c>
      <c r="AR207">
        <v>1989.4656936238719</v>
      </c>
      <c r="AS207">
        <v>2077.2411379414698</v>
      </c>
      <c r="AT207">
        <v>2177.5542484486041</v>
      </c>
      <c r="AU207">
        <v>2250.8994854055381</v>
      </c>
      <c r="AV207">
        <v>2417.7902978488119</v>
      </c>
      <c r="AW207">
        <v>2625.6688813353608</v>
      </c>
      <c r="AX207">
        <v>2864.7536819864354</v>
      </c>
      <c r="AY207">
        <v>3126.5793538182002</v>
      </c>
      <c r="AZ207">
        <v>3390.3679727718604</v>
      </c>
      <c r="BA207">
        <v>3512.8636583187363</v>
      </c>
      <c r="BB207">
        <v>3733.6434199671294</v>
      </c>
      <c r="BC207">
        <v>4005.235429233433</v>
      </c>
      <c r="BD207">
        <v>4237.6785684227234</v>
      </c>
      <c r="BE207">
        <v>4566.8739505056619</v>
      </c>
      <c r="BF207">
        <v>4752.1535772339348</v>
      </c>
      <c r="BG207">
        <v>4928.7991410451295</v>
      </c>
      <c r="BH207">
        <v>5137.3355565507909</v>
      </c>
      <c r="BI207">
        <v>5455.149571008641</v>
      </c>
      <c r="BJ207">
        <v>5772.0751772010999</v>
      </c>
      <c r="BK207">
        <v>6194.3421296604592</v>
      </c>
      <c r="BL207">
        <v>6527.2565390282571</v>
      </c>
    </row>
    <row r="208" spans="1:64" x14ac:dyDescent="0.55000000000000004">
      <c r="A208" t="s">
        <v>448</v>
      </c>
      <c r="B208" t="s">
        <v>227</v>
      </c>
      <c r="C208" t="s">
        <v>330</v>
      </c>
      <c r="AI208">
        <v>32087.706712299954</v>
      </c>
      <c r="AJ208">
        <v>36925.564872180898</v>
      </c>
      <c r="AK208">
        <v>38114.128648563725</v>
      </c>
      <c r="AL208">
        <v>37443.807116904958</v>
      </c>
      <c r="AM208">
        <v>37504.467485081514</v>
      </c>
      <c r="AN208">
        <v>37498.533688120871</v>
      </c>
      <c r="AO208">
        <v>38378.790810418039</v>
      </c>
      <c r="AP208">
        <v>38712.278442845643</v>
      </c>
      <c r="AQ208">
        <v>39514.784836218183</v>
      </c>
      <c r="AR208">
        <v>37791.234030897402</v>
      </c>
      <c r="AS208">
        <v>39882.623175459856</v>
      </c>
      <c r="AT208">
        <v>39240.768096327709</v>
      </c>
      <c r="AU208">
        <v>37667.03931276279</v>
      </c>
      <c r="AV208">
        <v>41441.853780746285</v>
      </c>
      <c r="AW208">
        <v>44601.786409544344</v>
      </c>
      <c r="AX208">
        <v>47161.112994791023</v>
      </c>
      <c r="AY208">
        <v>48552.533352226623</v>
      </c>
      <c r="AZ208">
        <v>49394.00347903277</v>
      </c>
      <c r="BA208">
        <v>52047.054853339949</v>
      </c>
      <c r="BB208">
        <v>49933.183961335788</v>
      </c>
      <c r="BC208">
        <v>51529.835778540815</v>
      </c>
      <c r="BD208">
        <v>56132.957525187565</v>
      </c>
      <c r="BE208">
        <v>57364.432224779026</v>
      </c>
      <c r="BF208">
        <v>55907.394165755933</v>
      </c>
      <c r="BG208">
        <v>55725.397557372824</v>
      </c>
      <c r="BH208">
        <v>48611.145268417298</v>
      </c>
      <c r="BI208">
        <v>45485.659574616773</v>
      </c>
      <c r="BJ208">
        <v>47309.124603904122</v>
      </c>
      <c r="BK208">
        <v>48719.864051151068</v>
      </c>
      <c r="BL208">
        <v>48908.482377333865</v>
      </c>
    </row>
    <row r="209" spans="1:64" x14ac:dyDescent="0.55000000000000004">
      <c r="A209" t="s">
        <v>212</v>
      </c>
      <c r="B209" t="s">
        <v>436</v>
      </c>
      <c r="C209" t="s">
        <v>330</v>
      </c>
      <c r="AI209">
        <v>1130.58020294776</v>
      </c>
      <c r="AJ209">
        <v>1224.53722677415</v>
      </c>
      <c r="AK209">
        <v>1300.7127891675</v>
      </c>
      <c r="AL209">
        <v>1356.6012190218701</v>
      </c>
      <c r="AM209">
        <v>1363.29171293644</v>
      </c>
      <c r="AN209">
        <v>1436.81561458493</v>
      </c>
      <c r="AO209">
        <v>1508.84825397088</v>
      </c>
      <c r="AP209">
        <v>1651.83870889023</v>
      </c>
      <c r="AQ209">
        <v>1695.5432714246599</v>
      </c>
      <c r="AR209">
        <v>1725.3251502092</v>
      </c>
      <c r="AS209">
        <v>1824.6099091849801</v>
      </c>
      <c r="AT209">
        <v>1931.3470026192099</v>
      </c>
      <c r="AU209">
        <v>2030.5245270507401</v>
      </c>
      <c r="AV209">
        <v>2166.7865872075599</v>
      </c>
      <c r="AW209">
        <v>2247.83313613992</v>
      </c>
      <c r="AX209">
        <v>2422.9667830028402</v>
      </c>
      <c r="AY209">
        <v>2672.2717916229799</v>
      </c>
      <c r="AZ209">
        <v>2976.97477334614</v>
      </c>
      <c r="BA209">
        <v>3183.8369483864899</v>
      </c>
      <c r="BB209">
        <v>3225.05519213463</v>
      </c>
      <c r="BC209">
        <v>3168.5517837641601</v>
      </c>
      <c r="BD209">
        <v>3673.4869020701299</v>
      </c>
      <c r="BE209">
        <v>4102.8084295557901</v>
      </c>
      <c r="BF209">
        <v>4189.4487783471604</v>
      </c>
      <c r="BG209">
        <v>4734.8330462674403</v>
      </c>
      <c r="BH209">
        <v>5047.9277884951098</v>
      </c>
      <c r="BI209">
        <v>4415.7695246826097</v>
      </c>
      <c r="BJ209">
        <v>4362.57840927293</v>
      </c>
      <c r="BK209">
        <v>4258.7751605658104</v>
      </c>
      <c r="BL209">
        <v>4122.5266849194604</v>
      </c>
    </row>
    <row r="210" spans="1:64" x14ac:dyDescent="0.55000000000000004">
      <c r="A210" t="s">
        <v>32</v>
      </c>
      <c r="B210" t="s">
        <v>527</v>
      </c>
      <c r="C210" t="s">
        <v>330</v>
      </c>
      <c r="AI210">
        <v>1476.5036801937579</v>
      </c>
      <c r="AJ210">
        <v>1519.186605650043</v>
      </c>
      <c r="AK210">
        <v>1526.9270188098139</v>
      </c>
      <c r="AL210">
        <v>1537.8851046578293</v>
      </c>
      <c r="AM210">
        <v>1526.9628556390169</v>
      </c>
      <c r="AN210">
        <v>1599.292961362424</v>
      </c>
      <c r="AO210">
        <v>1619.8350794140647</v>
      </c>
      <c r="AP210">
        <v>1658.6716817234264</v>
      </c>
      <c r="AQ210">
        <v>1735.0660202693696</v>
      </c>
      <c r="AR210">
        <v>1828.6117715380074</v>
      </c>
      <c r="AS210">
        <v>1884.1993909535197</v>
      </c>
      <c r="AT210">
        <v>1965.9060081770997</v>
      </c>
      <c r="AU210">
        <v>1961.682864443625</v>
      </c>
      <c r="AV210">
        <v>2079.5268723995541</v>
      </c>
      <c r="AW210">
        <v>2204.7032988793603</v>
      </c>
      <c r="AX210">
        <v>2340.569691382972</v>
      </c>
      <c r="AY210">
        <v>2407.3407494828316</v>
      </c>
      <c r="AZ210">
        <v>2526.4317118499289</v>
      </c>
      <c r="BA210">
        <v>2609.1402235480896</v>
      </c>
      <c r="BB210">
        <v>2612.1547259627182</v>
      </c>
      <c r="BC210">
        <v>2662.6869407457493</v>
      </c>
      <c r="BD210">
        <v>2682.6936062370314</v>
      </c>
      <c r="BE210">
        <v>2764.7838085910421</v>
      </c>
      <c r="BF210">
        <v>2749.2215905500425</v>
      </c>
      <c r="BG210">
        <v>2830.699106105787</v>
      </c>
      <c r="BH210">
        <v>2971.3449826389019</v>
      </c>
      <c r="BI210">
        <v>3075.9344793011596</v>
      </c>
      <c r="BJ210">
        <v>3203.9007579396971</v>
      </c>
      <c r="BK210">
        <v>3393.0044195925457</v>
      </c>
      <c r="BL210">
        <v>3535.568779164455</v>
      </c>
    </row>
    <row r="211" spans="1:64" x14ac:dyDescent="0.55000000000000004">
      <c r="A211" t="s">
        <v>475</v>
      </c>
      <c r="B211" t="s">
        <v>77</v>
      </c>
      <c r="C211" t="s">
        <v>330</v>
      </c>
      <c r="AI211">
        <v>23835.369460240232</v>
      </c>
      <c r="AJ211">
        <v>25552.04335567911</v>
      </c>
      <c r="AK211">
        <v>27044.768753693203</v>
      </c>
      <c r="AL211">
        <v>30088.182960789145</v>
      </c>
      <c r="AM211">
        <v>33086.818230175748</v>
      </c>
      <c r="AN211">
        <v>35129.557093918927</v>
      </c>
      <c r="AO211">
        <v>36914.290666927096</v>
      </c>
      <c r="AP211">
        <v>39332.065783605743</v>
      </c>
      <c r="AQ211">
        <v>37602.177986845156</v>
      </c>
      <c r="AR211">
        <v>40007.506786062746</v>
      </c>
      <c r="AS211">
        <v>43833.220963637228</v>
      </c>
      <c r="AT211">
        <v>43136.430282208887</v>
      </c>
      <c r="AU211">
        <v>45120.407699481497</v>
      </c>
      <c r="AV211">
        <v>48756.562551354597</v>
      </c>
      <c r="AW211">
        <v>54301.697751718872</v>
      </c>
      <c r="AX211">
        <v>58717.217145477247</v>
      </c>
      <c r="AY211">
        <v>63910.084700340172</v>
      </c>
      <c r="AZ211">
        <v>68628.382558535421</v>
      </c>
      <c r="BA211">
        <v>67576.862830939179</v>
      </c>
      <c r="BB211">
        <v>66149.004645051624</v>
      </c>
      <c r="BC211">
        <v>75294.356554541591</v>
      </c>
      <c r="BD211">
        <v>80052.39149826506</v>
      </c>
      <c r="BE211">
        <v>82064.961191083639</v>
      </c>
      <c r="BF211">
        <v>83001.787801370709</v>
      </c>
      <c r="BG211">
        <v>84423.191343267463</v>
      </c>
      <c r="BH211">
        <v>86974.747623062663</v>
      </c>
      <c r="BI211">
        <v>89386.079399931885</v>
      </c>
      <c r="BJ211">
        <v>94940.970785297017</v>
      </c>
      <c r="BK211">
        <v>100051.43441711173</v>
      </c>
      <c r="BL211">
        <v>101375.77531061201</v>
      </c>
    </row>
    <row r="212" spans="1:64" x14ac:dyDescent="0.55000000000000004">
      <c r="A212" t="s">
        <v>96</v>
      </c>
      <c r="B212" t="s">
        <v>294</v>
      </c>
      <c r="C212" t="s">
        <v>330</v>
      </c>
      <c r="AI212">
        <v>1221.9415089421475</v>
      </c>
      <c r="AJ212">
        <v>1301.901279530812</v>
      </c>
      <c r="AK212">
        <v>1458.6502282378708</v>
      </c>
      <c r="AL212">
        <v>1509.1009729027321</v>
      </c>
      <c r="AM212">
        <v>1635.9216330600614</v>
      </c>
      <c r="AN212">
        <v>1757.2656272974839</v>
      </c>
      <c r="AO212">
        <v>1767.7717077800564</v>
      </c>
      <c r="AP212">
        <v>1723.5045413547959</v>
      </c>
      <c r="AQ212">
        <v>1725.4364549013967</v>
      </c>
      <c r="AR212">
        <v>1694.6521908122691</v>
      </c>
      <c r="AS212">
        <v>1445.486228502871</v>
      </c>
      <c r="AT212">
        <v>1323.1521882928241</v>
      </c>
      <c r="AU212">
        <v>1271.9790252038547</v>
      </c>
      <c r="AV212">
        <v>1344.0553516959076</v>
      </c>
      <c r="AW212">
        <v>1411.4684257429856</v>
      </c>
      <c r="AX212">
        <v>1497.1830339902567</v>
      </c>
      <c r="AY212">
        <v>1611.3740583322708</v>
      </c>
      <c r="AZ212">
        <v>1735.8945696380122</v>
      </c>
      <c r="BA212">
        <v>1853.1374653739922</v>
      </c>
      <c r="BB212">
        <v>1737.9725089158239</v>
      </c>
      <c r="BC212">
        <v>1832.8315730862723</v>
      </c>
      <c r="BD212">
        <v>2064.5958034054775</v>
      </c>
      <c r="BE212">
        <v>2142.5070479064334</v>
      </c>
      <c r="BF212">
        <v>2185.8687833000486</v>
      </c>
      <c r="BG212">
        <v>2216.2650532199182</v>
      </c>
      <c r="BH212">
        <v>2235.8269641723027</v>
      </c>
      <c r="BI212">
        <v>2271.613906064701</v>
      </c>
      <c r="BJ212">
        <v>2337.642684032643</v>
      </c>
      <c r="BK212">
        <v>2421.0158776116341</v>
      </c>
      <c r="BL212">
        <v>2465.5206427305134</v>
      </c>
    </row>
    <row r="213" spans="1:64" x14ac:dyDescent="0.55000000000000004">
      <c r="A213" t="s">
        <v>662</v>
      </c>
      <c r="B213" t="s">
        <v>607</v>
      </c>
      <c r="C213" t="s">
        <v>330</v>
      </c>
      <c r="AI213">
        <v>776.40696641075544</v>
      </c>
      <c r="AJ213">
        <v>816.08211334781447</v>
      </c>
      <c r="AK213">
        <v>676.12847528906923</v>
      </c>
      <c r="AL213">
        <v>704.70362912433984</v>
      </c>
      <c r="AM213">
        <v>708.87648416412901</v>
      </c>
      <c r="AN213">
        <v>666.74305203030644</v>
      </c>
      <c r="AO213">
        <v>689.46379572292233</v>
      </c>
      <c r="AP213">
        <v>656.68714743908072</v>
      </c>
      <c r="AQ213">
        <v>668.80768224364056</v>
      </c>
      <c r="AR213">
        <v>652.97930216023985</v>
      </c>
      <c r="AS213">
        <v>693.01183742814294</v>
      </c>
      <c r="AT213">
        <v>639.62497762043449</v>
      </c>
      <c r="AU213">
        <v>786.37053536911037</v>
      </c>
      <c r="AV213">
        <v>835.95781999662495</v>
      </c>
      <c r="AW213">
        <v>875.87975845994686</v>
      </c>
      <c r="AX213">
        <v>908.46986225291005</v>
      </c>
      <c r="AY213">
        <v>944.76945389196055</v>
      </c>
      <c r="AZ213">
        <v>1020.2515610887008</v>
      </c>
      <c r="BA213">
        <v>1070.5127760741295</v>
      </c>
      <c r="BB213">
        <v>1088.3744656112322</v>
      </c>
      <c r="BC213">
        <v>1134.088556143784</v>
      </c>
      <c r="BD213">
        <v>1203.210271605943</v>
      </c>
      <c r="BE213">
        <v>1405.5744244361611</v>
      </c>
      <c r="BF213">
        <v>1746.5544651286998</v>
      </c>
      <c r="BG213">
        <v>1787.6491298146934</v>
      </c>
      <c r="BH213">
        <v>1586.6886479037385</v>
      </c>
      <c r="BI213">
        <v>1596.6205422598548</v>
      </c>
      <c r="BJ213">
        <v>1642.6065930855375</v>
      </c>
      <c r="BK213">
        <v>1702.5409697290252</v>
      </c>
      <c r="BL213">
        <v>1789.5884309979504</v>
      </c>
    </row>
    <row r="214" spans="1:64" x14ac:dyDescent="0.55000000000000004">
      <c r="A214" t="s">
        <v>539</v>
      </c>
      <c r="B214" t="s">
        <v>90</v>
      </c>
      <c r="C214" t="s">
        <v>330</v>
      </c>
      <c r="AI214">
        <v>2915.8853597308516</v>
      </c>
      <c r="AJ214">
        <v>3018.2374096130807</v>
      </c>
      <c r="AK214">
        <v>3258.4564809180829</v>
      </c>
      <c r="AL214">
        <v>3482.0954407172921</v>
      </c>
      <c r="AM214">
        <v>3675.4168011292859</v>
      </c>
      <c r="AN214">
        <v>3883.6027722331628</v>
      </c>
      <c r="AO214">
        <v>3944.0689277106926</v>
      </c>
      <c r="AP214">
        <v>4097.2820516504871</v>
      </c>
      <c r="AQ214">
        <v>4215.6031632365894</v>
      </c>
      <c r="AR214">
        <v>4333.6702385719991</v>
      </c>
      <c r="AS214">
        <v>4447.6493920958683</v>
      </c>
      <c r="AT214">
        <v>4554.8569872129674</v>
      </c>
      <c r="AU214">
        <v>4672.355458214849</v>
      </c>
      <c r="AV214">
        <v>4807.7176606102676</v>
      </c>
      <c r="AW214">
        <v>4956.5553451918677</v>
      </c>
      <c r="AX214">
        <v>5224.7578497206796</v>
      </c>
      <c r="AY214">
        <v>5591.4423326619353</v>
      </c>
      <c r="AZ214">
        <v>5823.1740276168248</v>
      </c>
      <c r="BA214">
        <v>6063.2860248753304</v>
      </c>
      <c r="BB214">
        <v>5956.8750977065547</v>
      </c>
      <c r="BC214">
        <v>6127.0391183714173</v>
      </c>
      <c r="BD214">
        <v>6465.8747151537054</v>
      </c>
      <c r="BE214">
        <v>6541.1663407530632</v>
      </c>
      <c r="BF214">
        <v>6877.1530441901023</v>
      </c>
      <c r="BG214">
        <v>7233.1906251391383</v>
      </c>
      <c r="BH214">
        <v>7597.6855699405814</v>
      </c>
      <c r="BI214">
        <v>8038.6255289949413</v>
      </c>
      <c r="BJ214">
        <v>8454.0581981484829</v>
      </c>
      <c r="BK214">
        <v>8818.8772066466008</v>
      </c>
      <c r="BL214">
        <v>9139.7063342017864</v>
      </c>
    </row>
    <row r="215" spans="1:64" x14ac:dyDescent="0.55000000000000004">
      <c r="A215" t="s">
        <v>427</v>
      </c>
      <c r="B215" t="s">
        <v>485</v>
      </c>
      <c r="C215" t="s">
        <v>330</v>
      </c>
      <c r="AP215">
        <v>43195.369409301602</v>
      </c>
      <c r="AQ215">
        <v>46456.422955267051</v>
      </c>
      <c r="AR215">
        <v>50814.432297781605</v>
      </c>
      <c r="AS215">
        <v>52469.827898853895</v>
      </c>
      <c r="AT215">
        <v>55899.429976081512</v>
      </c>
      <c r="AU215">
        <v>56226.249654098021</v>
      </c>
      <c r="AV215">
        <v>58682.451532526182</v>
      </c>
      <c r="AW215">
        <v>62180.624829058419</v>
      </c>
      <c r="AX215">
        <v>64812.448297321913</v>
      </c>
      <c r="AY215">
        <v>68453.568611252122</v>
      </c>
      <c r="AZ215">
        <v>74380.640705628655</v>
      </c>
      <c r="BA215">
        <v>74527.862928196031</v>
      </c>
      <c r="BB215">
        <v>66510.573657662142</v>
      </c>
      <c r="BC215">
        <v>62761.450802197447</v>
      </c>
      <c r="BD215">
        <v>57943.446874240151</v>
      </c>
      <c r="BE215">
        <v>54447.092003491533</v>
      </c>
      <c r="BF215">
        <v>53466.73642039323</v>
      </c>
      <c r="BG215">
        <v>55420.293061579614</v>
      </c>
      <c r="BH215">
        <v>55598.216070723196</v>
      </c>
      <c r="BI215">
        <v>57474.116981824569</v>
      </c>
      <c r="BJ215">
        <v>58860.753055481058</v>
      </c>
      <c r="BK215">
        <v>60750.447759028066</v>
      </c>
    </row>
    <row r="216" spans="1:64" x14ac:dyDescent="0.55000000000000004">
      <c r="A216" t="s">
        <v>505</v>
      </c>
      <c r="B216" t="s">
        <v>31</v>
      </c>
      <c r="C216" t="s">
        <v>330</v>
      </c>
    </row>
    <row r="217" spans="1:64" x14ac:dyDescent="0.55000000000000004">
      <c r="A217" t="s">
        <v>300</v>
      </c>
      <c r="B217" t="s">
        <v>416</v>
      </c>
      <c r="C217" t="s">
        <v>330</v>
      </c>
      <c r="AN217">
        <v>4827.3453008393553</v>
      </c>
      <c r="AO217">
        <v>5228.8473806809707</v>
      </c>
      <c r="AP217">
        <v>5718.3579983000664</v>
      </c>
      <c r="AQ217">
        <v>5998.6208542184995</v>
      </c>
      <c r="AR217">
        <v>5531.7346584682737</v>
      </c>
      <c r="AS217">
        <v>6021.3825463141384</v>
      </c>
      <c r="AT217">
        <v>6484.728137972389</v>
      </c>
      <c r="AU217">
        <v>7224.5489226096115</v>
      </c>
      <c r="AV217">
        <v>7637.4121812896892</v>
      </c>
      <c r="AW217">
        <v>8479.9171927620737</v>
      </c>
      <c r="AX217">
        <v>9181.7350462044415</v>
      </c>
      <c r="AY217">
        <v>10196.844315425193</v>
      </c>
      <c r="AZ217">
        <v>11224.59478538552</v>
      </c>
      <c r="BA217">
        <v>12632.061648192888</v>
      </c>
      <c r="BB217">
        <v>12546.043150097737</v>
      </c>
      <c r="BC217">
        <v>12806.862465270187</v>
      </c>
      <c r="BD217">
        <v>13746.948667636383</v>
      </c>
      <c r="BE217">
        <v>13933.919979011154</v>
      </c>
      <c r="BF217">
        <v>14629.038308884021</v>
      </c>
      <c r="BG217">
        <v>14659.549111287895</v>
      </c>
      <c r="BH217">
        <v>14922.059908879</v>
      </c>
      <c r="BI217">
        <v>15734.332888175601</v>
      </c>
      <c r="BJ217">
        <v>16534.339083105904</v>
      </c>
      <c r="BK217">
        <v>17563.165365327692</v>
      </c>
      <c r="BL217">
        <v>18989.039664287859</v>
      </c>
    </row>
    <row r="218" spans="1:64" x14ac:dyDescent="0.55000000000000004">
      <c r="A218" t="s">
        <v>56</v>
      </c>
      <c r="B218" t="s">
        <v>429</v>
      </c>
      <c r="C218" t="s">
        <v>330</v>
      </c>
      <c r="AI218">
        <v>1687.1018924222515</v>
      </c>
      <c r="AJ218">
        <v>1704.4988798844797</v>
      </c>
      <c r="AK218">
        <v>1693.0740724486855</v>
      </c>
      <c r="AL218">
        <v>1674.7495972160639</v>
      </c>
      <c r="AM218">
        <v>1682.329976152927</v>
      </c>
      <c r="AN218">
        <v>1729.9323402856185</v>
      </c>
      <c r="AO218">
        <v>1804.3838045257758</v>
      </c>
      <c r="AP218">
        <v>1852.5313899307334</v>
      </c>
      <c r="AQ218">
        <v>1870.4549520074463</v>
      </c>
      <c r="AR218">
        <v>1891.3411152090564</v>
      </c>
      <c r="AS218">
        <v>1947.9080915140516</v>
      </c>
      <c r="AT218">
        <v>2026.0798063200182</v>
      </c>
      <c r="AU218">
        <v>2133.6308466493338</v>
      </c>
      <c r="AV218">
        <v>2210.2506468136221</v>
      </c>
      <c r="AW218">
        <v>2357.3985439263784</v>
      </c>
      <c r="AX218">
        <v>2516.0238696965985</v>
      </c>
      <c r="AY218">
        <v>2681.7632771976118</v>
      </c>
      <c r="AZ218">
        <v>2858.7432737330319</v>
      </c>
      <c r="BA218">
        <v>2993.5222421872654</v>
      </c>
      <c r="BB218">
        <v>3036.7089842121491</v>
      </c>
      <c r="BC218">
        <v>3157.2262294505663</v>
      </c>
      <c r="BD218">
        <v>3291.7793741718092</v>
      </c>
      <c r="BE218">
        <v>3319.633479748667</v>
      </c>
      <c r="BF218">
        <v>3489.7018838478898</v>
      </c>
      <c r="BG218">
        <v>3647.069007918109</v>
      </c>
      <c r="BH218">
        <v>3676.1279148064154</v>
      </c>
      <c r="BI218">
        <v>3665.0655819689459</v>
      </c>
      <c r="BJ218">
        <v>3730.7452139376737</v>
      </c>
      <c r="BK218">
        <v>3823.9919740790524</v>
      </c>
      <c r="BL218">
        <v>3893.963318928666</v>
      </c>
    </row>
    <row r="219" spans="1:64" x14ac:dyDescent="0.55000000000000004">
      <c r="A219" t="s">
        <v>264</v>
      </c>
      <c r="B219" t="s">
        <v>59</v>
      </c>
      <c r="C219" t="s">
        <v>330</v>
      </c>
      <c r="BA219">
        <v>2910.5402113807486</v>
      </c>
      <c r="BB219">
        <v>2944.0092873402064</v>
      </c>
      <c r="BC219">
        <v>3020.9505468847224</v>
      </c>
      <c r="BD219">
        <v>2844.5161283735406</v>
      </c>
      <c r="BE219">
        <v>1519.1424637982102</v>
      </c>
      <c r="BF219">
        <v>2099.2356424895802</v>
      </c>
      <c r="BG219">
        <v>1495.5096124554432</v>
      </c>
    </row>
    <row r="220" spans="1:64" x14ac:dyDescent="0.55000000000000004">
      <c r="A220" t="s">
        <v>291</v>
      </c>
      <c r="B220" t="s">
        <v>172</v>
      </c>
      <c r="C220" t="s">
        <v>330</v>
      </c>
      <c r="AI220">
        <v>1694.8333345639267</v>
      </c>
      <c r="AJ220">
        <v>1712.8181734418861</v>
      </c>
      <c r="AK220">
        <v>1702.2171015618969</v>
      </c>
      <c r="AL220">
        <v>1684.6107917654758</v>
      </c>
      <c r="AM220">
        <v>1692.6274137418002</v>
      </c>
      <c r="AN220">
        <v>1740.6302773192274</v>
      </c>
      <c r="AO220">
        <v>1815.6503962060031</v>
      </c>
      <c r="AP220">
        <v>1864.5505596467233</v>
      </c>
      <c r="AQ220">
        <v>1883.2442922452631</v>
      </c>
      <c r="AR220">
        <v>1904.3563420206133</v>
      </c>
      <c r="AS220">
        <v>1962.0642595993863</v>
      </c>
      <c r="AT220">
        <v>2040.5741109793396</v>
      </c>
      <c r="AU220">
        <v>2148.0800682617219</v>
      </c>
      <c r="AV220">
        <v>2225.3785385606243</v>
      </c>
      <c r="AW220">
        <v>2373.0594273348584</v>
      </c>
      <c r="AX220">
        <v>2532.0335286367003</v>
      </c>
      <c r="AY220">
        <v>2698.7119556957041</v>
      </c>
      <c r="AZ220">
        <v>2876.8042876429022</v>
      </c>
      <c r="BA220">
        <v>3012.3541824667391</v>
      </c>
      <c r="BB220">
        <v>3055.8133620723711</v>
      </c>
      <c r="BC220">
        <v>3176.9422358321067</v>
      </c>
      <c r="BD220">
        <v>3312.3355766597665</v>
      </c>
      <c r="BE220">
        <v>3340.0530038069037</v>
      </c>
      <c r="BF220">
        <v>3510.6814784276244</v>
      </c>
      <c r="BG220">
        <v>3668.2786283223454</v>
      </c>
      <c r="BH220">
        <v>3697.7581675575052</v>
      </c>
      <c r="BI220">
        <v>3688.1534626226271</v>
      </c>
      <c r="BJ220">
        <v>3754.1843694628628</v>
      </c>
      <c r="BK220">
        <v>3848.4069841739592</v>
      </c>
      <c r="BL220">
        <v>3919.2131462872007</v>
      </c>
    </row>
    <row r="221" spans="1:64" x14ac:dyDescent="0.55000000000000004">
      <c r="A221" t="s">
        <v>41</v>
      </c>
      <c r="B221" t="s">
        <v>182</v>
      </c>
      <c r="C221" t="s">
        <v>330</v>
      </c>
      <c r="AS221">
        <v>10257.101381099686</v>
      </c>
      <c r="AT221">
        <v>10759.464497691908</v>
      </c>
      <c r="AU221">
        <v>11288.185820159786</v>
      </c>
      <c r="AV221">
        <v>11889.586360289986</v>
      </c>
      <c r="AW221">
        <v>13032.887683842038</v>
      </c>
      <c r="AX221">
        <v>13890.959481304351</v>
      </c>
      <c r="AY221">
        <v>15530.586872021609</v>
      </c>
      <c r="AZ221">
        <v>17069.471307818741</v>
      </c>
      <c r="BA221">
        <v>18318.94980920482</v>
      </c>
      <c r="BB221">
        <v>18465.710084682803</v>
      </c>
      <c r="BC221">
        <v>19746.538179177038</v>
      </c>
      <c r="BD221">
        <v>21172.079548494963</v>
      </c>
      <c r="BE221">
        <v>22030.012292436135</v>
      </c>
      <c r="BF221">
        <v>22330.995556716858</v>
      </c>
      <c r="BG221">
        <v>22288.016487359357</v>
      </c>
      <c r="BH221">
        <v>19496.631006460979</v>
      </c>
      <c r="BI221">
        <v>19105.040449289059</v>
      </c>
      <c r="BJ221">
        <v>20584.480349884328</v>
      </c>
      <c r="BK221">
        <v>21148.917760698914</v>
      </c>
      <c r="BL221">
        <v>21510.325776208098</v>
      </c>
    </row>
    <row r="222" spans="1:64" x14ac:dyDescent="0.55000000000000004">
      <c r="A222" t="s">
        <v>234</v>
      </c>
      <c r="B222" t="s">
        <v>420</v>
      </c>
      <c r="C222" t="s">
        <v>330</v>
      </c>
      <c r="AT222">
        <v>1841.8785276824644</v>
      </c>
      <c r="AU222">
        <v>1880.512594908751</v>
      </c>
      <c r="AV222">
        <v>2001.0662191279434</v>
      </c>
      <c r="AW222">
        <v>2087.583577228871</v>
      </c>
      <c r="AX222">
        <v>2250.6333814391319</v>
      </c>
      <c r="AY222">
        <v>2464.2446747942281</v>
      </c>
      <c r="AZ222">
        <v>2540.2017128897974</v>
      </c>
      <c r="BA222">
        <v>2722.6883692449455</v>
      </c>
      <c r="BB222">
        <v>2734.0208704630977</v>
      </c>
      <c r="BC222">
        <v>2876.8911143452929</v>
      </c>
      <c r="BD222">
        <v>2997.1524721549317</v>
      </c>
      <c r="BE222">
        <v>2954.5791669921209</v>
      </c>
      <c r="BF222">
        <v>3318.8852607235772</v>
      </c>
      <c r="BG222">
        <v>3817.4179262418511</v>
      </c>
      <c r="BH222">
        <v>3837.7292429578256</v>
      </c>
      <c r="BI222">
        <v>3889.3893923062637</v>
      </c>
      <c r="BJ222">
        <v>3915.7323746975553</v>
      </c>
      <c r="BK222">
        <v>4037.8523144891783</v>
      </c>
      <c r="BL222">
        <v>4128.0621585759991</v>
      </c>
    </row>
    <row r="223" spans="1:64" x14ac:dyDescent="0.55000000000000004">
      <c r="A223" t="s">
        <v>478</v>
      </c>
      <c r="B223" t="s">
        <v>63</v>
      </c>
      <c r="C223" t="s">
        <v>330</v>
      </c>
      <c r="AI223">
        <v>6616.7600158672522</v>
      </c>
      <c r="AJ223">
        <v>6891.9093213538508</v>
      </c>
      <c r="AK223">
        <v>6948.4607057455123</v>
      </c>
      <c r="AL223">
        <v>6522.1645687859118</v>
      </c>
      <c r="AM223">
        <v>6775.9255952211515</v>
      </c>
      <c r="AN223">
        <v>6812.3840514912536</v>
      </c>
      <c r="AO223">
        <v>6907.0409873864946</v>
      </c>
      <c r="AP223">
        <v>7329.3713257296531</v>
      </c>
      <c r="AQ223">
        <v>7488.8429776327284</v>
      </c>
      <c r="AR223">
        <v>7401.2151361344841</v>
      </c>
      <c r="AS223">
        <v>7634.2940477568072</v>
      </c>
      <c r="AT223">
        <v>8033.3841722188026</v>
      </c>
      <c r="AU223">
        <v>8290.5544239196806</v>
      </c>
      <c r="AV223">
        <v>8871.532497968341</v>
      </c>
      <c r="AW223">
        <v>9769.8848388277656</v>
      </c>
      <c r="AX223">
        <v>10405.616213322457</v>
      </c>
      <c r="AY223">
        <v>11210.729132980789</v>
      </c>
      <c r="AZ223">
        <v>11960.979793937686</v>
      </c>
      <c r="BA223">
        <v>12552.952240174589</v>
      </c>
      <c r="BB223">
        <v>12880.690537809793</v>
      </c>
      <c r="BC223">
        <v>13548.405190539923</v>
      </c>
      <c r="BD223">
        <v>14475.018511350687</v>
      </c>
      <c r="BE223">
        <v>15785.181896163635</v>
      </c>
      <c r="BF223">
        <v>16815.233329397921</v>
      </c>
      <c r="BG223">
        <v>17261.231575405734</v>
      </c>
      <c r="BH223">
        <v>16072.216256620703</v>
      </c>
      <c r="BI223">
        <v>14206.519866367244</v>
      </c>
      <c r="BJ223">
        <v>16341.448917857519</v>
      </c>
      <c r="BK223">
        <v>17001.347835226392</v>
      </c>
      <c r="BL223">
        <v>17005.426749939867</v>
      </c>
    </row>
    <row r="224" spans="1:64" x14ac:dyDescent="0.55000000000000004">
      <c r="A224" t="s">
        <v>363</v>
      </c>
      <c r="B224" t="s">
        <v>140</v>
      </c>
      <c r="C224" t="s">
        <v>330</v>
      </c>
      <c r="AK224">
        <v>7163.000480138172</v>
      </c>
      <c r="AL224">
        <v>7457.2930439347747</v>
      </c>
      <c r="AM224">
        <v>8057.3818493795834</v>
      </c>
      <c r="AN224">
        <v>8681.5755312682177</v>
      </c>
      <c r="AO224">
        <v>9390.6412964992269</v>
      </c>
      <c r="AP224">
        <v>10082.732191494917</v>
      </c>
      <c r="AQ224">
        <v>10622.824641543515</v>
      </c>
      <c r="AR224">
        <v>10714.177128813852</v>
      </c>
      <c r="AS224">
        <v>11380.831027365886</v>
      </c>
      <c r="AT224">
        <v>12391.273337151692</v>
      </c>
      <c r="AU224">
        <v>13312.203306834008</v>
      </c>
      <c r="AV224">
        <v>14165.612056132186</v>
      </c>
      <c r="AW224">
        <v>15212.513476790857</v>
      </c>
      <c r="AX224">
        <v>16639.394123979913</v>
      </c>
      <c r="AY224">
        <v>18891.239769726355</v>
      </c>
      <c r="AZ224">
        <v>21200.328642364009</v>
      </c>
      <c r="BA224">
        <v>23725.857755899597</v>
      </c>
      <c r="BB224">
        <v>23102.812713740212</v>
      </c>
      <c r="BC224">
        <v>25171.613107141831</v>
      </c>
      <c r="BD224">
        <v>26049.792384201595</v>
      </c>
      <c r="BE224">
        <v>26933.422216762581</v>
      </c>
      <c r="BF224">
        <v>27967.172303374085</v>
      </c>
      <c r="BG224">
        <v>28991.56583083947</v>
      </c>
      <c r="BH224">
        <v>29924.121548370174</v>
      </c>
      <c r="BI224">
        <v>29651.524134683397</v>
      </c>
      <c r="BJ224">
        <v>30907.422791259225</v>
      </c>
      <c r="BK224">
        <v>32574.823144565144</v>
      </c>
      <c r="BL224">
        <v>34177.952759386164</v>
      </c>
    </row>
    <row r="225" spans="1:64" x14ac:dyDescent="0.55000000000000004">
      <c r="A225" t="s">
        <v>355</v>
      </c>
      <c r="B225" t="s">
        <v>313</v>
      </c>
      <c r="C225" t="s">
        <v>330</v>
      </c>
      <c r="AI225">
        <v>12356.931072445606</v>
      </c>
      <c r="AJ225">
        <v>11630.507862303622</v>
      </c>
      <c r="AK225">
        <v>11262.189659663445</v>
      </c>
      <c r="AL225">
        <v>11885.135159681013</v>
      </c>
      <c r="AM225">
        <v>12800.44447301157</v>
      </c>
      <c r="AN225">
        <v>13602.657903940137</v>
      </c>
      <c r="AO225">
        <v>14282.715932673558</v>
      </c>
      <c r="AP225">
        <v>15277.650221077567</v>
      </c>
      <c r="AQ225">
        <v>16055.751348694883</v>
      </c>
      <c r="AR225">
        <v>17083.251225751497</v>
      </c>
      <c r="AS225">
        <v>18007.966180915068</v>
      </c>
      <c r="AT225">
        <v>18956.289996575455</v>
      </c>
      <c r="AU225">
        <v>20241.525420830847</v>
      </c>
      <c r="AV225">
        <v>21089.304250219655</v>
      </c>
      <c r="AW225">
        <v>22740.295368976826</v>
      </c>
      <c r="AX225">
        <v>23852.643284183148</v>
      </c>
      <c r="AY225">
        <v>25689.39548899456</v>
      </c>
      <c r="AZ225">
        <v>27541.483838737982</v>
      </c>
      <c r="BA225">
        <v>29604.291234848079</v>
      </c>
      <c r="BB225">
        <v>27564.23493388106</v>
      </c>
      <c r="BC225">
        <v>27845.511987705231</v>
      </c>
      <c r="BD225">
        <v>28931.383714151776</v>
      </c>
      <c r="BE225">
        <v>29042.820272964134</v>
      </c>
      <c r="BF225">
        <v>29973.699107485143</v>
      </c>
      <c r="BG225">
        <v>30870.023666742534</v>
      </c>
      <c r="BH225">
        <v>31636.750034272027</v>
      </c>
      <c r="BI225">
        <v>33868.315582561569</v>
      </c>
      <c r="BJ225">
        <v>36650.802190346112</v>
      </c>
      <c r="BK225">
        <v>38749.251982072303</v>
      </c>
      <c r="BL225">
        <v>40656.557365045235</v>
      </c>
    </row>
    <row r="226" spans="1:64" x14ac:dyDescent="0.55000000000000004">
      <c r="A226" t="s">
        <v>68</v>
      </c>
      <c r="B226" t="s">
        <v>267</v>
      </c>
      <c r="C226" t="s">
        <v>330</v>
      </c>
      <c r="AI226">
        <v>20388.175852209421</v>
      </c>
      <c r="AJ226">
        <v>20694.565289600563</v>
      </c>
      <c r="AK226">
        <v>20798.597621953963</v>
      </c>
      <c r="AL226">
        <v>20730.813865762655</v>
      </c>
      <c r="AM226">
        <v>21847.657666346422</v>
      </c>
      <c r="AN226">
        <v>23063.846940463278</v>
      </c>
      <c r="AO226">
        <v>23891.270847308951</v>
      </c>
      <c r="AP226">
        <v>24797.465528156568</v>
      </c>
      <c r="AQ226">
        <v>25887.347755614981</v>
      </c>
      <c r="AR226">
        <v>27471.558272111852</v>
      </c>
      <c r="AS226">
        <v>29629.375417224492</v>
      </c>
      <c r="AT226">
        <v>29940.404187957898</v>
      </c>
      <c r="AU226">
        <v>30926.505598939573</v>
      </c>
      <c r="AV226">
        <v>31780.115043806105</v>
      </c>
      <c r="AW226">
        <v>33827.914704641415</v>
      </c>
      <c r="AX226">
        <v>34244.465015625661</v>
      </c>
      <c r="AY226">
        <v>37684.651625512794</v>
      </c>
      <c r="AZ226">
        <v>40862.647911158638</v>
      </c>
      <c r="BA226">
        <v>42158.29569955387</v>
      </c>
      <c r="BB226">
        <v>40318.226250077823</v>
      </c>
      <c r="BC226">
        <v>42252.146691028363</v>
      </c>
      <c r="BD226">
        <v>44608.580261491516</v>
      </c>
      <c r="BE226">
        <v>45432.431969276076</v>
      </c>
      <c r="BF226">
        <v>46312.392382466714</v>
      </c>
      <c r="BG226">
        <v>47184.669133818163</v>
      </c>
      <c r="BH226">
        <v>49116.307839260393</v>
      </c>
      <c r="BI226">
        <v>50425.154627541386</v>
      </c>
      <c r="BJ226">
        <v>52739.011387671861</v>
      </c>
      <c r="BK226">
        <v>53746.7991694027</v>
      </c>
      <c r="BL226">
        <v>55814.512653527221</v>
      </c>
    </row>
    <row r="227" spans="1:64" x14ac:dyDescent="0.55000000000000004">
      <c r="A227" t="s">
        <v>619</v>
      </c>
      <c r="B227" t="s">
        <v>129</v>
      </c>
      <c r="C227" t="s">
        <v>330</v>
      </c>
      <c r="AI227">
        <v>3518.5305541863404</v>
      </c>
      <c r="AJ227">
        <v>3601.5064539267173</v>
      </c>
      <c r="AK227">
        <v>3707.1320825995426</v>
      </c>
      <c r="AL227">
        <v>3821.5413679531821</v>
      </c>
      <c r="AM227">
        <v>3909.1537715167819</v>
      </c>
      <c r="AN227">
        <v>4096.957022870708</v>
      </c>
      <c r="AO227">
        <v>4246.7319165330391</v>
      </c>
      <c r="AP227">
        <v>4371.1657274921763</v>
      </c>
      <c r="AQ227">
        <v>4459.1402101188196</v>
      </c>
      <c r="AR227">
        <v>4590.5303337478335</v>
      </c>
      <c r="AS227">
        <v>4721.9554730776545</v>
      </c>
      <c r="AT227">
        <v>4837.1012814423766</v>
      </c>
      <c r="AU227">
        <v>5101.4044995867871</v>
      </c>
      <c r="AV227">
        <v>5378.010449811688</v>
      </c>
      <c r="AW227">
        <v>5703.5113225505675</v>
      </c>
      <c r="AX227">
        <v>6208.0024527820187</v>
      </c>
      <c r="AY227">
        <v>6743.0490695281724</v>
      </c>
      <c r="AZ227">
        <v>7185.8030361794763</v>
      </c>
      <c r="BA227">
        <v>7334.4658684169972</v>
      </c>
      <c r="BB227">
        <v>7452.6510586641543</v>
      </c>
      <c r="BC227">
        <v>7771.3606319690907</v>
      </c>
      <c r="BD227">
        <v>8057.5412528552724</v>
      </c>
      <c r="BE227">
        <v>8266.6815160007718</v>
      </c>
      <c r="BF227">
        <v>8708.7959920294688</v>
      </c>
      <c r="BG227">
        <v>8796.9824395960331</v>
      </c>
      <c r="BH227">
        <v>8843.6990950031231</v>
      </c>
      <c r="BI227">
        <v>8762.4096430785376</v>
      </c>
      <c r="BJ227">
        <v>8493.901671893278</v>
      </c>
      <c r="BK227">
        <v>8809.1528695377929</v>
      </c>
      <c r="BL227">
        <v>9048.1789218993781</v>
      </c>
    </row>
    <row r="228" spans="1:64" x14ac:dyDescent="0.55000000000000004">
      <c r="A228" t="s">
        <v>346</v>
      </c>
      <c r="B228" t="s">
        <v>391</v>
      </c>
      <c r="C228" t="s">
        <v>330</v>
      </c>
      <c r="BB228">
        <v>32614.520255111067</v>
      </c>
      <c r="BC228">
        <v>34232.355107087045</v>
      </c>
      <c r="BD228">
        <v>37233.968384042884</v>
      </c>
      <c r="BE228">
        <v>32878.440881633367</v>
      </c>
      <c r="BF228">
        <v>32478.298963934449</v>
      </c>
      <c r="BG228">
        <v>33013.232712899451</v>
      </c>
      <c r="BH228">
        <v>32520.092897952862</v>
      </c>
      <c r="BI228">
        <v>32432.993433318654</v>
      </c>
      <c r="BJ228">
        <v>32256.333309362624</v>
      </c>
    </row>
    <row r="229" spans="1:64" x14ac:dyDescent="0.55000000000000004">
      <c r="A229" t="s">
        <v>471</v>
      </c>
      <c r="B229" t="s">
        <v>143</v>
      </c>
      <c r="C229" t="s">
        <v>330</v>
      </c>
      <c r="AI229">
        <v>8966.2319774377356</v>
      </c>
      <c r="AJ229">
        <v>9399.2918133618914</v>
      </c>
      <c r="AK229">
        <v>10254.79095590243</v>
      </c>
      <c r="AL229">
        <v>10918.365542194677</v>
      </c>
      <c r="AM229">
        <v>10771.443930994663</v>
      </c>
      <c r="AN229">
        <v>10747.333071994619</v>
      </c>
      <c r="AO229">
        <v>11315.062279537642</v>
      </c>
      <c r="AP229">
        <v>12736.635742129853</v>
      </c>
      <c r="AQ229">
        <v>13691.939101802929</v>
      </c>
      <c r="AR229">
        <v>13874.423503672568</v>
      </c>
      <c r="AS229">
        <v>14271.41998173586</v>
      </c>
      <c r="AT229">
        <v>14240.753779848405</v>
      </c>
      <c r="AU229">
        <v>14200.585191003025</v>
      </c>
      <c r="AV229">
        <v>13767.677063235296</v>
      </c>
      <c r="AW229">
        <v>13786.286542522217</v>
      </c>
      <c r="AX229">
        <v>15424.327398983834</v>
      </c>
      <c r="AY229">
        <v>17027.844174860875</v>
      </c>
      <c r="AZ229">
        <v>19209.158329028462</v>
      </c>
      <c r="BA229">
        <v>18738.611037500723</v>
      </c>
      <c r="BB229">
        <v>18599.625474570254</v>
      </c>
      <c r="BC229">
        <v>19387.862527356021</v>
      </c>
      <c r="BD229">
        <v>21922.739531263629</v>
      </c>
      <c r="BE229">
        <v>21565.037998284195</v>
      </c>
      <c r="BF229">
        <v>22369.391216976765</v>
      </c>
      <c r="BG229">
        <v>23889.783733566936</v>
      </c>
      <c r="BH229">
        <v>24067.194593128515</v>
      </c>
      <c r="BI229">
        <v>25681.312665529433</v>
      </c>
      <c r="BJ229">
        <v>27242.656049581979</v>
      </c>
      <c r="BK229">
        <v>28657.408331149414</v>
      </c>
      <c r="BL229">
        <v>30259.961029544269</v>
      </c>
    </row>
    <row r="230" spans="1:64" x14ac:dyDescent="0.55000000000000004">
      <c r="A230" t="s">
        <v>162</v>
      </c>
      <c r="B230" t="s">
        <v>204</v>
      </c>
      <c r="C230" t="s">
        <v>330</v>
      </c>
    </row>
    <row r="231" spans="1:64" x14ac:dyDescent="0.55000000000000004">
      <c r="A231" t="s">
        <v>115</v>
      </c>
      <c r="B231" t="s">
        <v>213</v>
      </c>
      <c r="C231" t="s">
        <v>330</v>
      </c>
      <c r="BD231">
        <v>21231.925527694286</v>
      </c>
      <c r="BE231">
        <v>19069.883987552163</v>
      </c>
      <c r="BF231">
        <v>19761.58739494054</v>
      </c>
      <c r="BG231">
        <v>21583.236369750623</v>
      </c>
      <c r="BH231">
        <v>22855.165701441289</v>
      </c>
      <c r="BI231">
        <v>24257.058135778494</v>
      </c>
      <c r="BJ231">
        <v>25477.41615688389</v>
      </c>
      <c r="BK231">
        <v>27055.173507957683</v>
      </c>
    </row>
    <row r="232" spans="1:64" x14ac:dyDescent="0.55000000000000004">
      <c r="A232" t="s">
        <v>576</v>
      </c>
      <c r="B232" t="s">
        <v>549</v>
      </c>
      <c r="C232" t="s">
        <v>330</v>
      </c>
      <c r="AI232">
        <v>698.37957662488509</v>
      </c>
      <c r="AJ232">
        <v>758.95186002833691</v>
      </c>
      <c r="AK232">
        <v>812.02538150136957</v>
      </c>
      <c r="AL232">
        <v>678.55918111122207</v>
      </c>
      <c r="AM232">
        <v>738.861448655039</v>
      </c>
      <c r="AN232">
        <v>738.72490645586936</v>
      </c>
      <c r="AO232">
        <v>743.37143588023105</v>
      </c>
      <c r="AP232">
        <v>772.05340038331474</v>
      </c>
      <c r="AQ232">
        <v>806.37135957613236</v>
      </c>
      <c r="AR232">
        <v>783.83014712481315</v>
      </c>
      <c r="AS232">
        <v>765.58325690252457</v>
      </c>
      <c r="AT232">
        <v>841.13170119223241</v>
      </c>
      <c r="AU232">
        <v>891.92203032503062</v>
      </c>
      <c r="AV232">
        <v>1002.7950367839798</v>
      </c>
      <c r="AW232">
        <v>1325.0952836796512</v>
      </c>
      <c r="AX232">
        <v>1545.7389529176053</v>
      </c>
      <c r="AY232">
        <v>1547.5847630908231</v>
      </c>
      <c r="AZ232">
        <v>1586.3962040956972</v>
      </c>
      <c r="BA232">
        <v>1612.1456428579638</v>
      </c>
      <c r="BB232">
        <v>1637.803632765502</v>
      </c>
      <c r="BC232">
        <v>1819.6947674330652</v>
      </c>
      <c r="BD232">
        <v>1797.749360203642</v>
      </c>
      <c r="BE232">
        <v>1730.7936928542424</v>
      </c>
      <c r="BF232">
        <v>1569.0597722762648</v>
      </c>
      <c r="BG232">
        <v>1677.0906992699113</v>
      </c>
      <c r="BH232">
        <v>1820.0593928342296</v>
      </c>
      <c r="BI232">
        <v>1664.5116715311908</v>
      </c>
      <c r="BJ232">
        <v>1587.0310596395123</v>
      </c>
      <c r="BK232">
        <v>1613.5149349341671</v>
      </c>
      <c r="BL232">
        <v>1645.0941529070303</v>
      </c>
    </row>
    <row r="233" spans="1:64" x14ac:dyDescent="0.55000000000000004">
      <c r="A233" t="s">
        <v>668</v>
      </c>
      <c r="B233" t="s">
        <v>356</v>
      </c>
      <c r="C233" t="s">
        <v>330</v>
      </c>
      <c r="AI233">
        <v>1462.2254366067236</v>
      </c>
      <c r="AJ233">
        <v>1603.5991079562057</v>
      </c>
      <c r="AK233">
        <v>1782.8819533467288</v>
      </c>
      <c r="AL233">
        <v>1988.2176890692069</v>
      </c>
      <c r="AM233">
        <v>2209.9269552440587</v>
      </c>
      <c r="AN233">
        <v>2440.9183368546815</v>
      </c>
      <c r="AO233">
        <v>2670.9260955526252</v>
      </c>
      <c r="AP233">
        <v>2864.5256627352628</v>
      </c>
      <c r="AQ233">
        <v>2885.7952381227042</v>
      </c>
      <c r="AR233">
        <v>3065.1615008911485</v>
      </c>
      <c r="AS233">
        <v>3330.3247728193173</v>
      </c>
      <c r="AT233">
        <v>3590.0270937370046</v>
      </c>
      <c r="AU233">
        <v>3891.0472106363095</v>
      </c>
      <c r="AV233">
        <v>4264.2327510970081</v>
      </c>
      <c r="AW233">
        <v>4721.6113025417417</v>
      </c>
      <c r="AX233">
        <v>5284.2798023069154</v>
      </c>
      <c r="AY233">
        <v>5963.8577240200002</v>
      </c>
      <c r="AZ233">
        <v>6792.6564496467336</v>
      </c>
      <c r="BA233">
        <v>7438.6483538671928</v>
      </c>
      <c r="BB233">
        <v>7992.6959713721635</v>
      </c>
      <c r="BC233">
        <v>8797.3506419865607</v>
      </c>
      <c r="BD233">
        <v>9652.500237582979</v>
      </c>
      <c r="BE233">
        <v>10465.953981037221</v>
      </c>
      <c r="BF233">
        <v>11070.262445924571</v>
      </c>
      <c r="BG233">
        <v>11585.859604121371</v>
      </c>
      <c r="BH233">
        <v>11919.415494539991</v>
      </c>
      <c r="BI233">
        <v>12443.310696107523</v>
      </c>
      <c r="BJ233">
        <v>13123.126116149631</v>
      </c>
      <c r="BK233">
        <v>14197.406054186536</v>
      </c>
      <c r="BL233">
        <v>15188.814308121082</v>
      </c>
    </row>
    <row r="234" spans="1:64" x14ac:dyDescent="0.55000000000000004">
      <c r="A234" t="s">
        <v>456</v>
      </c>
      <c r="B234" t="s">
        <v>479</v>
      </c>
      <c r="C234" t="s">
        <v>330</v>
      </c>
      <c r="AI234">
        <v>6886.377621872618</v>
      </c>
      <c r="AJ234">
        <v>6697.9782596575806</v>
      </c>
      <c r="AK234">
        <v>6246.7482768506688</v>
      </c>
      <c r="AL234">
        <v>6091.1555469006589</v>
      </c>
      <c r="AM234">
        <v>5637.2840124520981</v>
      </c>
      <c r="AN234">
        <v>5723.3571155462705</v>
      </c>
      <c r="AO234">
        <v>5863.3445568525449</v>
      </c>
      <c r="AP234">
        <v>6139.7493630084236</v>
      </c>
      <c r="AQ234">
        <v>5766.959472983579</v>
      </c>
      <c r="AR234">
        <v>5971.5978837711473</v>
      </c>
      <c r="AS234">
        <v>6610.5244777896305</v>
      </c>
      <c r="AT234">
        <v>6989.3204764592501</v>
      </c>
      <c r="AU234">
        <v>7484.2048876611088</v>
      </c>
      <c r="AV234">
        <v>8182.628655855854</v>
      </c>
      <c r="AW234">
        <v>9128.7216609377756</v>
      </c>
      <c r="AX234">
        <v>10144.521555204037</v>
      </c>
      <c r="AY234">
        <v>11988.20311531365</v>
      </c>
      <c r="AZ234">
        <v>13364.421576325984</v>
      </c>
      <c r="BA234">
        <v>15248.995161379424</v>
      </c>
      <c r="BB234">
        <v>14874.449890993001</v>
      </c>
      <c r="BC234">
        <v>15898.612354414334</v>
      </c>
      <c r="BD234">
        <v>17452.347393204815</v>
      </c>
      <c r="BE234">
        <v>18447.444279421023</v>
      </c>
      <c r="BF234">
        <v>19760.488816417146</v>
      </c>
      <c r="BG234">
        <v>20225.76608324378</v>
      </c>
      <c r="BH234">
        <v>19978.599043477141</v>
      </c>
      <c r="BI234">
        <v>20544.019141654124</v>
      </c>
      <c r="BJ234">
        <v>21930.368700197821</v>
      </c>
      <c r="BK234">
        <v>23350.860069508268</v>
      </c>
      <c r="BL234">
        <v>24028.138619469992</v>
      </c>
    </row>
    <row r="235" spans="1:64" x14ac:dyDescent="0.55000000000000004">
      <c r="A235" t="s">
        <v>240</v>
      </c>
      <c r="B235" t="s">
        <v>364</v>
      </c>
      <c r="C235" t="s">
        <v>330</v>
      </c>
      <c r="AI235">
        <v>833.47617034607106</v>
      </c>
      <c r="AJ235">
        <v>835.98882219226141</v>
      </c>
      <c r="AK235">
        <v>803.75249406363957</v>
      </c>
      <c r="AL235">
        <v>684.17100031795451</v>
      </c>
      <c r="AM235">
        <v>785.62107445468507</v>
      </c>
      <c r="AN235">
        <v>843.39593292082338</v>
      </c>
      <c r="AO235">
        <v>908.39455348803369</v>
      </c>
      <c r="AP235">
        <v>1024.6019172925971</v>
      </c>
      <c r="AQ235">
        <v>980.29143085946725</v>
      </c>
      <c r="AR235">
        <v>987.57260925272328</v>
      </c>
      <c r="AS235">
        <v>972.45551584904342</v>
      </c>
      <c r="AT235">
        <v>974.6235946773287</v>
      </c>
      <c r="AU235">
        <v>1001.3291757766103</v>
      </c>
      <c r="AV235">
        <v>1061.1840316554897</v>
      </c>
      <c r="AW235">
        <v>1052.0256856014798</v>
      </c>
      <c r="AX235">
        <v>1007.6611531055277</v>
      </c>
      <c r="AY235">
        <v>1037.7003324438942</v>
      </c>
      <c r="AZ235">
        <v>1025.0432734885144</v>
      </c>
      <c r="BA235">
        <v>1058.2838200019166</v>
      </c>
      <c r="BB235">
        <v>1095.263723082041</v>
      </c>
      <c r="BC235">
        <v>1144.3315153111641</v>
      </c>
      <c r="BD235">
        <v>1210.1421135399289</v>
      </c>
      <c r="BE235">
        <v>1227.1561593230535</v>
      </c>
      <c r="BF235">
        <v>1275.3253182281346</v>
      </c>
      <c r="BG235">
        <v>1328.3802911068785</v>
      </c>
      <c r="BH235">
        <v>1397.3331649405548</v>
      </c>
      <c r="BI235">
        <v>1453.7475991643485</v>
      </c>
      <c r="BJ235">
        <v>1516.526046105098</v>
      </c>
      <c r="BK235">
        <v>1589.1830145470337</v>
      </c>
      <c r="BL235">
        <v>1662.0723449035222</v>
      </c>
    </row>
    <row r="236" spans="1:64" x14ac:dyDescent="0.55000000000000004">
      <c r="A236" t="s">
        <v>523</v>
      </c>
      <c r="B236" t="s">
        <v>421</v>
      </c>
      <c r="C236" t="s">
        <v>330</v>
      </c>
      <c r="AI236">
        <v>4311.669927873776</v>
      </c>
      <c r="AJ236">
        <v>4781.9530249706841</v>
      </c>
      <c r="AK236">
        <v>5233.378565840756</v>
      </c>
      <c r="AL236">
        <v>5747.0924849345611</v>
      </c>
      <c r="AM236">
        <v>6281.351868201803</v>
      </c>
      <c r="AN236">
        <v>6864.7948480546747</v>
      </c>
      <c r="AO236">
        <v>7304.1667805084862</v>
      </c>
      <c r="AP236">
        <v>7140.4533141276806</v>
      </c>
      <c r="AQ236">
        <v>6589.5997923447703</v>
      </c>
      <c r="AR236">
        <v>6910.3308774228117</v>
      </c>
      <c r="AS236">
        <v>7302.8914165647629</v>
      </c>
      <c r="AT236">
        <v>7648.8544490769636</v>
      </c>
      <c r="AU236">
        <v>8179.397266494675</v>
      </c>
      <c r="AV236">
        <v>8863.7410362975916</v>
      </c>
      <c r="AW236">
        <v>9608.546285969298</v>
      </c>
      <c r="AX236">
        <v>10256.334831274751</v>
      </c>
      <c r="AY236">
        <v>11024.848881749935</v>
      </c>
      <c r="AZ236">
        <v>11869.673907228775</v>
      </c>
      <c r="BA236">
        <v>12244.81820289399</v>
      </c>
      <c r="BB236">
        <v>12191.413481658035</v>
      </c>
      <c r="BC236">
        <v>13195.371882525258</v>
      </c>
      <c r="BD236">
        <v>13519.128420529294</v>
      </c>
      <c r="BE236">
        <v>14870.978184085256</v>
      </c>
      <c r="BF236">
        <v>15407.669471665107</v>
      </c>
      <c r="BG236">
        <v>15480.21135162425</v>
      </c>
      <c r="BH236">
        <v>15822.35326409379</v>
      </c>
      <c r="BI236">
        <v>16618.762189293218</v>
      </c>
      <c r="BJ236">
        <v>17420.565151067069</v>
      </c>
      <c r="BK236">
        <v>18513.293572955183</v>
      </c>
      <c r="BL236">
        <v>19228.294681844389</v>
      </c>
    </row>
    <row r="237" spans="1:64" x14ac:dyDescent="0.55000000000000004">
      <c r="A237" t="s">
        <v>44</v>
      </c>
      <c r="B237" t="s">
        <v>46</v>
      </c>
      <c r="C237" t="s">
        <v>330</v>
      </c>
      <c r="AI237">
        <v>2641.2675278293364</v>
      </c>
      <c r="AJ237">
        <v>2481.8476030455708</v>
      </c>
      <c r="AK237">
        <v>1768.9044871533781</v>
      </c>
      <c r="AL237">
        <v>1489.2602955589086</v>
      </c>
      <c r="AM237">
        <v>1178.9793456649541</v>
      </c>
      <c r="AN237">
        <v>1038.5831672323177</v>
      </c>
      <c r="AO237">
        <v>867.95054459929497</v>
      </c>
      <c r="AP237">
        <v>884.59632320910293</v>
      </c>
      <c r="AQ237">
        <v>928.17101560468859</v>
      </c>
      <c r="AR237">
        <v>961.6835451542521</v>
      </c>
      <c r="AS237">
        <v>1048.4611106906034</v>
      </c>
      <c r="AT237">
        <v>1155.1272763149284</v>
      </c>
      <c r="AU237">
        <v>1278.6433138235116</v>
      </c>
      <c r="AV237">
        <v>1419.3931953155527</v>
      </c>
      <c r="AW237">
        <v>1579.5858001628346</v>
      </c>
      <c r="AX237">
        <v>1704.5356559693353</v>
      </c>
      <c r="AY237">
        <v>1843.7079629124887</v>
      </c>
      <c r="AZ237">
        <v>1999.6872461058001</v>
      </c>
      <c r="BA237">
        <v>2154.9161754564057</v>
      </c>
      <c r="BB237">
        <v>2208.4474532252366</v>
      </c>
      <c r="BC237">
        <v>2328.4445631442709</v>
      </c>
      <c r="BD237">
        <v>2496.5812308087593</v>
      </c>
      <c r="BE237">
        <v>2750.3561108592294</v>
      </c>
      <c r="BF237">
        <v>3027.8190095356117</v>
      </c>
      <c r="BG237">
        <v>3303.0961956677643</v>
      </c>
      <c r="BH237">
        <v>2991.6535961595814</v>
      </c>
      <c r="BI237">
        <v>3097.2020272329069</v>
      </c>
      <c r="BJ237">
        <v>3089.5302083565771</v>
      </c>
      <c r="BK237">
        <v>3311.0510430185991</v>
      </c>
      <c r="BL237">
        <v>3519.8220167011564</v>
      </c>
    </row>
    <row r="238" spans="1:64" x14ac:dyDescent="0.55000000000000004">
      <c r="A238" t="s">
        <v>491</v>
      </c>
      <c r="B238" t="s">
        <v>246</v>
      </c>
      <c r="C238" t="s">
        <v>330</v>
      </c>
      <c r="AI238">
        <v>5436.6460503441176</v>
      </c>
      <c r="AJ238">
        <v>5212.7788261322685</v>
      </c>
      <c r="AK238">
        <v>4405.0084500119019</v>
      </c>
      <c r="AL238">
        <v>4450.4071750645999</v>
      </c>
      <c r="AM238">
        <v>3663.7970094578795</v>
      </c>
      <c r="AN238">
        <v>3394.7886012166914</v>
      </c>
      <c r="AO238">
        <v>3620.1623745521333</v>
      </c>
      <c r="AP238">
        <v>3212.0010340650742</v>
      </c>
      <c r="AQ238">
        <v>3432.7690104335152</v>
      </c>
      <c r="AR238">
        <v>4009.0848331796678</v>
      </c>
      <c r="AS238">
        <v>4275.0094418632361</v>
      </c>
      <c r="AT238">
        <v>4510.6596963070333</v>
      </c>
      <c r="AU238">
        <v>4548.0311539297199</v>
      </c>
      <c r="AV238">
        <v>4736.9234408408365</v>
      </c>
      <c r="AW238">
        <v>5055.9392957835553</v>
      </c>
      <c r="AX238">
        <v>5829.4355366529799</v>
      </c>
      <c r="AY238">
        <v>6588.0366822505921</v>
      </c>
      <c r="AZ238">
        <v>7420.5609641974297</v>
      </c>
      <c r="BA238">
        <v>8561.5723651988301</v>
      </c>
      <c r="BB238">
        <v>9021.1420774896378</v>
      </c>
      <c r="BC238">
        <v>9810.6081968302351</v>
      </c>
      <c r="BD238">
        <v>11294.948434955635</v>
      </c>
      <c r="BE238">
        <v>12057.195971363702</v>
      </c>
      <c r="BF238">
        <v>12739.181949571743</v>
      </c>
      <c r="BG238">
        <v>13490.98716408106</v>
      </c>
      <c r="BH238">
        <v>13690.604274337049</v>
      </c>
      <c r="BI238">
        <v>13866.324718079841</v>
      </c>
      <c r="BJ238">
        <v>14205.021577664636</v>
      </c>
      <c r="BK238">
        <v>15195.633467324004</v>
      </c>
    </row>
    <row r="239" spans="1:64" x14ac:dyDescent="0.55000000000000004">
      <c r="A239" t="s">
        <v>137</v>
      </c>
      <c r="B239" t="s">
        <v>578</v>
      </c>
      <c r="C239" t="s">
        <v>330</v>
      </c>
      <c r="AI239">
        <v>6244.9712202248611</v>
      </c>
      <c r="AJ239">
        <v>6581.7175046164939</v>
      </c>
      <c r="AK239">
        <v>6810.8674814266833</v>
      </c>
      <c r="AL239">
        <v>7007.0674585821744</v>
      </c>
      <c r="AM239">
        <v>7370.0218881356286</v>
      </c>
      <c r="AN239">
        <v>7496.029093630792</v>
      </c>
      <c r="AO239">
        <v>7783.2068976009805</v>
      </c>
      <c r="AP239">
        <v>8200.2455909875571</v>
      </c>
      <c r="AQ239">
        <v>8352.1641553819682</v>
      </c>
      <c r="AR239">
        <v>8339.7797997969392</v>
      </c>
      <c r="AS239">
        <v>8711.4294543273281</v>
      </c>
      <c r="AT239">
        <v>8827.9439773826834</v>
      </c>
      <c r="AU239">
        <v>8867.3694809219214</v>
      </c>
      <c r="AV239">
        <v>9093.7769571029985</v>
      </c>
      <c r="AW239">
        <v>9783.6645646233119</v>
      </c>
      <c r="AX239">
        <v>10416.492286729021</v>
      </c>
      <c r="AY239">
        <v>11307.843544520498</v>
      </c>
      <c r="AZ239">
        <v>12119.485312286288</v>
      </c>
      <c r="BA239">
        <v>12741.810572643955</v>
      </c>
      <c r="BB239">
        <v>12536.934953433009</v>
      </c>
      <c r="BC239">
        <v>13333.020103107021</v>
      </c>
      <c r="BD239">
        <v>14217.315611674079</v>
      </c>
      <c r="BE239">
        <v>14507.407466239605</v>
      </c>
      <c r="BF239">
        <v>14997.674312114004</v>
      </c>
      <c r="BG239">
        <v>15320.191919331677</v>
      </c>
      <c r="BH239">
        <v>15106.599708855485</v>
      </c>
      <c r="BI239">
        <v>15345.6951904661</v>
      </c>
      <c r="BJ239">
        <v>16002.366440652686</v>
      </c>
      <c r="BK239">
        <v>16489.885397841641</v>
      </c>
      <c r="BL239">
        <v>16736.996113369125</v>
      </c>
    </row>
    <row r="240" spans="1:64" x14ac:dyDescent="0.55000000000000004">
      <c r="A240" t="s">
        <v>635</v>
      </c>
      <c r="B240" t="s">
        <v>265</v>
      </c>
      <c r="C240" t="s">
        <v>330</v>
      </c>
      <c r="AS240">
        <v>1268.2012725227214</v>
      </c>
      <c r="AT240">
        <v>1479.6977710901756</v>
      </c>
      <c r="AU240">
        <v>1369.737698747974</v>
      </c>
      <c r="AV240">
        <v>1329.5494033216485</v>
      </c>
      <c r="AW240">
        <v>1335.8471011297443</v>
      </c>
      <c r="AX240">
        <v>1385.9002786607471</v>
      </c>
      <c r="AY240">
        <v>1340.4740713898505</v>
      </c>
      <c r="AZ240">
        <v>1488.0450113038451</v>
      </c>
      <c r="BA240">
        <v>1658.537428140984</v>
      </c>
      <c r="BB240">
        <v>1805.8571553224617</v>
      </c>
      <c r="BC240">
        <v>1964.515487390662</v>
      </c>
      <c r="BD240">
        <v>2084.59193025791</v>
      </c>
      <c r="BE240">
        <v>2320.073921931395</v>
      </c>
      <c r="BF240">
        <v>2483.1705998644279</v>
      </c>
      <c r="BG240">
        <v>2721.0564967960117</v>
      </c>
      <c r="BH240">
        <v>2916.823572607163</v>
      </c>
      <c r="BI240">
        <v>3140.8739457188854</v>
      </c>
      <c r="BJ240">
        <v>3165.7994237269299</v>
      </c>
      <c r="BK240">
        <v>3152.5708669877695</v>
      </c>
      <c r="BL240">
        <v>3252.5463711440043</v>
      </c>
    </row>
    <row r="241" spans="1:64" x14ac:dyDescent="0.55000000000000004">
      <c r="A241" t="s">
        <v>120</v>
      </c>
      <c r="B241" t="s">
        <v>439</v>
      </c>
      <c r="C241" t="s">
        <v>330</v>
      </c>
      <c r="AI241">
        <v>4816.6894798710155</v>
      </c>
      <c r="AJ241">
        <v>5183.9838226020984</v>
      </c>
      <c r="AK241">
        <v>5418.7887277251248</v>
      </c>
      <c r="AL241">
        <v>5570.6302272083039</v>
      </c>
      <c r="AM241">
        <v>5644.9348140031707</v>
      </c>
      <c r="AN241">
        <v>5798.0801066569393</v>
      </c>
      <c r="AO241">
        <v>6130.7764633068155</v>
      </c>
      <c r="AP241">
        <v>6327.104016681862</v>
      </c>
      <c r="AQ241">
        <v>6707.0840680564725</v>
      </c>
      <c r="AR241">
        <v>6979.2042891493065</v>
      </c>
      <c r="AS241">
        <v>7338.259605486257</v>
      </c>
      <c r="AT241">
        <v>7541.4416749882712</v>
      </c>
      <c r="AU241">
        <v>7783.4808580177651</v>
      </c>
      <c r="AV241">
        <v>7995.2799313033393</v>
      </c>
      <c r="AW241">
        <v>8706.4235807247369</v>
      </c>
      <c r="AX241">
        <v>9222.6372460338753</v>
      </c>
      <c r="AY241">
        <v>9859.105651134194</v>
      </c>
      <c r="AZ241">
        <v>10555.70625099768</v>
      </c>
      <c r="BA241">
        <v>10960.729682873247</v>
      </c>
      <c r="BB241">
        <v>11131.231641932345</v>
      </c>
      <c r="BC241">
        <v>11642.273690448808</v>
      </c>
      <c r="BD241">
        <v>11591.794972149219</v>
      </c>
      <c r="BE241">
        <v>11892.415729543502</v>
      </c>
      <c r="BF241">
        <v>11777.140249107393</v>
      </c>
      <c r="BG241">
        <v>11444.772277720593</v>
      </c>
      <c r="BH241">
        <v>10738.394884200161</v>
      </c>
      <c r="BI241">
        <v>10669.885135918548</v>
      </c>
      <c r="BJ241">
        <v>10959.064506660288</v>
      </c>
    </row>
    <row r="242" spans="1:64" x14ac:dyDescent="0.55000000000000004">
      <c r="A242" t="s">
        <v>609</v>
      </c>
      <c r="B242" t="s">
        <v>590</v>
      </c>
      <c r="C242" t="s">
        <v>330</v>
      </c>
      <c r="AI242">
        <v>2321.4357998586984</v>
      </c>
      <c r="AJ242">
        <v>2549.1498416584736</v>
      </c>
      <c r="AK242">
        <v>2609.6204974459824</v>
      </c>
      <c r="AL242">
        <v>2766.7275174073575</v>
      </c>
      <c r="AM242">
        <v>2960.1186000133266</v>
      </c>
      <c r="AN242">
        <v>3126.6271530785125</v>
      </c>
      <c r="AO242">
        <v>3174.3787322512139</v>
      </c>
      <c r="AP242">
        <v>3213.3199529920657</v>
      </c>
      <c r="AQ242">
        <v>3323.62706091584</v>
      </c>
      <c r="AR242">
        <v>3486.3214631753044</v>
      </c>
      <c r="AS242">
        <v>3665.902526186022</v>
      </c>
      <c r="AT242">
        <v>3860.9895020807726</v>
      </c>
      <c r="AU242">
        <v>4034.236903042728</v>
      </c>
      <c r="AV242">
        <v>4171.9130683000349</v>
      </c>
      <c r="AW242">
        <v>4242.3794839972297</v>
      </c>
      <c r="AX242">
        <v>4413.4848584424553</v>
      </c>
      <c r="AY242">
        <v>4474.5937899377068</v>
      </c>
      <c r="AZ242">
        <v>4365.8248594457109</v>
      </c>
      <c r="BA242">
        <v>4553.2767245114628</v>
      </c>
      <c r="BB242">
        <v>4669.997987645268</v>
      </c>
      <c r="BC242">
        <v>4889.2985279544409</v>
      </c>
      <c r="BD242">
        <v>5151.4548249847403</v>
      </c>
      <c r="BE242">
        <v>5339.5321363671874</v>
      </c>
      <c r="BF242">
        <v>5313.8056714410159</v>
      </c>
      <c r="BG242">
        <v>5567.0354112372861</v>
      </c>
      <c r="BH242">
        <v>5849.7173350490002</v>
      </c>
      <c r="BI242">
        <v>6092.258365937123</v>
      </c>
      <c r="BJ242">
        <v>6321.6069330471737</v>
      </c>
      <c r="BK242">
        <v>6414.78272120568</v>
      </c>
    </row>
    <row r="243" spans="1:64" x14ac:dyDescent="0.55000000000000004">
      <c r="A243" t="s">
        <v>10</v>
      </c>
      <c r="B243" t="s">
        <v>85</v>
      </c>
      <c r="C243" t="s">
        <v>330</v>
      </c>
      <c r="AI243">
        <v>1242.946018991641</v>
      </c>
      <c r="AJ243">
        <v>1281.6656230687952</v>
      </c>
      <c r="AK243">
        <v>1356.7065526595427</v>
      </c>
      <c r="AL243">
        <v>1418.2554322210106</v>
      </c>
      <c r="AM243">
        <v>1503.6773395100224</v>
      </c>
      <c r="AN243">
        <v>1607.8935207545737</v>
      </c>
      <c r="AO243">
        <v>1714.1278870636656</v>
      </c>
      <c r="AP243">
        <v>1772.9960421042704</v>
      </c>
      <c r="AQ243">
        <v>1855.8193434174198</v>
      </c>
      <c r="AR243">
        <v>1989.4656936238712</v>
      </c>
      <c r="AS243">
        <v>2077.2411379414693</v>
      </c>
      <c r="AT243">
        <v>2177.5542484486036</v>
      </c>
      <c r="AU243">
        <v>2250.8994854055381</v>
      </c>
      <c r="AV243">
        <v>2417.7902978488114</v>
      </c>
      <c r="AW243">
        <v>2625.6688813353603</v>
      </c>
      <c r="AX243">
        <v>2864.7536819864354</v>
      </c>
      <c r="AY243">
        <v>3126.5793538182002</v>
      </c>
      <c r="AZ243">
        <v>3390.3679727718609</v>
      </c>
      <c r="BA243">
        <v>3512.8636583187363</v>
      </c>
      <c r="BB243">
        <v>3733.6434199671289</v>
      </c>
      <c r="BC243">
        <v>4005.2354292334326</v>
      </c>
      <c r="BD243">
        <v>4237.6785684227225</v>
      </c>
      <c r="BE243">
        <v>4566.8739505056619</v>
      </c>
      <c r="BF243">
        <v>4752.1535772339348</v>
      </c>
      <c r="BG243">
        <v>4928.7991410451277</v>
      </c>
      <c r="BH243">
        <v>5137.3355565507909</v>
      </c>
      <c r="BI243">
        <v>5455.1495710086392</v>
      </c>
      <c r="BJ243">
        <v>5772.0751772010999</v>
      </c>
      <c r="BK243">
        <v>6194.3421296604574</v>
      </c>
      <c r="BL243">
        <v>6527.2565390282543</v>
      </c>
    </row>
    <row r="244" spans="1:64" x14ac:dyDescent="0.55000000000000004">
      <c r="A244" t="s">
        <v>220</v>
      </c>
      <c r="B244" t="s">
        <v>472</v>
      </c>
      <c r="C244" t="s">
        <v>330</v>
      </c>
      <c r="AI244">
        <v>1694.8333345639255</v>
      </c>
      <c r="AJ244">
        <v>1712.8181734418854</v>
      </c>
      <c r="AK244">
        <v>1702.2171015618962</v>
      </c>
      <c r="AL244">
        <v>1684.6107917654749</v>
      </c>
      <c r="AM244">
        <v>1692.627413741799</v>
      </c>
      <c r="AN244">
        <v>1740.6302773192276</v>
      </c>
      <c r="AO244">
        <v>1815.6503962060026</v>
      </c>
      <c r="AP244">
        <v>1864.5505596467217</v>
      </c>
      <c r="AQ244">
        <v>1883.2442922452622</v>
      </c>
      <c r="AR244">
        <v>1904.3563420206131</v>
      </c>
      <c r="AS244">
        <v>1962.0642595993859</v>
      </c>
      <c r="AT244">
        <v>2040.5741109793396</v>
      </c>
      <c r="AU244">
        <v>2148.0800682617214</v>
      </c>
      <c r="AV244">
        <v>2225.3785385606247</v>
      </c>
      <c r="AW244">
        <v>2373.0594273348588</v>
      </c>
      <c r="AX244">
        <v>2532.0335286367008</v>
      </c>
      <c r="AY244">
        <v>2698.7119556957041</v>
      </c>
      <c r="AZ244">
        <v>2876.8042876429022</v>
      </c>
      <c r="BA244">
        <v>3012.3541824667386</v>
      </c>
      <c r="BB244">
        <v>3055.8133620723711</v>
      </c>
      <c r="BC244">
        <v>3176.9422358321067</v>
      </c>
      <c r="BD244">
        <v>3312.335576659766</v>
      </c>
      <c r="BE244">
        <v>3340.0530038069041</v>
      </c>
      <c r="BF244">
        <v>3510.6814784276248</v>
      </c>
      <c r="BG244">
        <v>3668.2786283223459</v>
      </c>
      <c r="BH244">
        <v>3697.7581675575043</v>
      </c>
      <c r="BI244">
        <v>3688.1534626226271</v>
      </c>
      <c r="BJ244">
        <v>3754.1843694628628</v>
      </c>
      <c r="BK244">
        <v>3848.4069841739579</v>
      </c>
      <c r="BL244">
        <v>3919.2131462871985</v>
      </c>
    </row>
    <row r="245" spans="1:64" x14ac:dyDescent="0.55000000000000004">
      <c r="A245" t="s">
        <v>627</v>
      </c>
      <c r="B245" t="s">
        <v>160</v>
      </c>
      <c r="C245" t="s">
        <v>330</v>
      </c>
      <c r="AI245">
        <v>7059.864763236169</v>
      </c>
      <c r="AJ245">
        <v>7476.8704669135477</v>
      </c>
      <c r="AK245">
        <v>8367.4948604368292</v>
      </c>
      <c r="AL245">
        <v>8460.9962000393371</v>
      </c>
      <c r="AM245">
        <v>8907.6459392337019</v>
      </c>
      <c r="AN245">
        <v>9405.6854949402586</v>
      </c>
      <c r="AO245">
        <v>10233.91319661968</v>
      </c>
      <c r="AP245">
        <v>11173.117837292608</v>
      </c>
      <c r="AQ245">
        <v>12198.973471375126</v>
      </c>
      <c r="AR245">
        <v>13344.511537889848</v>
      </c>
      <c r="AS245">
        <v>14547.304305912439</v>
      </c>
      <c r="AT245">
        <v>15431.551701453625</v>
      </c>
      <c r="AU245">
        <v>16845.838665763375</v>
      </c>
      <c r="AV245">
        <v>19539.480920613263</v>
      </c>
      <c r="AW245">
        <v>21550.537362783471</v>
      </c>
      <c r="AX245">
        <v>23485.439917114727</v>
      </c>
      <c r="AY245">
        <v>27264.583260898449</v>
      </c>
      <c r="AZ245">
        <v>29196.001158350187</v>
      </c>
      <c r="BA245">
        <v>30633.131915491023</v>
      </c>
      <c r="BB245">
        <v>29366.156318711255</v>
      </c>
      <c r="BC245">
        <v>30528.824180152413</v>
      </c>
      <c r="BD245">
        <v>30888.02903064253</v>
      </c>
      <c r="BE245">
        <v>30063.260397812734</v>
      </c>
      <c r="BF245">
        <v>30059.893290537548</v>
      </c>
      <c r="BG245">
        <v>29698.460946496154</v>
      </c>
      <c r="BH245">
        <v>27510.406830391676</v>
      </c>
      <c r="BI245">
        <v>26270.089009071453</v>
      </c>
      <c r="BJ245">
        <v>26447.593272279955</v>
      </c>
      <c r="BK245">
        <v>26892.86810307443</v>
      </c>
      <c r="BL245">
        <v>27260.811223382691</v>
      </c>
    </row>
    <row r="246" spans="1:64" x14ac:dyDescent="0.55000000000000004">
      <c r="A246" t="s">
        <v>195</v>
      </c>
      <c r="B246" t="s">
        <v>22</v>
      </c>
      <c r="C246" t="s">
        <v>330</v>
      </c>
      <c r="AI246">
        <v>3613.8232805363227</v>
      </c>
      <c r="AJ246">
        <v>3796.530976719655</v>
      </c>
      <c r="AK246">
        <v>4095.75689209043</v>
      </c>
      <c r="AL246">
        <v>4195.9227964527136</v>
      </c>
      <c r="AM246">
        <v>4336.9344772936538</v>
      </c>
      <c r="AN246">
        <v>4453.7903853089874</v>
      </c>
      <c r="AO246">
        <v>4785.0107979928553</v>
      </c>
      <c r="AP246">
        <v>5062.5570529891147</v>
      </c>
      <c r="AQ246">
        <v>5299.7230247554853</v>
      </c>
      <c r="AR246">
        <v>5640.2301901682777</v>
      </c>
      <c r="AS246">
        <v>5978.9662970933286</v>
      </c>
      <c r="AT246">
        <v>6286.6614677833322</v>
      </c>
      <c r="AU246">
        <v>6419.8605336956498</v>
      </c>
      <c r="AV246">
        <v>6795.6167339006406</v>
      </c>
      <c r="AW246">
        <v>7356.7794409883472</v>
      </c>
      <c r="AX246">
        <v>7784.7947157100152</v>
      </c>
      <c r="AY246">
        <v>8362.8360882497491</v>
      </c>
      <c r="AZ246">
        <v>9071.6228362807451</v>
      </c>
      <c r="BA246">
        <v>9538.4418290578724</v>
      </c>
      <c r="BB246">
        <v>9798.9828979536251</v>
      </c>
      <c r="BC246">
        <v>10155.481172553176</v>
      </c>
      <c r="BD246">
        <v>10067.90622152928</v>
      </c>
      <c r="BE246">
        <v>10217.125090303698</v>
      </c>
      <c r="BF246">
        <v>10231.721718968596</v>
      </c>
      <c r="BG246">
        <v>10446.051389822771</v>
      </c>
      <c r="BH246">
        <v>10208.739278450039</v>
      </c>
      <c r="BI246">
        <v>10359.302396496696</v>
      </c>
      <c r="BJ246">
        <v>10605.257207270699</v>
      </c>
      <c r="BK246">
        <v>11017.7777650546</v>
      </c>
      <c r="BL246">
        <v>11201.343758380195</v>
      </c>
    </row>
    <row r="247" spans="1:64" x14ac:dyDescent="0.55000000000000004">
      <c r="A247" t="s">
        <v>349</v>
      </c>
      <c r="B247" t="s">
        <v>405</v>
      </c>
      <c r="C247" t="s">
        <v>330</v>
      </c>
      <c r="AI247">
        <v>8518.5521594697802</v>
      </c>
      <c r="AJ247">
        <v>8738.0730172576768</v>
      </c>
      <c r="AK247">
        <v>9320.0250956505679</v>
      </c>
      <c r="AL247">
        <v>10143.218377609657</v>
      </c>
      <c r="AM247">
        <v>9640.0027565420314</v>
      </c>
      <c r="AN247">
        <v>10383.221422792376</v>
      </c>
      <c r="AO247">
        <v>11116.078491537575</v>
      </c>
      <c r="AP247">
        <v>11962.743310105117</v>
      </c>
      <c r="AQ247">
        <v>9095.920240362555</v>
      </c>
      <c r="AR247">
        <v>8757.1933706647942</v>
      </c>
      <c r="AS247">
        <v>9586.0274442673272</v>
      </c>
      <c r="AT247">
        <v>9215.2208326136297</v>
      </c>
      <c r="AU247">
        <v>9329.8131744276616</v>
      </c>
      <c r="AV247">
        <v>9604.0237097725694</v>
      </c>
      <c r="AW247">
        <v>10860.113524389933</v>
      </c>
      <c r="AX247">
        <v>11887.863950106926</v>
      </c>
      <c r="AY247">
        <v>13619.170508553727</v>
      </c>
      <c r="AZ247">
        <v>14848.244949013269</v>
      </c>
      <c r="BA247">
        <v>16053.803793076037</v>
      </c>
      <c r="BB247">
        <v>15501.595260866481</v>
      </c>
      <c r="BC247">
        <v>17438.89719775815</v>
      </c>
      <c r="BD247">
        <v>19651.678476208755</v>
      </c>
      <c r="BE247">
        <v>20616.869874699725</v>
      </c>
      <c r="BF247">
        <v>22269.037663103769</v>
      </c>
      <c r="BG247">
        <v>23967.118028014444</v>
      </c>
      <c r="BH247">
        <v>25625.574634037624</v>
      </c>
      <c r="BI247">
        <v>26329.360169307751</v>
      </c>
      <c r="BJ247">
        <v>27934.167329216187</v>
      </c>
      <c r="BK247">
        <v>28139.143760442399</v>
      </c>
      <c r="BL247">
        <v>27875.193251484725</v>
      </c>
    </row>
    <row r="248" spans="1:64" x14ac:dyDescent="0.55000000000000004">
      <c r="A248" t="s">
        <v>414</v>
      </c>
      <c r="B248" t="s">
        <v>92</v>
      </c>
      <c r="C248" t="s">
        <v>330</v>
      </c>
      <c r="AI248">
        <v>1542.807050057228</v>
      </c>
      <c r="AJ248">
        <v>1631.857639631444</v>
      </c>
      <c r="AK248">
        <v>1699.4017006846022</v>
      </c>
      <c r="AL248">
        <v>1795.0239154442884</v>
      </c>
      <c r="AM248">
        <v>2009.2122048357667</v>
      </c>
      <c r="AN248">
        <v>1939.0431456304088</v>
      </c>
      <c r="AO248">
        <v>1851.8585233856602</v>
      </c>
      <c r="AP248">
        <v>2072.2317263771474</v>
      </c>
      <c r="AQ248">
        <v>2418.0574437673126</v>
      </c>
      <c r="AR248">
        <v>2410.9931089958363</v>
      </c>
      <c r="AS248">
        <v>2428.4935543402544</v>
      </c>
      <c r="AT248">
        <v>2498.3794568315197</v>
      </c>
      <c r="AU248">
        <v>2706.0838256485181</v>
      </c>
      <c r="AV248">
        <v>2628.8411027555462</v>
      </c>
      <c r="AW248">
        <v>2624.523400661024</v>
      </c>
      <c r="AX248">
        <v>2569.8736594770758</v>
      </c>
      <c r="AY248">
        <v>2672.2082538962113</v>
      </c>
      <c r="AZ248">
        <v>2889.4131336125101</v>
      </c>
      <c r="BA248">
        <v>3152.0916277466035</v>
      </c>
      <c r="BB248">
        <v>3003.2983242092832</v>
      </c>
      <c r="BC248">
        <v>2925.6160970239234</v>
      </c>
      <c r="BD248">
        <v>3180.1041840945013</v>
      </c>
      <c r="BE248">
        <v>3086.0092473516825</v>
      </c>
      <c r="BF248">
        <v>3248.1948513818088</v>
      </c>
      <c r="BG248">
        <v>3319.1048598814941</v>
      </c>
      <c r="BH248">
        <v>3619.4103380625047</v>
      </c>
      <c r="BI248">
        <v>3727.7113385281577</v>
      </c>
      <c r="BJ248">
        <v>3903.6550046508341</v>
      </c>
      <c r="BK248">
        <v>4046.5496724032218</v>
      </c>
      <c r="BL248">
        <v>4465.230930788226</v>
      </c>
    </row>
    <row r="249" spans="1:64" x14ac:dyDescent="0.55000000000000004">
      <c r="A249" t="s">
        <v>535</v>
      </c>
      <c r="B249" t="s">
        <v>437</v>
      </c>
      <c r="C249" t="s">
        <v>330</v>
      </c>
      <c r="AI249">
        <v>959.60293275822505</v>
      </c>
      <c r="AJ249">
        <v>979.53450820663704</v>
      </c>
      <c r="AK249">
        <v>973.96466015908004</v>
      </c>
      <c r="AL249">
        <v>975.62097902935398</v>
      </c>
      <c r="AM249">
        <v>980.31357137319799</v>
      </c>
      <c r="AN249">
        <v>1006.72101534128</v>
      </c>
      <c r="AO249">
        <v>1043.8103363699599</v>
      </c>
      <c r="AP249">
        <v>1072.9416604262101</v>
      </c>
      <c r="AQ249">
        <v>1099.5512336777001</v>
      </c>
      <c r="AR249">
        <v>1142.6259779151901</v>
      </c>
      <c r="AS249">
        <v>1191.2835552428401</v>
      </c>
      <c r="AT249">
        <v>1258.10688480146</v>
      </c>
      <c r="AU249">
        <v>1331.9925766865199</v>
      </c>
      <c r="AV249">
        <v>1407.3868005270001</v>
      </c>
      <c r="AW249">
        <v>1510.49528710545</v>
      </c>
      <c r="AX249">
        <v>1627.4705127547199</v>
      </c>
      <c r="AY249">
        <v>1736.7317309776499</v>
      </c>
      <c r="AZ249">
        <v>1851.1731065255599</v>
      </c>
      <c r="BA249">
        <v>1938.72049372476</v>
      </c>
      <c r="BB249">
        <v>1998.2977003916501</v>
      </c>
      <c r="BC249">
        <v>2088.09805550191</v>
      </c>
      <c r="BD249">
        <v>2228.7053866370502</v>
      </c>
      <c r="BE249">
        <v>2099.4543493545102</v>
      </c>
      <c r="BF249">
        <v>2194.9240688547602</v>
      </c>
      <c r="BG249">
        <v>2243.62570561335</v>
      </c>
      <c r="BH249">
        <v>2348.4437285336999</v>
      </c>
      <c r="BI249">
        <v>2479.2612611306399</v>
      </c>
      <c r="BJ249">
        <v>2530.4384534645501</v>
      </c>
      <c r="BK249">
        <v>2651.0910472658902</v>
      </c>
      <c r="BL249">
        <v>2770.6811718767199</v>
      </c>
    </row>
    <row r="250" spans="1:64" x14ac:dyDescent="0.55000000000000004">
      <c r="A250" t="s">
        <v>655</v>
      </c>
      <c r="B250" t="s">
        <v>149</v>
      </c>
      <c r="C250" t="s">
        <v>330</v>
      </c>
      <c r="AI250">
        <v>669.35893710093524</v>
      </c>
      <c r="AJ250">
        <v>706.0534595184173</v>
      </c>
      <c r="AK250">
        <v>722.36057991403266</v>
      </c>
      <c r="AL250">
        <v>775.38422138394924</v>
      </c>
      <c r="AM250">
        <v>816.36407492645765</v>
      </c>
      <c r="AN250">
        <v>901.31161284974428</v>
      </c>
      <c r="AO250">
        <v>971.58630248463135</v>
      </c>
      <c r="AP250">
        <v>1008.8824371717262</v>
      </c>
      <c r="AQ250">
        <v>1039.7753634925239</v>
      </c>
      <c r="AR250">
        <v>1106.885402997586</v>
      </c>
      <c r="AS250">
        <v>1132.7483146651086</v>
      </c>
      <c r="AT250">
        <v>1180.7162592052659</v>
      </c>
      <c r="AU250">
        <v>1263.8017288391579</v>
      </c>
      <c r="AV250">
        <v>1327.6949021738235</v>
      </c>
      <c r="AW250">
        <v>1410.6038389375024</v>
      </c>
      <c r="AX250">
        <v>1498.423974229609</v>
      </c>
      <c r="AY250">
        <v>1657.1725488104591</v>
      </c>
      <c r="AZ250">
        <v>1787.6028214502721</v>
      </c>
      <c r="BA250">
        <v>1919.5354819763063</v>
      </c>
      <c r="BB250">
        <v>2001.315192954102</v>
      </c>
      <c r="BC250">
        <v>2071.6964252348494</v>
      </c>
      <c r="BD250">
        <v>2241.1234059075678</v>
      </c>
      <c r="BE250">
        <v>1997.533958001238</v>
      </c>
      <c r="BF250">
        <v>1997.9113725923492</v>
      </c>
      <c r="BG250">
        <v>2071.4490124650465</v>
      </c>
      <c r="BH250">
        <v>2111.4941073236691</v>
      </c>
      <c r="BI250">
        <v>2075.606228385544</v>
      </c>
      <c r="BJ250">
        <v>2074.860241395927</v>
      </c>
      <c r="BK250">
        <v>2172.1850537466062</v>
      </c>
      <c r="BL250">
        <v>2271.6494240216703</v>
      </c>
    </row>
    <row r="251" spans="1:64" x14ac:dyDescent="0.55000000000000004">
      <c r="A251" t="s">
        <v>413</v>
      </c>
      <c r="B251" t="s">
        <v>477</v>
      </c>
      <c r="C251" t="s">
        <v>330</v>
      </c>
      <c r="AI251">
        <v>7305.1434043112504</v>
      </c>
      <c r="AJ251">
        <v>6902.4858226975302</v>
      </c>
      <c r="AK251">
        <v>6356.7341624088804</v>
      </c>
      <c r="AL251">
        <v>5578.5207072522599</v>
      </c>
      <c r="AM251">
        <v>4412.7450540845603</v>
      </c>
      <c r="AN251">
        <v>3987.00567070544</v>
      </c>
      <c r="AO251">
        <v>3686.5706576251</v>
      </c>
      <c r="AP251">
        <v>3670.9403374532098</v>
      </c>
      <c r="AQ251">
        <v>3674.4129645135399</v>
      </c>
      <c r="AR251">
        <v>3755.2443562654098</v>
      </c>
      <c r="AS251">
        <v>4106.8353914099798</v>
      </c>
      <c r="AT251">
        <v>4631.6067299152301</v>
      </c>
      <c r="AU251">
        <v>4999.0909402469397</v>
      </c>
      <c r="AV251">
        <v>5621.9030773243903</v>
      </c>
      <c r="AW251">
        <v>6521.6108589741498</v>
      </c>
      <c r="AX251">
        <v>6977.2589119644199</v>
      </c>
      <c r="AY251">
        <v>7775.60692973403</v>
      </c>
      <c r="AZ251">
        <v>8642.2138803542894</v>
      </c>
      <c r="BA251">
        <v>9062.2473617287105</v>
      </c>
      <c r="BB251">
        <v>7818.3038544892397</v>
      </c>
      <c r="BC251">
        <v>8245.3752413046495</v>
      </c>
      <c r="BD251">
        <v>8909.6596075412599</v>
      </c>
      <c r="BE251">
        <v>9343.3307396608307</v>
      </c>
      <c r="BF251">
        <v>10691.764684470099</v>
      </c>
      <c r="BG251">
        <v>10743.586363815701</v>
      </c>
      <c r="BH251">
        <v>10164.327334085199</v>
      </c>
      <c r="BI251">
        <v>11148.196546630999</v>
      </c>
      <c r="BJ251">
        <v>11871.123624091801</v>
      </c>
      <c r="BK251">
        <v>12629.1416610826</v>
      </c>
      <c r="BL251">
        <v>13341.210518961199</v>
      </c>
    </row>
    <row r="252" spans="1:64" x14ac:dyDescent="0.55000000000000004">
      <c r="A252" t="s">
        <v>152</v>
      </c>
      <c r="B252" t="s">
        <v>561</v>
      </c>
      <c r="C252" t="s">
        <v>330</v>
      </c>
      <c r="AI252">
        <v>3402.805494395388</v>
      </c>
      <c r="AJ252">
        <v>3580.442901998631</v>
      </c>
      <c r="AK252">
        <v>3693.5289749268591</v>
      </c>
      <c r="AL252">
        <v>3873.6888676289027</v>
      </c>
      <c r="AM252">
        <v>4040.7048420838587</v>
      </c>
      <c r="AN252">
        <v>4247.2312391559517</v>
      </c>
      <c r="AO252">
        <v>4503.90266570109</v>
      </c>
      <c r="AP252">
        <v>4773.718265274706</v>
      </c>
      <c r="AQ252">
        <v>4763.5353205297988</v>
      </c>
      <c r="AR252">
        <v>4932.6705207440291</v>
      </c>
      <c r="AS252">
        <v>5310.9612437031792</v>
      </c>
      <c r="AT252">
        <v>5569.3195971653004</v>
      </c>
      <c r="AU252">
        <v>5869.9823257285561</v>
      </c>
      <c r="AV252">
        <v>6279.1236816441933</v>
      </c>
      <c r="AW252">
        <v>6913.19639355857</v>
      </c>
      <c r="AX252">
        <v>7620.8439794242122</v>
      </c>
      <c r="AY252">
        <v>8575.9743550498406</v>
      </c>
      <c r="AZ252">
        <v>9550.7746293445707</v>
      </c>
      <c r="BA252">
        <v>10421.644925653829</v>
      </c>
      <c r="BB252">
        <v>10725.582836579933</v>
      </c>
      <c r="BC252">
        <v>11623.1924864456</v>
      </c>
      <c r="BD252">
        <v>12602.118980289837</v>
      </c>
      <c r="BE252">
        <v>13340.637100103255</v>
      </c>
      <c r="BF252">
        <v>14007.469834965357</v>
      </c>
      <c r="BG252">
        <v>14453.339026036216</v>
      </c>
      <c r="BH252">
        <v>14464.831695610401</v>
      </c>
      <c r="BI252">
        <v>14895.484521753739</v>
      </c>
      <c r="BJ252">
        <v>15684.910393726106</v>
      </c>
      <c r="BK252">
        <v>16728.174644209332</v>
      </c>
      <c r="BL252">
        <v>17524.590442107103</v>
      </c>
    </row>
    <row r="253" spans="1:64" x14ac:dyDescent="0.55000000000000004">
      <c r="A253" t="s">
        <v>499</v>
      </c>
      <c r="B253" t="s">
        <v>682</v>
      </c>
      <c r="C253" t="s">
        <v>330</v>
      </c>
      <c r="AI253">
        <v>6390.0288282055872</v>
      </c>
      <c r="AJ253">
        <v>6791.7227001695692</v>
      </c>
      <c r="AK253">
        <v>7443.2675181536652</v>
      </c>
      <c r="AL253">
        <v>7764.8074080661017</v>
      </c>
      <c r="AM253">
        <v>8445.8618960131807</v>
      </c>
      <c r="AN253">
        <v>8437.1685462457826</v>
      </c>
      <c r="AO253">
        <v>9006.3695056469714</v>
      </c>
      <c r="AP253">
        <v>9875.5008420903087</v>
      </c>
      <c r="AQ253">
        <v>10371.685664024588</v>
      </c>
      <c r="AR253">
        <v>10264.505887301053</v>
      </c>
      <c r="AS253">
        <v>10255.094706256668</v>
      </c>
      <c r="AT253">
        <v>10059.781674182226</v>
      </c>
      <c r="AU253">
        <v>9427.1698657393135</v>
      </c>
      <c r="AV253">
        <v>9686.4747007582646</v>
      </c>
      <c r="AW253">
        <v>10451.924919840121</v>
      </c>
      <c r="AX253">
        <v>11580.371730543149</v>
      </c>
      <c r="AY253">
        <v>12406.373340301037</v>
      </c>
      <c r="AZ253">
        <v>13547.147533325504</v>
      </c>
      <c r="BA253">
        <v>14764.187651517414</v>
      </c>
      <c r="BB253">
        <v>15464.262203563168</v>
      </c>
      <c r="BC253">
        <v>16817.069037702258</v>
      </c>
      <c r="BD253">
        <v>18002.851075053739</v>
      </c>
      <c r="BE253">
        <v>18192.335087819032</v>
      </c>
      <c r="BF253">
        <v>19130.044464999628</v>
      </c>
      <c r="BG253">
        <v>20093.653610821013</v>
      </c>
      <c r="BH253">
        <v>20217.584138213711</v>
      </c>
      <c r="BI253">
        <v>20669.81235623614</v>
      </c>
      <c r="BJ253">
        <v>21324.846002731898</v>
      </c>
      <c r="BK253">
        <v>22100.310636273494</v>
      </c>
      <c r="BL253">
        <v>22454.657943345523</v>
      </c>
    </row>
    <row r="254" spans="1:64" x14ac:dyDescent="0.55000000000000004">
      <c r="A254" t="s">
        <v>381</v>
      </c>
      <c r="B254" t="s">
        <v>583</v>
      </c>
      <c r="C254" t="s">
        <v>330</v>
      </c>
      <c r="D254" s="4" t="s">
        <v>696</v>
      </c>
      <c r="AI254">
        <v>23888.60000881329</v>
      </c>
      <c r="AJ254">
        <v>24342.25890481894</v>
      </c>
      <c r="AK254">
        <v>25418.990776331895</v>
      </c>
      <c r="AL254">
        <v>26387.293733817074</v>
      </c>
      <c r="AM254">
        <v>27694.853416234047</v>
      </c>
      <c r="AN254">
        <v>28690.875701334695</v>
      </c>
      <c r="AO254">
        <v>29967.712718174866</v>
      </c>
      <c r="AP254">
        <v>31459.139002482974</v>
      </c>
      <c r="AQ254">
        <v>32853.676984926809</v>
      </c>
      <c r="AR254">
        <v>34513.561503727062</v>
      </c>
      <c r="AS254">
        <v>36334.908777058896</v>
      </c>
      <c r="AT254">
        <v>37133.242808852636</v>
      </c>
      <c r="AU254">
        <v>38023.161114402101</v>
      </c>
      <c r="AV254">
        <v>39496.485875138067</v>
      </c>
      <c r="AW254">
        <v>41712.801067554457</v>
      </c>
      <c r="AX254">
        <v>44114.74777767052</v>
      </c>
      <c r="AY254">
        <v>46298.731444092657</v>
      </c>
      <c r="AZ254">
        <v>47975.967675885586</v>
      </c>
      <c r="BA254">
        <v>48382.558449055185</v>
      </c>
      <c r="BB254">
        <v>47099.980471134266</v>
      </c>
      <c r="BC254">
        <v>48467.515776925888</v>
      </c>
      <c r="BD254">
        <v>49886.818109492262</v>
      </c>
      <c r="BE254">
        <v>51610.605278337869</v>
      </c>
      <c r="BF254">
        <v>53117.66783083012</v>
      </c>
      <c r="BG254">
        <v>55047.725560454397</v>
      </c>
      <c r="BH254">
        <v>56822.518820245554</v>
      </c>
      <c r="BI254">
        <v>57927.516851506189</v>
      </c>
      <c r="BJ254">
        <v>59957.725851303498</v>
      </c>
      <c r="BK254">
        <v>62840.020238795732</v>
      </c>
      <c r="BL254">
        <v>65118.358332816009</v>
      </c>
    </row>
    <row r="255" spans="1:64" x14ac:dyDescent="0.55000000000000004">
      <c r="A255" t="s">
        <v>293</v>
      </c>
      <c r="B255" t="s">
        <v>145</v>
      </c>
      <c r="C255" t="s">
        <v>330</v>
      </c>
      <c r="AI255">
        <v>2493.4901166554137</v>
      </c>
      <c r="AJ255">
        <v>2511.017427211576</v>
      </c>
      <c r="AK255">
        <v>2227.753901913964</v>
      </c>
      <c r="AL255">
        <v>2178.0220145556627</v>
      </c>
      <c r="AM255">
        <v>2067.860107545715</v>
      </c>
      <c r="AN255">
        <v>2054.7543178434289</v>
      </c>
      <c r="AO255">
        <v>2087.6337299257302</v>
      </c>
      <c r="AP255">
        <v>2192.3387271314364</v>
      </c>
      <c r="AQ255">
        <v>2275.4264714786523</v>
      </c>
      <c r="AR255">
        <v>2381.7235006422106</v>
      </c>
      <c r="AS255">
        <v>2493.6022989358016</v>
      </c>
      <c r="AT255">
        <v>2621.0124799426089</v>
      </c>
      <c r="AU255">
        <v>2734.5912281759392</v>
      </c>
      <c r="AV255">
        <v>2869.680923822044</v>
      </c>
      <c r="AW255">
        <v>3130.1326625848019</v>
      </c>
      <c r="AX255">
        <v>3412.0296775120978</v>
      </c>
      <c r="AY255">
        <v>3731.4130148536356</v>
      </c>
      <c r="AZ255">
        <v>4135.3350840575577</v>
      </c>
      <c r="BA255">
        <v>4523.22320817116</v>
      </c>
      <c r="BB255">
        <v>4842.245463479162</v>
      </c>
      <c r="BC255">
        <v>5124.1227221713852</v>
      </c>
      <c r="BD255">
        <v>5489.07896412638</v>
      </c>
      <c r="BE255">
        <v>5712.8243026929667</v>
      </c>
      <c r="BF255">
        <v>5942.3967586710369</v>
      </c>
      <c r="BG255">
        <v>6158.5024591275769</v>
      </c>
      <c r="BH255">
        <v>6343.1497417051005</v>
      </c>
      <c r="BI255">
        <v>6452.9279377953908</v>
      </c>
      <c r="BJ255">
        <v>6518.8046866065961</v>
      </c>
      <c r="BK255">
        <v>6914.8895133899705</v>
      </c>
      <c r="BL255">
        <v>7288.7656262469309</v>
      </c>
    </row>
    <row r="256" spans="1:64" x14ac:dyDescent="0.55000000000000004">
      <c r="A256" t="s">
        <v>51</v>
      </c>
      <c r="B256" t="s">
        <v>98</v>
      </c>
      <c r="C256" t="s">
        <v>330</v>
      </c>
      <c r="AI256">
        <v>3741.7310279808407</v>
      </c>
      <c r="AJ256">
        <v>3901.6013866953272</v>
      </c>
      <c r="AK256">
        <v>4238.1522477227581</v>
      </c>
      <c r="AL256">
        <v>4519.5244499010305</v>
      </c>
      <c r="AM256">
        <v>4557.5937128944861</v>
      </c>
      <c r="AN256">
        <v>5015.4243526461687</v>
      </c>
      <c r="AO256">
        <v>5175.8217437422654</v>
      </c>
      <c r="AP256">
        <v>5453.7485393856423</v>
      </c>
      <c r="AQ256">
        <v>5745.6777100915178</v>
      </c>
      <c r="AR256">
        <v>5989.0324101171673</v>
      </c>
      <c r="AS256">
        <v>6221.7800382870237</v>
      </c>
      <c r="AT256">
        <v>6460.2164842081247</v>
      </c>
      <c r="AU256">
        <v>6964.2799209791656</v>
      </c>
      <c r="AV256">
        <v>7622.948308182974</v>
      </c>
      <c r="AW256">
        <v>8139.5594795959632</v>
      </c>
      <c r="AX256">
        <v>8593.844738492664</v>
      </c>
      <c r="AY256">
        <v>9535.5985153569873</v>
      </c>
      <c r="AZ256">
        <v>10126.972501877292</v>
      </c>
      <c r="BA256">
        <v>10499.629962712286</v>
      </c>
      <c r="BB256">
        <v>10367.738904005388</v>
      </c>
      <c r="BC256">
        <v>10139.818538833122</v>
      </c>
      <c r="BD256">
        <v>10302.420352205665</v>
      </c>
      <c r="BE256">
        <v>10457.158431700114</v>
      </c>
      <c r="BF256">
        <v>10909.465044394954</v>
      </c>
      <c r="BG256">
        <v>11310.131008871855</v>
      </c>
      <c r="BH256">
        <v>11641.840163889186</v>
      </c>
      <c r="BI256">
        <v>12456.954121805304</v>
      </c>
      <c r="BJ256">
        <v>12245.014843148583</v>
      </c>
      <c r="BK256">
        <v>12760.585152230195</v>
      </c>
      <c r="BL256">
        <v>12982.896388734951</v>
      </c>
    </row>
    <row r="257" spans="1:64" x14ac:dyDescent="0.55000000000000004">
      <c r="A257" t="s">
        <v>75</v>
      </c>
      <c r="B257" t="s">
        <v>303</v>
      </c>
      <c r="C257" t="s">
        <v>330</v>
      </c>
      <c r="AI257">
        <v>9600.958961862656</v>
      </c>
      <c r="AJ257">
        <v>10640.112892294694</v>
      </c>
      <c r="AK257">
        <v>11283.09353732059</v>
      </c>
      <c r="AL257">
        <v>11329.15912082495</v>
      </c>
      <c r="AM257">
        <v>11058.416504055436</v>
      </c>
      <c r="AN257">
        <v>11492.131854242118</v>
      </c>
      <c r="AO257">
        <v>11442.240772576683</v>
      </c>
      <c r="AP257">
        <v>12136.002879504724</v>
      </c>
      <c r="AQ257">
        <v>12070.41224655119</v>
      </c>
      <c r="AR257">
        <v>11294.755945852703</v>
      </c>
      <c r="AS257">
        <v>11748.990933569923</v>
      </c>
      <c r="AT257">
        <v>12185.54261387814</v>
      </c>
      <c r="AU257">
        <v>11078.076603626516</v>
      </c>
      <c r="AV257">
        <v>10224.906513117197</v>
      </c>
      <c r="AW257">
        <v>12207.71789779766</v>
      </c>
      <c r="AX257">
        <v>13657.814508000445</v>
      </c>
      <c r="AY257">
        <v>15219.713349966652</v>
      </c>
      <c r="AZ257">
        <v>16748.713743083099</v>
      </c>
      <c r="BA257">
        <v>17723.147268025015</v>
      </c>
      <c r="BB257">
        <v>17042.683279275676</v>
      </c>
      <c r="BC257">
        <v>16740.369418961145</v>
      </c>
      <c r="BD257">
        <v>17527.447794858817</v>
      </c>
    </row>
    <row r="258" spans="1:64" x14ac:dyDescent="0.55000000000000004">
      <c r="A258" t="s">
        <v>310</v>
      </c>
      <c r="B258" t="s">
        <v>562</v>
      </c>
      <c r="C258" t="s">
        <v>330</v>
      </c>
    </row>
    <row r="259" spans="1:64" x14ac:dyDescent="0.55000000000000004">
      <c r="A259" t="s">
        <v>409</v>
      </c>
      <c r="B259" t="s">
        <v>128</v>
      </c>
      <c r="C259" t="s">
        <v>330</v>
      </c>
    </row>
    <row r="260" spans="1:64" x14ac:dyDescent="0.55000000000000004">
      <c r="A260" t="s">
        <v>235</v>
      </c>
      <c r="B260" t="s">
        <v>599</v>
      </c>
      <c r="C260" t="s">
        <v>330</v>
      </c>
      <c r="AI260">
        <v>917.67424397815921</v>
      </c>
      <c r="AJ260">
        <v>984.29428888969142</v>
      </c>
      <c r="AK260">
        <v>1071.4467824134135</v>
      </c>
      <c r="AL260">
        <v>1162.1475458293069</v>
      </c>
      <c r="AM260">
        <v>1268.183662512414</v>
      </c>
      <c r="AN260">
        <v>1394.4614777383349</v>
      </c>
      <c r="AO260">
        <v>1528.9807952232129</v>
      </c>
      <c r="AP260">
        <v>1658.9253132264093</v>
      </c>
      <c r="AQ260">
        <v>1751.9850057880535</v>
      </c>
      <c r="AR260">
        <v>1840.4408388194845</v>
      </c>
      <c r="AS260">
        <v>1987.3027101914854</v>
      </c>
      <c r="AT260">
        <v>2134.4383611223493</v>
      </c>
      <c r="AU260">
        <v>2282.8582994097274</v>
      </c>
      <c r="AV260">
        <v>2462.5013955239624</v>
      </c>
      <c r="AW260">
        <v>2694.4580596348555</v>
      </c>
      <c r="AX260">
        <v>2960.641053564138</v>
      </c>
      <c r="AY260">
        <v>3232.8131604652995</v>
      </c>
      <c r="AZ260">
        <v>3522.9382057841813</v>
      </c>
      <c r="BA260">
        <v>3758.5554009573316</v>
      </c>
      <c r="BB260">
        <v>3952.7341500989846</v>
      </c>
      <c r="BC260">
        <v>4213.2959130839872</v>
      </c>
      <c r="BD260">
        <v>4523.2437189201064</v>
      </c>
      <c r="BE260">
        <v>5042.4496858029743</v>
      </c>
      <c r="BF260">
        <v>5358.8947324456358</v>
      </c>
      <c r="BG260">
        <v>5745.1585850642623</v>
      </c>
      <c r="BH260">
        <v>6102.6372641381986</v>
      </c>
      <c r="BI260">
        <v>6573.0963379609075</v>
      </c>
      <c r="BJ260">
        <v>7155.7458292187694</v>
      </c>
      <c r="BK260">
        <v>7765.400252299879</v>
      </c>
      <c r="BL260">
        <v>8374.4443282453412</v>
      </c>
    </row>
    <row r="261" spans="1:64" x14ac:dyDescent="0.55000000000000004">
      <c r="A261" t="s">
        <v>597</v>
      </c>
      <c r="B261" t="s">
        <v>116</v>
      </c>
      <c r="C261" t="s">
        <v>330</v>
      </c>
      <c r="AI261">
        <v>1654.9864622629948</v>
      </c>
      <c r="AJ261">
        <v>1716.1578717471405</v>
      </c>
      <c r="AK261">
        <v>1749.0752178713069</v>
      </c>
      <c r="AL261">
        <v>1752.3045417998578</v>
      </c>
      <c r="AM261">
        <v>1899.6610943121048</v>
      </c>
      <c r="AN261">
        <v>1912.1771362435898</v>
      </c>
      <c r="AO261">
        <v>1951.1752320035812</v>
      </c>
      <c r="AP261">
        <v>2044.2577760821916</v>
      </c>
      <c r="AQ261">
        <v>2119.0466093864811</v>
      </c>
      <c r="AR261">
        <v>2117.8339161884414</v>
      </c>
      <c r="AS261">
        <v>2247.4385900657853</v>
      </c>
      <c r="AT261">
        <v>2166.8610843820056</v>
      </c>
      <c r="AU261">
        <v>2037.9983396055572</v>
      </c>
      <c r="AV261">
        <v>2110.1390822764415</v>
      </c>
      <c r="AW261">
        <v>2196.2481019176898</v>
      </c>
      <c r="AX261">
        <v>2326.0107273149688</v>
      </c>
      <c r="AY261">
        <v>2537.5671547215561</v>
      </c>
      <c r="AZ261">
        <v>2676.832698459491</v>
      </c>
      <c r="BA261">
        <v>2837.2373684947306</v>
      </c>
      <c r="BB261">
        <v>2882.4712241684992</v>
      </c>
      <c r="BC261">
        <v>2888.7383356515461</v>
      </c>
      <c r="BD261">
        <v>2905.9047222855143</v>
      </c>
      <c r="BE261">
        <v>2930.9146179488198</v>
      </c>
      <c r="BF261">
        <v>2956.5162633904802</v>
      </c>
      <c r="BG261">
        <v>2997.1620693402988</v>
      </c>
      <c r="BH261">
        <v>2953.1021973520301</v>
      </c>
      <c r="BI261">
        <v>3009.1255332586456</v>
      </c>
      <c r="BJ261">
        <v>3121.1143757527825</v>
      </c>
      <c r="BK261">
        <v>3203.7415796427031</v>
      </c>
      <c r="BL261">
        <v>3273.9149442523067</v>
      </c>
    </row>
    <row r="262" spans="1:64" x14ac:dyDescent="0.55000000000000004">
      <c r="A262" t="s">
        <v>557</v>
      </c>
      <c r="B262" t="s">
        <v>671</v>
      </c>
      <c r="C262" t="s">
        <v>330</v>
      </c>
      <c r="AI262">
        <v>5548.9060851429376</v>
      </c>
      <c r="AJ262">
        <v>5751.7067049928246</v>
      </c>
      <c r="AK262">
        <v>5921.4081814283545</v>
      </c>
      <c r="AL262">
        <v>6085.0798413173661</v>
      </c>
      <c r="AM262">
        <v>6317.5299944792941</v>
      </c>
      <c r="AN262">
        <v>6574.9428803312367</v>
      </c>
      <c r="AO262">
        <v>6863.4002022936074</v>
      </c>
      <c r="AP262">
        <v>7156.0182572865342</v>
      </c>
      <c r="AQ262">
        <v>7294.3437668830593</v>
      </c>
      <c r="AR262">
        <v>7552.0297578311165</v>
      </c>
      <c r="AS262">
        <v>8003.6962945976056</v>
      </c>
      <c r="AT262">
        <v>8279.0077094744629</v>
      </c>
      <c r="AU262">
        <v>8569.6424309638242</v>
      </c>
      <c r="AV262">
        <v>8937.7024668707581</v>
      </c>
      <c r="AW262">
        <v>9542.0736092035349</v>
      </c>
      <c r="AX262">
        <v>10155.263278268329</v>
      </c>
      <c r="AY262">
        <v>10981.655036121561</v>
      </c>
      <c r="AZ262">
        <v>11744.750932868186</v>
      </c>
      <c r="BA262">
        <v>12285.259498027974</v>
      </c>
      <c r="BB262">
        <v>12255.551924054491</v>
      </c>
      <c r="BC262">
        <v>12897.702343201963</v>
      </c>
      <c r="BD262">
        <v>13583.298360126637</v>
      </c>
      <c r="BE262">
        <v>14125.563418587899</v>
      </c>
      <c r="BF262">
        <v>14645.861800767509</v>
      </c>
      <c r="BG262">
        <v>15024.355752604524</v>
      </c>
      <c r="BH262">
        <v>15172.174523924165</v>
      </c>
      <c r="BI262">
        <v>15583.565319298443</v>
      </c>
      <c r="BJ262">
        <v>16248.707182372002</v>
      </c>
      <c r="BK262">
        <v>17017.866471890338</v>
      </c>
      <c r="BL262">
        <v>17673.112365166355</v>
      </c>
    </row>
    <row r="263" spans="1:64" x14ac:dyDescent="0.55000000000000004">
      <c r="A263" t="s">
        <v>169</v>
      </c>
      <c r="B263" t="s">
        <v>458</v>
      </c>
      <c r="C263" t="s">
        <v>330</v>
      </c>
      <c r="AI263">
        <v>2397.6909976712241</v>
      </c>
      <c r="AJ263">
        <v>2404.1310513131775</v>
      </c>
      <c r="AK263">
        <v>2431.862101032717</v>
      </c>
      <c r="AL263">
        <v>2566.286918369191</v>
      </c>
      <c r="AM263">
        <v>2530.6067465237552</v>
      </c>
      <c r="AN263">
        <v>2734.0524154047457</v>
      </c>
      <c r="AO263">
        <v>2964.616025641446</v>
      </c>
      <c r="AP263">
        <v>3019.2133255533217</v>
      </c>
      <c r="AQ263">
        <v>3106.2908140810732</v>
      </c>
      <c r="AR263">
        <v>3205.7240497032562</v>
      </c>
      <c r="AS263">
        <v>3487.1699138520326</v>
      </c>
      <c r="AT263">
        <v>3790.5866517477571</v>
      </c>
      <c r="AU263">
        <v>3994.6948163695406</v>
      </c>
      <c r="AV263">
        <v>4226.8041847564673</v>
      </c>
      <c r="AW263">
        <v>4513.2270539627698</v>
      </c>
      <c r="AX263">
        <v>4816.5817118524801</v>
      </c>
      <c r="AY263">
        <v>5027.8968292961108</v>
      </c>
      <c r="AZ263">
        <v>5454.1157352616192</v>
      </c>
      <c r="BA263">
        <v>5579.0164106304528</v>
      </c>
      <c r="BB263">
        <v>5313.7577500883544</v>
      </c>
      <c r="BC263">
        <v>5360.9705882476183</v>
      </c>
      <c r="BD263">
        <v>5655.1373962924918</v>
      </c>
      <c r="BE263">
        <v>5480.6059081986814</v>
      </c>
      <c r="BF263">
        <v>5505.9935342451099</v>
      </c>
      <c r="BG263">
        <v>5570.620554479593</v>
      </c>
      <c r="BH263">
        <v>5831.5256400760672</v>
      </c>
      <c r="BI263">
        <v>6336.6456416411984</v>
      </c>
      <c r="BJ263">
        <v>6495.3877237033093</v>
      </c>
      <c r="BK263">
        <v>6478.7077712748642</v>
      </c>
      <c r="BL263">
        <v>6787.1314258181683</v>
      </c>
    </row>
    <row r="264" spans="1:64" x14ac:dyDescent="0.55000000000000004">
      <c r="A264" t="s">
        <v>412</v>
      </c>
      <c r="B264" t="s">
        <v>200</v>
      </c>
      <c r="C264" t="s">
        <v>330</v>
      </c>
      <c r="AS264">
        <v>3561.0495145338341</v>
      </c>
      <c r="AT264">
        <v>4617.64752675216</v>
      </c>
      <c r="AU264">
        <v>4654.645459719055</v>
      </c>
      <c r="AV264">
        <v>5021.2007589378672</v>
      </c>
      <c r="AW264">
        <v>5287.4851977614599</v>
      </c>
      <c r="AX264">
        <v>5777.2056737511921</v>
      </c>
      <c r="AY264">
        <v>6170.2983794437041</v>
      </c>
      <c r="AZ264">
        <v>6743.3150380742618</v>
      </c>
      <c r="BA264">
        <v>7249.5127594591841</v>
      </c>
      <c r="BB264">
        <v>7506.8754477329521</v>
      </c>
      <c r="BC264">
        <v>7782.9471051297114</v>
      </c>
      <c r="BD264">
        <v>8222.2259390884319</v>
      </c>
      <c r="BE264">
        <v>8477.4697689440382</v>
      </c>
      <c r="BF264">
        <v>8805.3797536382899</v>
      </c>
      <c r="BG264">
        <v>9043.1832833725784</v>
      </c>
      <c r="BH264">
        <v>9575.7548799997548</v>
      </c>
      <c r="BI264">
        <v>10062.108263899792</v>
      </c>
      <c r="BJ264">
        <v>10530.48166477126</v>
      </c>
      <c r="BK264">
        <v>11152.381033706133</v>
      </c>
      <c r="BL264">
        <v>11838.88099536646</v>
      </c>
    </row>
    <row r="265" spans="1:64" x14ac:dyDescent="0.55000000000000004">
      <c r="A265" t="s">
        <v>659</v>
      </c>
      <c r="B265" t="s">
        <v>17</v>
      </c>
      <c r="C265" t="s">
        <v>330</v>
      </c>
      <c r="AI265">
        <v>2068.6358714034805</v>
      </c>
      <c r="AJ265">
        <v>2163.7703848423548</v>
      </c>
      <c r="AK265">
        <v>2274.1862255941451</v>
      </c>
      <c r="AL265">
        <v>2300.4913465016107</v>
      </c>
      <c r="AM265">
        <v>2391.1825293775228</v>
      </c>
      <c r="AN265">
        <v>2473.2240578245001</v>
      </c>
      <c r="AO265">
        <v>2540.5322057600424</v>
      </c>
      <c r="AP265">
        <v>2633.3274650928192</v>
      </c>
      <c r="AQ265">
        <v>2741.4723595886776</v>
      </c>
      <c r="AR265">
        <v>2805.7475623926721</v>
      </c>
      <c r="AS265">
        <v>2960.4313539753743</v>
      </c>
      <c r="AT265">
        <v>3051.1784425849378</v>
      </c>
      <c r="AU265">
        <v>3129.6579614466837</v>
      </c>
      <c r="AV265">
        <v>3212.9399837919727</v>
      </c>
      <c r="AW265">
        <v>3333.0612411822885</v>
      </c>
      <c r="AX265">
        <v>3526.675509972943</v>
      </c>
      <c r="AY265">
        <v>3643.4548561609631</v>
      </c>
      <c r="AZ265">
        <v>3758.1645142349207</v>
      </c>
      <c r="BA265">
        <v>3860.4329487238051</v>
      </c>
      <c r="BB265">
        <v>3928.2298459272879</v>
      </c>
      <c r="BC265">
        <v>4162.0884512008761</v>
      </c>
      <c r="BD265">
        <v>3607.0902628285794</v>
      </c>
      <c r="BE265">
        <v>3491.2043246054268</v>
      </c>
      <c r="BF265">
        <v>3688.5198485566466</v>
      </c>
    </row>
    <row r="266" spans="1:64" x14ac:dyDescent="0.55000000000000004">
      <c r="A266" t="s">
        <v>460</v>
      </c>
      <c r="B266" t="s">
        <v>372</v>
      </c>
      <c r="C266" t="s">
        <v>330</v>
      </c>
      <c r="AI266">
        <v>6420.8838623708598</v>
      </c>
      <c r="AJ266">
        <v>6410.4454522289361</v>
      </c>
      <c r="AK266">
        <v>6258.1895137526753</v>
      </c>
      <c r="AL266">
        <v>6328.2114501851402</v>
      </c>
      <c r="AM266">
        <v>6517.1939775116325</v>
      </c>
      <c r="AN266">
        <v>6715.7987691897988</v>
      </c>
      <c r="AO266">
        <v>6996.8586872918913</v>
      </c>
      <c r="AP266">
        <v>7175.7629021007069</v>
      </c>
      <c r="AQ266">
        <v>7176.8126840249715</v>
      </c>
      <c r="AR266">
        <v>7344.8132433271194</v>
      </c>
      <c r="AS266">
        <v>7714.9083836518357</v>
      </c>
      <c r="AT266">
        <v>7989.759965136659</v>
      </c>
      <c r="AU266">
        <v>8310.7593840256777</v>
      </c>
      <c r="AV266">
        <v>8608.7361706857919</v>
      </c>
      <c r="AW266">
        <v>9131.2685809359918</v>
      </c>
      <c r="AX266">
        <v>9790.6372429718176</v>
      </c>
      <c r="AY266">
        <v>10518.418629478285</v>
      </c>
      <c r="AZ266">
        <v>11233.929724147101</v>
      </c>
      <c r="BA266">
        <v>11661.278359529346</v>
      </c>
      <c r="BB266">
        <v>11409.572065480115</v>
      </c>
      <c r="BC266">
        <v>11721.555056288877</v>
      </c>
      <c r="BD266">
        <v>12172.314737984716</v>
      </c>
      <c r="BE266">
        <v>12057.268708853124</v>
      </c>
      <c r="BF266">
        <v>12450.497503355584</v>
      </c>
      <c r="BG266">
        <v>12520.713748422864</v>
      </c>
      <c r="BH266">
        <v>12552.340126642983</v>
      </c>
      <c r="BI266">
        <v>12592.486871232817</v>
      </c>
      <c r="BJ266">
        <v>12703.42124207877</v>
      </c>
      <c r="BK266">
        <v>12928.794214607949</v>
      </c>
      <c r="BL266">
        <v>12999.12025559732</v>
      </c>
    </row>
    <row r="267" spans="1:64" x14ac:dyDescent="0.55000000000000004">
      <c r="A267" t="s">
        <v>11</v>
      </c>
      <c r="B267" t="s">
        <v>410</v>
      </c>
      <c r="C267" t="s">
        <v>330</v>
      </c>
      <c r="AI267">
        <v>1475.7178427347571</v>
      </c>
      <c r="AJ267">
        <v>1486.2709578149606</v>
      </c>
      <c r="AK267">
        <v>1457.6488073941364</v>
      </c>
      <c r="AL267">
        <v>1555.8474836625549</v>
      </c>
      <c r="AM267">
        <v>1417.0959486103125</v>
      </c>
      <c r="AN267">
        <v>1451.6051922867637</v>
      </c>
      <c r="AO267">
        <v>1529.2341176130874</v>
      </c>
      <c r="AP267">
        <v>1571.543626523156</v>
      </c>
      <c r="AQ267">
        <v>1539.9608744416425</v>
      </c>
      <c r="AR267">
        <v>1590.6525014064239</v>
      </c>
      <c r="AS267">
        <v>1644.9194371129897</v>
      </c>
      <c r="AT267">
        <v>1724.6357004151562</v>
      </c>
      <c r="AU267">
        <v>1784.2156603328731</v>
      </c>
      <c r="AV267">
        <v>1894.3494960780781</v>
      </c>
      <c r="AW267">
        <v>2029.1749265222795</v>
      </c>
      <c r="AX267">
        <v>2185.9436273533388</v>
      </c>
      <c r="AY267">
        <v>2366.7601725163317</v>
      </c>
      <c r="AZ267">
        <v>2563.9440067384826</v>
      </c>
      <c r="BA267">
        <v>2741.2455483997883</v>
      </c>
      <c r="BB267">
        <v>2933.1312162669178</v>
      </c>
      <c r="BC267">
        <v>3178.8727969642155</v>
      </c>
      <c r="BD267">
        <v>3323.9390453204956</v>
      </c>
      <c r="BE267">
        <v>3422.6263257853452</v>
      </c>
      <c r="BF267">
        <v>3578.8531897927032</v>
      </c>
      <c r="BG267">
        <v>3539.4349961854164</v>
      </c>
      <c r="BH267">
        <v>3430.4035763204238</v>
      </c>
      <c r="BI267">
        <v>3404.6631229016871</v>
      </c>
      <c r="BJ267">
        <v>3485.0021030587336</v>
      </c>
      <c r="BK267">
        <v>3604.6289433062284</v>
      </c>
      <c r="BL267">
        <v>3623.6993947838582</v>
      </c>
    </row>
    <row r="268" spans="1:64" x14ac:dyDescent="0.55000000000000004">
      <c r="A268" t="s">
        <v>693</v>
      </c>
      <c r="B268" t="s">
        <v>327</v>
      </c>
      <c r="C268" t="s">
        <v>330</v>
      </c>
      <c r="AI268">
        <v>1773.7392940848267</v>
      </c>
      <c r="AJ268">
        <v>1890.1242611535906</v>
      </c>
      <c r="AK268">
        <v>1723.4898570516734</v>
      </c>
      <c r="AL268">
        <v>1751.973834367152</v>
      </c>
      <c r="AM268">
        <v>1925.309811219433</v>
      </c>
      <c r="AN268">
        <v>1943.0835397191283</v>
      </c>
      <c r="AO268">
        <v>2158.9732443148714</v>
      </c>
      <c r="AP268">
        <v>2233.3951747265296</v>
      </c>
      <c r="AQ268">
        <v>2305.1353666872578</v>
      </c>
      <c r="AR268">
        <v>2304.4530594998905</v>
      </c>
      <c r="AS268">
        <v>2272.6003222052636</v>
      </c>
      <c r="AT268">
        <v>2347.4978898316031</v>
      </c>
      <c r="AU268">
        <v>2167.0197583737804</v>
      </c>
      <c r="AV268">
        <v>1827.8660810538668</v>
      </c>
      <c r="AW268">
        <v>1762.5205022379707</v>
      </c>
      <c r="AX268">
        <v>1705.5696968439224</v>
      </c>
      <c r="AY268">
        <v>1685.3630827871641</v>
      </c>
      <c r="AZ268">
        <v>1653.7472448239776</v>
      </c>
      <c r="BA268">
        <v>1374.1700030961533</v>
      </c>
      <c r="BB268">
        <v>1532.8210962393803</v>
      </c>
      <c r="BC268">
        <v>1830.8280538664717</v>
      </c>
      <c r="BD268">
        <v>2101.8251923025796</v>
      </c>
      <c r="BE268">
        <v>2375.9302666666094</v>
      </c>
      <c r="BF268">
        <v>2560.7774866364903</v>
      </c>
      <c r="BG268">
        <v>2612.4615301276945</v>
      </c>
      <c r="BH268">
        <v>2679.5101363382837</v>
      </c>
      <c r="BI268">
        <v>2806.458630586942</v>
      </c>
      <c r="BJ268">
        <v>3028.2459759056387</v>
      </c>
      <c r="BK268">
        <v>3203.8885542943954</v>
      </c>
      <c r="BL268">
        <v>2953.4841128119524</v>
      </c>
    </row>
  </sheetData>
  <sheetCalcPr fullCalcOnLoad="1"/>
  <pageMargins left="0.7" right="0.7" top="0.75" bottom="0.75" header="0.3" footer="0.3"/>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heetViews>
  <sheetFormatPr defaultRowHeight="14.4" x14ac:dyDescent="0.55000000000000004"/>
  <cols>
    <col min="1" max="5" width="17.5234375" customWidth="1"/>
  </cols>
  <sheetData>
    <row r="1" spans="1:5" x14ac:dyDescent="0.55000000000000004">
      <c r="A1" t="s">
        <v>454</v>
      </c>
      <c r="B1" t="s">
        <v>596</v>
      </c>
      <c r="C1" t="s">
        <v>642</v>
      </c>
      <c r="D1" t="s">
        <v>632</v>
      </c>
      <c r="E1" t="s">
        <v>309</v>
      </c>
    </row>
    <row r="2" spans="1:5" x14ac:dyDescent="0.55000000000000004">
      <c r="A2" t="s">
        <v>14</v>
      </c>
      <c r="B2" t="s">
        <v>572</v>
      </c>
      <c r="C2" t="s">
        <v>329</v>
      </c>
      <c r="E2" t="s">
        <v>496</v>
      </c>
    </row>
    <row r="3" spans="1:5" x14ac:dyDescent="0.55000000000000004">
      <c r="A3" t="s">
        <v>593</v>
      </c>
      <c r="B3" t="s">
        <v>84</v>
      </c>
      <c r="C3" t="s">
        <v>612</v>
      </c>
      <c r="E3" t="s">
        <v>314</v>
      </c>
    </row>
    <row r="4" spans="1:5" x14ac:dyDescent="0.55000000000000004">
      <c r="A4" t="s">
        <v>19</v>
      </c>
      <c r="B4" t="s">
        <v>291</v>
      </c>
      <c r="C4" t="s">
        <v>351</v>
      </c>
      <c r="E4" t="s">
        <v>304</v>
      </c>
    </row>
    <row r="5" spans="1:5" x14ac:dyDescent="0.55000000000000004">
      <c r="A5" t="s">
        <v>431</v>
      </c>
      <c r="B5" t="s">
        <v>374</v>
      </c>
      <c r="C5" t="s">
        <v>152</v>
      </c>
      <c r="E5" t="s">
        <v>190</v>
      </c>
    </row>
    <row r="6" spans="1:5" x14ac:dyDescent="0.55000000000000004">
      <c r="A6" t="s">
        <v>690</v>
      </c>
      <c r="B6" t="s">
        <v>374</v>
      </c>
      <c r="C6" t="s">
        <v>329</v>
      </c>
      <c r="E6" t="s">
        <v>328</v>
      </c>
    </row>
    <row r="7" spans="1:5" x14ac:dyDescent="0.55000000000000004">
      <c r="A7" t="s">
        <v>584</v>
      </c>
      <c r="D7" t="s">
        <v>326</v>
      </c>
      <c r="E7" t="s">
        <v>107</v>
      </c>
    </row>
    <row r="8" spans="1:5" x14ac:dyDescent="0.55000000000000004">
      <c r="A8" t="s">
        <v>199</v>
      </c>
      <c r="B8" t="s">
        <v>124</v>
      </c>
      <c r="C8" t="s">
        <v>329</v>
      </c>
      <c r="E8" t="s">
        <v>43</v>
      </c>
    </row>
    <row r="9" spans="1:5" x14ac:dyDescent="0.55000000000000004">
      <c r="A9" t="s">
        <v>467</v>
      </c>
      <c r="B9" t="s">
        <v>572</v>
      </c>
      <c r="C9" t="s">
        <v>152</v>
      </c>
      <c r="E9" t="s">
        <v>296</v>
      </c>
    </row>
    <row r="10" spans="1:5" x14ac:dyDescent="0.55000000000000004">
      <c r="A10" t="s">
        <v>269</v>
      </c>
      <c r="B10" t="s">
        <v>374</v>
      </c>
      <c r="C10" t="s">
        <v>152</v>
      </c>
      <c r="E10" t="s">
        <v>83</v>
      </c>
    </row>
    <row r="11" spans="1:5" x14ac:dyDescent="0.55000000000000004">
      <c r="A11" t="s">
        <v>337</v>
      </c>
      <c r="B11" t="s">
        <v>457</v>
      </c>
      <c r="C11" t="s">
        <v>152</v>
      </c>
      <c r="E11" t="s">
        <v>105</v>
      </c>
    </row>
    <row r="12" spans="1:5" x14ac:dyDescent="0.55000000000000004">
      <c r="A12" t="s">
        <v>466</v>
      </c>
      <c r="B12" t="s">
        <v>572</v>
      </c>
      <c r="C12" t="s">
        <v>329</v>
      </c>
      <c r="E12" t="s">
        <v>390</v>
      </c>
    </row>
    <row r="13" spans="1:5" x14ac:dyDescent="0.55000000000000004">
      <c r="A13" t="s">
        <v>286</v>
      </c>
      <c r="B13" t="s">
        <v>457</v>
      </c>
      <c r="C13" t="s">
        <v>329</v>
      </c>
      <c r="D13" t="s">
        <v>574</v>
      </c>
      <c r="E13" t="s">
        <v>411</v>
      </c>
    </row>
    <row r="14" spans="1:5" x14ac:dyDescent="0.55000000000000004">
      <c r="A14" t="s">
        <v>338</v>
      </c>
      <c r="B14" t="s">
        <v>374</v>
      </c>
      <c r="C14" t="s">
        <v>329</v>
      </c>
      <c r="D14" t="s">
        <v>613</v>
      </c>
      <c r="E14" t="s">
        <v>58</v>
      </c>
    </row>
    <row r="15" spans="1:5" x14ac:dyDescent="0.55000000000000004">
      <c r="A15" t="s">
        <v>495</v>
      </c>
      <c r="B15" t="s">
        <v>374</v>
      </c>
      <c r="C15" t="s">
        <v>152</v>
      </c>
      <c r="E15" t="s">
        <v>504</v>
      </c>
    </row>
    <row r="16" spans="1:5" x14ac:dyDescent="0.55000000000000004">
      <c r="A16" t="s">
        <v>516</v>
      </c>
      <c r="B16" t="s">
        <v>291</v>
      </c>
      <c r="C16" t="s">
        <v>612</v>
      </c>
      <c r="E16" t="s">
        <v>446</v>
      </c>
    </row>
    <row r="17" spans="1:5" x14ac:dyDescent="0.55000000000000004">
      <c r="A17" t="s">
        <v>45</v>
      </c>
      <c r="B17" t="s">
        <v>374</v>
      </c>
      <c r="C17" t="s">
        <v>329</v>
      </c>
      <c r="D17" t="s">
        <v>444</v>
      </c>
      <c r="E17" t="s">
        <v>606</v>
      </c>
    </row>
    <row r="18" spans="1:5" x14ac:dyDescent="0.55000000000000004">
      <c r="A18" t="s">
        <v>320</v>
      </c>
      <c r="B18" t="s">
        <v>291</v>
      </c>
      <c r="C18" t="s">
        <v>351</v>
      </c>
      <c r="E18" t="s">
        <v>594</v>
      </c>
    </row>
    <row r="19" spans="1:5" x14ac:dyDescent="0.55000000000000004">
      <c r="A19" t="s">
        <v>432</v>
      </c>
      <c r="B19" t="s">
        <v>291</v>
      </c>
      <c r="C19" t="s">
        <v>612</v>
      </c>
      <c r="E19" t="s">
        <v>112</v>
      </c>
    </row>
    <row r="20" spans="1:5" x14ac:dyDescent="0.55000000000000004">
      <c r="A20" t="s">
        <v>141</v>
      </c>
      <c r="B20" t="s">
        <v>84</v>
      </c>
      <c r="C20" t="s">
        <v>351</v>
      </c>
      <c r="D20" t="s">
        <v>574</v>
      </c>
      <c r="E20" t="s">
        <v>36</v>
      </c>
    </row>
    <row r="21" spans="1:5" x14ac:dyDescent="0.55000000000000004">
      <c r="A21" t="s">
        <v>142</v>
      </c>
      <c r="B21" t="s">
        <v>374</v>
      </c>
      <c r="C21" t="s">
        <v>152</v>
      </c>
      <c r="E21" t="s">
        <v>575</v>
      </c>
    </row>
    <row r="22" spans="1:5" x14ac:dyDescent="0.55000000000000004">
      <c r="A22" t="s">
        <v>66</v>
      </c>
      <c r="B22" t="s">
        <v>124</v>
      </c>
      <c r="C22" t="s">
        <v>329</v>
      </c>
      <c r="E22" t="s">
        <v>348</v>
      </c>
    </row>
    <row r="23" spans="1:5" x14ac:dyDescent="0.55000000000000004">
      <c r="A23" t="s">
        <v>279</v>
      </c>
      <c r="B23" t="s">
        <v>572</v>
      </c>
      <c r="C23" t="s">
        <v>329</v>
      </c>
      <c r="E23" t="s">
        <v>155</v>
      </c>
    </row>
    <row r="24" spans="1:5" x14ac:dyDescent="0.55000000000000004">
      <c r="A24" t="s">
        <v>522</v>
      </c>
      <c r="B24" t="s">
        <v>374</v>
      </c>
      <c r="C24" t="s">
        <v>152</v>
      </c>
      <c r="E24" t="s">
        <v>373</v>
      </c>
    </row>
    <row r="25" spans="1:5" x14ac:dyDescent="0.55000000000000004">
      <c r="A25" t="s">
        <v>206</v>
      </c>
      <c r="B25" t="s">
        <v>374</v>
      </c>
      <c r="C25" t="s">
        <v>152</v>
      </c>
      <c r="D25" t="s">
        <v>474</v>
      </c>
      <c r="E25" t="s">
        <v>558</v>
      </c>
    </row>
    <row r="26" spans="1:5" x14ac:dyDescent="0.55000000000000004">
      <c r="A26" t="s">
        <v>276</v>
      </c>
      <c r="B26" t="s">
        <v>572</v>
      </c>
      <c r="C26" t="s">
        <v>152</v>
      </c>
      <c r="E26" t="s">
        <v>301</v>
      </c>
    </row>
    <row r="27" spans="1:5" x14ac:dyDescent="0.55000000000000004">
      <c r="A27" t="s">
        <v>603</v>
      </c>
      <c r="B27" t="s">
        <v>207</v>
      </c>
      <c r="C27" t="s">
        <v>329</v>
      </c>
      <c r="E27" t="s">
        <v>357</v>
      </c>
    </row>
    <row r="28" spans="1:5" x14ac:dyDescent="0.55000000000000004">
      <c r="A28" t="s">
        <v>484</v>
      </c>
      <c r="B28" t="s">
        <v>572</v>
      </c>
      <c r="C28" t="s">
        <v>351</v>
      </c>
      <c r="E28" t="s">
        <v>52</v>
      </c>
    </row>
    <row r="29" spans="1:5" x14ac:dyDescent="0.55000000000000004">
      <c r="A29" t="s">
        <v>318</v>
      </c>
      <c r="B29" t="s">
        <v>572</v>
      </c>
      <c r="C29" t="s">
        <v>152</v>
      </c>
      <c r="E29" t="s">
        <v>560</v>
      </c>
    </row>
    <row r="30" spans="1:5" x14ac:dyDescent="0.55000000000000004">
      <c r="A30" t="s">
        <v>370</v>
      </c>
      <c r="B30" t="s">
        <v>572</v>
      </c>
      <c r="C30" t="s">
        <v>329</v>
      </c>
      <c r="E30" t="s">
        <v>529</v>
      </c>
    </row>
    <row r="31" spans="1:5" x14ac:dyDescent="0.55000000000000004">
      <c r="A31" t="s">
        <v>119</v>
      </c>
      <c r="B31" t="s">
        <v>457</v>
      </c>
      <c r="C31" t="s">
        <v>329</v>
      </c>
      <c r="E31" t="s">
        <v>408</v>
      </c>
    </row>
    <row r="32" spans="1:5" x14ac:dyDescent="0.55000000000000004">
      <c r="A32" t="s">
        <v>113</v>
      </c>
      <c r="B32" t="s">
        <v>84</v>
      </c>
      <c r="C32" t="s">
        <v>351</v>
      </c>
      <c r="E32" t="s">
        <v>538</v>
      </c>
    </row>
    <row r="33" spans="1:5" x14ac:dyDescent="0.55000000000000004">
      <c r="A33" t="s">
        <v>375</v>
      </c>
      <c r="B33" t="s">
        <v>291</v>
      </c>
      <c r="C33" t="s">
        <v>152</v>
      </c>
      <c r="E33" t="s">
        <v>47</v>
      </c>
    </row>
    <row r="34" spans="1:5" x14ac:dyDescent="0.55000000000000004">
      <c r="A34" t="s">
        <v>459</v>
      </c>
      <c r="B34" t="s">
        <v>291</v>
      </c>
      <c r="C34" t="s">
        <v>612</v>
      </c>
      <c r="E34" t="s">
        <v>174</v>
      </c>
    </row>
    <row r="35" spans="1:5" x14ac:dyDescent="0.55000000000000004">
      <c r="A35" t="s">
        <v>530</v>
      </c>
      <c r="B35" t="s">
        <v>207</v>
      </c>
      <c r="C35" t="s">
        <v>329</v>
      </c>
      <c r="D35" t="s">
        <v>398</v>
      </c>
      <c r="E35" t="s">
        <v>187</v>
      </c>
    </row>
    <row r="36" spans="1:5" x14ac:dyDescent="0.55000000000000004">
      <c r="A36" t="s">
        <v>219</v>
      </c>
      <c r="D36" t="s">
        <v>29</v>
      </c>
      <c r="E36" t="s">
        <v>415</v>
      </c>
    </row>
    <row r="37" spans="1:5" x14ac:dyDescent="0.55000000000000004">
      <c r="A37" t="s">
        <v>611</v>
      </c>
      <c r="B37" t="s">
        <v>374</v>
      </c>
      <c r="C37" t="s">
        <v>329</v>
      </c>
      <c r="E37" t="s">
        <v>177</v>
      </c>
    </row>
    <row r="38" spans="1:5" x14ac:dyDescent="0.55000000000000004">
      <c r="A38" t="s">
        <v>299</v>
      </c>
      <c r="B38" t="s">
        <v>374</v>
      </c>
      <c r="C38" t="s">
        <v>329</v>
      </c>
      <c r="E38" t="s">
        <v>371</v>
      </c>
    </row>
    <row r="39" spans="1:5" x14ac:dyDescent="0.55000000000000004">
      <c r="A39" t="s">
        <v>618</v>
      </c>
      <c r="B39" t="s">
        <v>572</v>
      </c>
      <c r="C39" t="s">
        <v>329</v>
      </c>
      <c r="E39" t="s">
        <v>153</v>
      </c>
    </row>
    <row r="40" spans="1:5" x14ac:dyDescent="0.55000000000000004">
      <c r="A40" t="s">
        <v>175</v>
      </c>
      <c r="B40" t="s">
        <v>457</v>
      </c>
      <c r="C40" t="s">
        <v>152</v>
      </c>
      <c r="D40" t="s">
        <v>679</v>
      </c>
      <c r="E40" t="s">
        <v>473</v>
      </c>
    </row>
    <row r="41" spans="1:5" x14ac:dyDescent="0.55000000000000004">
      <c r="A41" t="s">
        <v>316</v>
      </c>
      <c r="B41" t="s">
        <v>291</v>
      </c>
      <c r="C41" t="s">
        <v>351</v>
      </c>
      <c r="E41" t="s">
        <v>133</v>
      </c>
    </row>
    <row r="42" spans="1:5" x14ac:dyDescent="0.55000000000000004">
      <c r="A42" t="s">
        <v>73</v>
      </c>
      <c r="B42" t="s">
        <v>291</v>
      </c>
      <c r="C42" t="s">
        <v>351</v>
      </c>
      <c r="E42" t="s">
        <v>694</v>
      </c>
    </row>
    <row r="43" spans="1:5" x14ac:dyDescent="0.55000000000000004">
      <c r="A43" t="s">
        <v>210</v>
      </c>
      <c r="B43" t="s">
        <v>291</v>
      </c>
      <c r="C43" t="s">
        <v>612</v>
      </c>
      <c r="E43" t="s">
        <v>465</v>
      </c>
    </row>
    <row r="44" spans="1:5" x14ac:dyDescent="0.55000000000000004">
      <c r="A44" t="s">
        <v>384</v>
      </c>
      <c r="B44" t="s">
        <v>291</v>
      </c>
      <c r="C44" t="s">
        <v>351</v>
      </c>
      <c r="E44" t="s">
        <v>369</v>
      </c>
    </row>
    <row r="45" spans="1:5" x14ac:dyDescent="0.55000000000000004">
      <c r="A45" t="s">
        <v>282</v>
      </c>
      <c r="B45" t="s">
        <v>572</v>
      </c>
      <c r="C45" t="s">
        <v>152</v>
      </c>
      <c r="E45" t="s">
        <v>525</v>
      </c>
    </row>
    <row r="46" spans="1:5" x14ac:dyDescent="0.55000000000000004">
      <c r="A46" t="s">
        <v>334</v>
      </c>
      <c r="B46" t="s">
        <v>291</v>
      </c>
      <c r="C46" t="s">
        <v>351</v>
      </c>
      <c r="E46" t="s">
        <v>339</v>
      </c>
    </row>
    <row r="47" spans="1:5" x14ac:dyDescent="0.55000000000000004">
      <c r="A47" t="s">
        <v>534</v>
      </c>
      <c r="B47" t="s">
        <v>291</v>
      </c>
      <c r="C47" t="s">
        <v>351</v>
      </c>
      <c r="E47" t="s">
        <v>463</v>
      </c>
    </row>
    <row r="48" spans="1:5" x14ac:dyDescent="0.55000000000000004">
      <c r="A48" t="s">
        <v>13</v>
      </c>
      <c r="B48" t="s">
        <v>572</v>
      </c>
      <c r="C48" t="s">
        <v>152</v>
      </c>
      <c r="E48" t="s">
        <v>323</v>
      </c>
    </row>
    <row r="49" spans="1:5" x14ac:dyDescent="0.55000000000000004">
      <c r="A49" t="s">
        <v>277</v>
      </c>
      <c r="E49" t="s">
        <v>324</v>
      </c>
    </row>
    <row r="50" spans="1:5" x14ac:dyDescent="0.55000000000000004">
      <c r="A50" t="s">
        <v>237</v>
      </c>
      <c r="B50" t="s">
        <v>572</v>
      </c>
      <c r="C50" t="s">
        <v>152</v>
      </c>
      <c r="E50" t="s">
        <v>94</v>
      </c>
    </row>
    <row r="51" spans="1:5" x14ac:dyDescent="0.55000000000000004">
      <c r="A51" t="s">
        <v>95</v>
      </c>
      <c r="B51" t="s">
        <v>572</v>
      </c>
      <c r="C51" t="s">
        <v>329</v>
      </c>
      <c r="E51" t="s">
        <v>382</v>
      </c>
    </row>
    <row r="52" spans="1:5" x14ac:dyDescent="0.55000000000000004">
      <c r="A52" t="s">
        <v>614</v>
      </c>
      <c r="B52" t="s">
        <v>572</v>
      </c>
      <c r="C52" t="s">
        <v>329</v>
      </c>
      <c r="E52" t="s">
        <v>450</v>
      </c>
    </row>
    <row r="53" spans="1:5" x14ac:dyDescent="0.55000000000000004">
      <c r="A53" t="s">
        <v>238</v>
      </c>
      <c r="B53" t="s">
        <v>374</v>
      </c>
      <c r="C53" t="s">
        <v>329</v>
      </c>
      <c r="D53" t="s">
        <v>426</v>
      </c>
      <c r="E53" t="s">
        <v>419</v>
      </c>
    </row>
    <row r="54" spans="1:5" x14ac:dyDescent="0.55000000000000004">
      <c r="A54" t="s">
        <v>630</v>
      </c>
      <c r="B54" t="s">
        <v>374</v>
      </c>
      <c r="C54" t="s">
        <v>329</v>
      </c>
      <c r="E54" t="s">
        <v>163</v>
      </c>
    </row>
    <row r="55" spans="1:5" x14ac:dyDescent="0.55000000000000004">
      <c r="A55" t="s">
        <v>455</v>
      </c>
      <c r="B55" t="s">
        <v>374</v>
      </c>
      <c r="C55" t="s">
        <v>329</v>
      </c>
      <c r="E55" t="s">
        <v>452</v>
      </c>
    </row>
    <row r="56" spans="1:5" x14ac:dyDescent="0.55000000000000004">
      <c r="A56" t="s">
        <v>228</v>
      </c>
      <c r="B56" t="s">
        <v>124</v>
      </c>
      <c r="C56" t="s">
        <v>351</v>
      </c>
      <c r="E56" t="s">
        <v>23</v>
      </c>
    </row>
    <row r="57" spans="1:5" x14ac:dyDescent="0.55000000000000004">
      <c r="A57" t="s">
        <v>245</v>
      </c>
      <c r="B57" t="s">
        <v>572</v>
      </c>
      <c r="C57" t="s">
        <v>152</v>
      </c>
      <c r="E57" t="s">
        <v>652</v>
      </c>
    </row>
    <row r="58" spans="1:5" x14ac:dyDescent="0.55000000000000004">
      <c r="A58" t="s">
        <v>498</v>
      </c>
      <c r="B58" t="s">
        <v>374</v>
      </c>
      <c r="C58" t="s">
        <v>329</v>
      </c>
      <c r="E58" t="s">
        <v>290</v>
      </c>
    </row>
    <row r="59" spans="1:5" x14ac:dyDescent="0.55000000000000004">
      <c r="A59" t="s">
        <v>669</v>
      </c>
      <c r="B59" t="s">
        <v>572</v>
      </c>
      <c r="C59" t="s">
        <v>152</v>
      </c>
      <c r="E59" t="s">
        <v>395</v>
      </c>
    </row>
    <row r="60" spans="1:5" x14ac:dyDescent="0.55000000000000004">
      <c r="A60" t="s">
        <v>30</v>
      </c>
      <c r="B60" t="s">
        <v>124</v>
      </c>
      <c r="C60" t="s">
        <v>351</v>
      </c>
      <c r="E60" t="s">
        <v>651</v>
      </c>
    </row>
    <row r="61" spans="1:5" x14ac:dyDescent="0.55000000000000004">
      <c r="A61" t="s">
        <v>221</v>
      </c>
      <c r="D61" t="s">
        <v>433</v>
      </c>
      <c r="E61" t="s">
        <v>194</v>
      </c>
    </row>
    <row r="62" spans="1:5" x14ac:dyDescent="0.55000000000000004">
      <c r="A62" t="s">
        <v>340</v>
      </c>
      <c r="D62" t="s">
        <v>622</v>
      </c>
      <c r="E62" t="s">
        <v>654</v>
      </c>
    </row>
    <row r="63" spans="1:5" x14ac:dyDescent="0.55000000000000004">
      <c r="A63" t="s">
        <v>552</v>
      </c>
      <c r="D63" t="s">
        <v>8</v>
      </c>
      <c r="E63" t="s">
        <v>457</v>
      </c>
    </row>
    <row r="64" spans="1:5" x14ac:dyDescent="0.55000000000000004">
      <c r="A64" t="s">
        <v>306</v>
      </c>
      <c r="D64" t="s">
        <v>297</v>
      </c>
      <c r="E64" t="s">
        <v>255</v>
      </c>
    </row>
    <row r="65" spans="1:5" x14ac:dyDescent="0.55000000000000004">
      <c r="A65" t="s">
        <v>551</v>
      </c>
      <c r="D65" t="s">
        <v>513</v>
      </c>
      <c r="E65" t="s">
        <v>374</v>
      </c>
    </row>
    <row r="66" spans="1:5" x14ac:dyDescent="0.55000000000000004">
      <c r="A66" t="s">
        <v>104</v>
      </c>
      <c r="B66" t="s">
        <v>572</v>
      </c>
      <c r="C66" t="s">
        <v>152</v>
      </c>
      <c r="E66" t="s">
        <v>229</v>
      </c>
    </row>
    <row r="67" spans="1:5" x14ac:dyDescent="0.55000000000000004">
      <c r="A67" t="s">
        <v>634</v>
      </c>
      <c r="B67" t="s">
        <v>124</v>
      </c>
      <c r="C67" t="s">
        <v>351</v>
      </c>
      <c r="E67" t="s">
        <v>243</v>
      </c>
    </row>
    <row r="68" spans="1:5" x14ac:dyDescent="0.55000000000000004">
      <c r="A68" t="s">
        <v>383</v>
      </c>
      <c r="D68" t="s">
        <v>266</v>
      </c>
      <c r="E68" t="s">
        <v>134</v>
      </c>
    </row>
    <row r="69" spans="1:5" x14ac:dyDescent="0.55000000000000004">
      <c r="A69" t="s">
        <v>157</v>
      </c>
      <c r="B69" t="s">
        <v>291</v>
      </c>
      <c r="C69" t="s">
        <v>612</v>
      </c>
      <c r="E69" t="s">
        <v>678</v>
      </c>
    </row>
    <row r="70" spans="1:5" x14ac:dyDescent="0.55000000000000004">
      <c r="A70" t="s">
        <v>236</v>
      </c>
      <c r="B70" t="s">
        <v>374</v>
      </c>
      <c r="C70" t="s">
        <v>329</v>
      </c>
      <c r="D70" t="s">
        <v>345</v>
      </c>
      <c r="E70" t="s">
        <v>76</v>
      </c>
    </row>
    <row r="71" spans="1:5" x14ac:dyDescent="0.55000000000000004">
      <c r="A71" t="s">
        <v>620</v>
      </c>
      <c r="B71" t="s">
        <v>374</v>
      </c>
      <c r="C71" t="s">
        <v>329</v>
      </c>
      <c r="D71" t="s">
        <v>480</v>
      </c>
      <c r="E71" t="s">
        <v>482</v>
      </c>
    </row>
    <row r="72" spans="1:5" x14ac:dyDescent="0.55000000000000004">
      <c r="A72" t="s">
        <v>97</v>
      </c>
      <c r="B72" t="s">
        <v>291</v>
      </c>
      <c r="C72" t="s">
        <v>612</v>
      </c>
      <c r="D72" t="s">
        <v>588</v>
      </c>
      <c r="E72" t="s">
        <v>147</v>
      </c>
    </row>
    <row r="73" spans="1:5" x14ac:dyDescent="0.55000000000000004">
      <c r="A73" t="s">
        <v>663</v>
      </c>
      <c r="D73" t="s">
        <v>275</v>
      </c>
      <c r="E73" t="s">
        <v>39</v>
      </c>
    </row>
    <row r="74" spans="1:5" ht="409.5" x14ac:dyDescent="0.55000000000000004">
      <c r="A74" t="s">
        <v>336</v>
      </c>
      <c r="D74" s="1" t="s">
        <v>146</v>
      </c>
      <c r="E74" t="s">
        <v>203</v>
      </c>
    </row>
    <row r="75" spans="1:5" x14ac:dyDescent="0.55000000000000004">
      <c r="A75" t="s">
        <v>27</v>
      </c>
      <c r="B75" t="s">
        <v>374</v>
      </c>
      <c r="C75" t="s">
        <v>329</v>
      </c>
      <c r="D75" t="s">
        <v>232</v>
      </c>
      <c r="E75" t="s">
        <v>50</v>
      </c>
    </row>
    <row r="76" spans="1:5" x14ac:dyDescent="0.55000000000000004">
      <c r="A76" t="s">
        <v>367</v>
      </c>
      <c r="B76" t="s">
        <v>457</v>
      </c>
      <c r="C76" t="s">
        <v>152</v>
      </c>
      <c r="E76" t="s">
        <v>139</v>
      </c>
    </row>
    <row r="77" spans="1:5" x14ac:dyDescent="0.55000000000000004">
      <c r="A77" t="s">
        <v>592</v>
      </c>
      <c r="B77" t="s">
        <v>374</v>
      </c>
      <c r="C77" t="s">
        <v>329</v>
      </c>
      <c r="D77" t="s">
        <v>586</v>
      </c>
      <c r="E77" t="s">
        <v>358</v>
      </c>
    </row>
    <row r="78" spans="1:5" x14ac:dyDescent="0.55000000000000004">
      <c r="A78" t="s">
        <v>443</v>
      </c>
      <c r="B78" t="s">
        <v>374</v>
      </c>
      <c r="C78" t="s">
        <v>329</v>
      </c>
      <c r="E78" t="s">
        <v>322</v>
      </c>
    </row>
    <row r="79" spans="1:5" x14ac:dyDescent="0.55000000000000004">
      <c r="A79" t="s">
        <v>262</v>
      </c>
      <c r="B79" t="s">
        <v>457</v>
      </c>
      <c r="C79" t="s">
        <v>351</v>
      </c>
      <c r="D79" t="s">
        <v>9</v>
      </c>
      <c r="E79" t="s">
        <v>365</v>
      </c>
    </row>
    <row r="80" spans="1:5" x14ac:dyDescent="0.55000000000000004">
      <c r="A80" t="s">
        <v>350</v>
      </c>
      <c r="B80" t="s">
        <v>291</v>
      </c>
      <c r="C80" t="s">
        <v>152</v>
      </c>
      <c r="E80" t="s">
        <v>468</v>
      </c>
    </row>
    <row r="81" spans="1:5" x14ac:dyDescent="0.55000000000000004">
      <c r="A81" t="s">
        <v>553</v>
      </c>
      <c r="B81" t="s">
        <v>374</v>
      </c>
      <c r="C81" t="s">
        <v>329</v>
      </c>
      <c r="E81" t="s">
        <v>631</v>
      </c>
    </row>
    <row r="82" spans="1:5" x14ac:dyDescent="0.55000000000000004">
      <c r="A82" t="s">
        <v>438</v>
      </c>
      <c r="B82" t="s">
        <v>374</v>
      </c>
      <c r="C82" t="s">
        <v>152</v>
      </c>
      <c r="D82" t="s">
        <v>536</v>
      </c>
      <c r="E82" t="s">
        <v>585</v>
      </c>
    </row>
    <row r="83" spans="1:5" x14ac:dyDescent="0.55000000000000004">
      <c r="A83" t="s">
        <v>517</v>
      </c>
      <c r="B83" t="s">
        <v>291</v>
      </c>
      <c r="C83" t="s">
        <v>351</v>
      </c>
      <c r="E83" t="s">
        <v>156</v>
      </c>
    </row>
    <row r="84" spans="1:5" x14ac:dyDescent="0.55000000000000004">
      <c r="A84" t="s">
        <v>644</v>
      </c>
      <c r="B84" t="s">
        <v>374</v>
      </c>
      <c r="C84" t="s">
        <v>329</v>
      </c>
      <c r="E84" t="s">
        <v>122</v>
      </c>
    </row>
    <row r="85" spans="1:5" x14ac:dyDescent="0.55000000000000004">
      <c r="A85" t="s">
        <v>537</v>
      </c>
      <c r="B85" t="s">
        <v>291</v>
      </c>
      <c r="C85" t="s">
        <v>612</v>
      </c>
      <c r="E85" t="s">
        <v>542</v>
      </c>
    </row>
    <row r="86" spans="1:5" x14ac:dyDescent="0.55000000000000004">
      <c r="A86" t="s">
        <v>79</v>
      </c>
      <c r="B86" t="s">
        <v>291</v>
      </c>
      <c r="C86" t="s">
        <v>612</v>
      </c>
      <c r="E86" t="s">
        <v>26</v>
      </c>
    </row>
    <row r="87" spans="1:5" x14ac:dyDescent="0.55000000000000004">
      <c r="A87" t="s">
        <v>150</v>
      </c>
      <c r="B87" t="s">
        <v>291</v>
      </c>
      <c r="C87" t="s">
        <v>612</v>
      </c>
      <c r="E87" t="s">
        <v>548</v>
      </c>
    </row>
    <row r="88" spans="1:5" x14ac:dyDescent="0.55000000000000004">
      <c r="A88" t="s">
        <v>214</v>
      </c>
      <c r="B88" t="s">
        <v>291</v>
      </c>
      <c r="C88" t="s">
        <v>152</v>
      </c>
      <c r="E88" t="s">
        <v>608</v>
      </c>
    </row>
    <row r="89" spans="1:5" x14ac:dyDescent="0.55000000000000004">
      <c r="A89" t="s">
        <v>511</v>
      </c>
      <c r="B89" t="s">
        <v>374</v>
      </c>
      <c r="C89" t="s">
        <v>329</v>
      </c>
      <c r="D89" t="s">
        <v>399</v>
      </c>
      <c r="E89" t="s">
        <v>653</v>
      </c>
    </row>
    <row r="90" spans="1:5" x14ac:dyDescent="0.55000000000000004">
      <c r="A90" t="s">
        <v>567</v>
      </c>
      <c r="B90" t="s">
        <v>572</v>
      </c>
      <c r="C90" t="s">
        <v>152</v>
      </c>
      <c r="E90" t="s">
        <v>72</v>
      </c>
    </row>
    <row r="91" spans="1:5" x14ac:dyDescent="0.55000000000000004">
      <c r="A91" t="s">
        <v>625</v>
      </c>
      <c r="B91" t="s">
        <v>374</v>
      </c>
      <c r="C91" t="s">
        <v>329</v>
      </c>
      <c r="E91" t="s">
        <v>493</v>
      </c>
    </row>
    <row r="92" spans="1:5" x14ac:dyDescent="0.55000000000000004">
      <c r="A92" t="s">
        <v>130</v>
      </c>
      <c r="B92" t="s">
        <v>572</v>
      </c>
      <c r="C92" t="s">
        <v>152</v>
      </c>
      <c r="E92" t="s">
        <v>247</v>
      </c>
    </row>
    <row r="93" spans="1:5" x14ac:dyDescent="0.55000000000000004">
      <c r="A93" t="s">
        <v>38</v>
      </c>
      <c r="B93" t="s">
        <v>457</v>
      </c>
      <c r="C93" t="s">
        <v>329</v>
      </c>
      <c r="E93" t="s">
        <v>688</v>
      </c>
    </row>
    <row r="94" spans="1:5" x14ac:dyDescent="0.55000000000000004">
      <c r="A94" t="s">
        <v>500</v>
      </c>
      <c r="B94" t="s">
        <v>572</v>
      </c>
      <c r="C94" t="s">
        <v>152</v>
      </c>
      <c r="E94" t="s">
        <v>342</v>
      </c>
    </row>
    <row r="95" spans="1:5" x14ac:dyDescent="0.55000000000000004">
      <c r="A95" t="s">
        <v>501</v>
      </c>
      <c r="D95" t="s">
        <v>173</v>
      </c>
      <c r="E95" t="s">
        <v>329</v>
      </c>
    </row>
    <row r="96" spans="1:5" x14ac:dyDescent="0.55000000000000004">
      <c r="A96" t="s">
        <v>319</v>
      </c>
      <c r="B96" t="s">
        <v>457</v>
      </c>
      <c r="C96" t="s">
        <v>329</v>
      </c>
      <c r="D96" t="s">
        <v>685</v>
      </c>
      <c r="E96" t="s">
        <v>251</v>
      </c>
    </row>
    <row r="97" spans="1:5" x14ac:dyDescent="0.55000000000000004">
      <c r="A97" t="s">
        <v>60</v>
      </c>
      <c r="B97" t="s">
        <v>572</v>
      </c>
      <c r="C97" t="s">
        <v>351</v>
      </c>
      <c r="E97" t="s">
        <v>518</v>
      </c>
    </row>
    <row r="98" spans="1:5" x14ac:dyDescent="0.55000000000000004">
      <c r="A98" t="s">
        <v>148</v>
      </c>
      <c r="D98" t="s">
        <v>566</v>
      </c>
      <c r="E98" t="s">
        <v>646</v>
      </c>
    </row>
    <row r="99" spans="1:5" x14ac:dyDescent="0.55000000000000004">
      <c r="A99" t="s">
        <v>591</v>
      </c>
      <c r="B99" t="s">
        <v>374</v>
      </c>
      <c r="C99" t="s">
        <v>329</v>
      </c>
      <c r="E99" t="s">
        <v>487</v>
      </c>
    </row>
    <row r="100" spans="1:5" x14ac:dyDescent="0.55000000000000004">
      <c r="A100" t="s">
        <v>88</v>
      </c>
      <c r="B100" t="s">
        <v>572</v>
      </c>
      <c r="C100" t="s">
        <v>612</v>
      </c>
      <c r="D100" t="s">
        <v>87</v>
      </c>
      <c r="E100" t="s">
        <v>6</v>
      </c>
    </row>
    <row r="101" spans="1:5" x14ac:dyDescent="0.55000000000000004">
      <c r="A101" t="s">
        <v>600</v>
      </c>
      <c r="B101" t="s">
        <v>374</v>
      </c>
      <c r="C101" t="s">
        <v>329</v>
      </c>
      <c r="E101" t="s">
        <v>49</v>
      </c>
    </row>
    <row r="102" spans="1:5" x14ac:dyDescent="0.55000000000000004">
      <c r="A102" t="s">
        <v>135</v>
      </c>
      <c r="D102" t="s">
        <v>354</v>
      </c>
      <c r="E102" t="s">
        <v>670</v>
      </c>
    </row>
    <row r="103" spans="1:5" x14ac:dyDescent="0.55000000000000004">
      <c r="A103" t="s">
        <v>254</v>
      </c>
      <c r="D103" t="s">
        <v>15</v>
      </c>
      <c r="E103" t="s">
        <v>74</v>
      </c>
    </row>
    <row r="104" spans="1:5" x14ac:dyDescent="0.55000000000000004">
      <c r="A104" t="s">
        <v>515</v>
      </c>
      <c r="D104" t="s">
        <v>233</v>
      </c>
      <c r="E104" t="s">
        <v>689</v>
      </c>
    </row>
    <row r="105" spans="1:5" x14ac:dyDescent="0.55000000000000004">
      <c r="A105" t="s">
        <v>1</v>
      </c>
      <c r="D105" t="s">
        <v>422</v>
      </c>
      <c r="E105" t="s">
        <v>470</v>
      </c>
    </row>
    <row r="106" spans="1:5" x14ac:dyDescent="0.55000000000000004">
      <c r="A106" t="s">
        <v>447</v>
      </c>
      <c r="B106" t="s">
        <v>457</v>
      </c>
      <c r="C106" t="s">
        <v>152</v>
      </c>
      <c r="D106" t="s">
        <v>110</v>
      </c>
      <c r="E106" t="s">
        <v>442</v>
      </c>
    </row>
    <row r="107" spans="1:5" x14ac:dyDescent="0.55000000000000004">
      <c r="A107" t="s">
        <v>637</v>
      </c>
      <c r="D107" t="s">
        <v>222</v>
      </c>
      <c r="E107" t="s">
        <v>684</v>
      </c>
    </row>
    <row r="108" spans="1:5" x14ac:dyDescent="0.55000000000000004">
      <c r="A108" t="s">
        <v>109</v>
      </c>
      <c r="B108" t="s">
        <v>374</v>
      </c>
      <c r="C108" t="s">
        <v>329</v>
      </c>
      <c r="E108" t="s">
        <v>280</v>
      </c>
    </row>
    <row r="109" spans="1:5" x14ac:dyDescent="0.55000000000000004">
      <c r="A109" t="s">
        <v>563</v>
      </c>
      <c r="B109" t="s">
        <v>84</v>
      </c>
      <c r="C109" t="s">
        <v>351</v>
      </c>
      <c r="D109" t="s">
        <v>335</v>
      </c>
      <c r="E109" t="s">
        <v>191</v>
      </c>
    </row>
    <row r="110" spans="1:5" x14ac:dyDescent="0.55000000000000004">
      <c r="A110" t="s">
        <v>53</v>
      </c>
      <c r="B110" t="s">
        <v>374</v>
      </c>
      <c r="C110" t="s">
        <v>329</v>
      </c>
      <c r="D110" t="s">
        <v>86</v>
      </c>
      <c r="E110" t="s">
        <v>100</v>
      </c>
    </row>
    <row r="111" spans="1:5" x14ac:dyDescent="0.55000000000000004">
      <c r="A111" t="s">
        <v>167</v>
      </c>
      <c r="B111" t="s">
        <v>124</v>
      </c>
      <c r="C111" t="s">
        <v>152</v>
      </c>
      <c r="D111" t="s">
        <v>555</v>
      </c>
      <c r="E111" t="s">
        <v>393</v>
      </c>
    </row>
    <row r="112" spans="1:5" x14ac:dyDescent="0.55000000000000004">
      <c r="A112" t="s">
        <v>507</v>
      </c>
      <c r="B112" t="s">
        <v>124</v>
      </c>
      <c r="C112" t="s">
        <v>152</v>
      </c>
      <c r="E112" t="s">
        <v>0</v>
      </c>
    </row>
    <row r="113" spans="1:5" x14ac:dyDescent="0.55000000000000004">
      <c r="A113" t="s">
        <v>136</v>
      </c>
      <c r="B113" t="s">
        <v>374</v>
      </c>
      <c r="C113" t="s">
        <v>329</v>
      </c>
      <c r="E113" t="s">
        <v>28</v>
      </c>
    </row>
    <row r="114" spans="1:5" x14ac:dyDescent="0.55000000000000004">
      <c r="A114" t="s">
        <v>633</v>
      </c>
      <c r="B114" t="s">
        <v>124</v>
      </c>
      <c r="C114" t="s">
        <v>329</v>
      </c>
      <c r="E114" t="s">
        <v>453</v>
      </c>
    </row>
    <row r="115" spans="1:5" x14ac:dyDescent="0.55000000000000004">
      <c r="A115" t="s">
        <v>531</v>
      </c>
      <c r="B115" t="s">
        <v>374</v>
      </c>
      <c r="C115" t="s">
        <v>329</v>
      </c>
      <c r="D115" t="s">
        <v>37</v>
      </c>
      <c r="E115" t="s">
        <v>159</v>
      </c>
    </row>
    <row r="116" spans="1:5" x14ac:dyDescent="0.55000000000000004">
      <c r="A116" t="s">
        <v>661</v>
      </c>
      <c r="B116" t="s">
        <v>572</v>
      </c>
      <c r="C116" t="s">
        <v>152</v>
      </c>
      <c r="E116" t="s">
        <v>118</v>
      </c>
    </row>
    <row r="117" spans="1:5" x14ac:dyDescent="0.55000000000000004">
      <c r="A117" t="s">
        <v>288</v>
      </c>
      <c r="B117" t="s">
        <v>124</v>
      </c>
      <c r="C117" t="s">
        <v>152</v>
      </c>
      <c r="E117" t="s">
        <v>541</v>
      </c>
    </row>
    <row r="118" spans="1:5" x14ac:dyDescent="0.55000000000000004">
      <c r="A118" t="s">
        <v>532</v>
      </c>
      <c r="B118" t="s">
        <v>457</v>
      </c>
      <c r="C118" t="s">
        <v>329</v>
      </c>
      <c r="D118" t="s">
        <v>398</v>
      </c>
      <c r="E118" t="s">
        <v>687</v>
      </c>
    </row>
    <row r="119" spans="1:5" x14ac:dyDescent="0.55000000000000004">
      <c r="A119" t="s">
        <v>268</v>
      </c>
      <c r="B119" t="s">
        <v>374</v>
      </c>
      <c r="C119" t="s">
        <v>152</v>
      </c>
      <c r="E119" t="s">
        <v>78</v>
      </c>
    </row>
    <row r="120" spans="1:5" x14ac:dyDescent="0.55000000000000004">
      <c r="A120" t="s">
        <v>657</v>
      </c>
      <c r="B120" t="s">
        <v>291</v>
      </c>
      <c r="C120" t="s">
        <v>351</v>
      </c>
      <c r="D120" t="s">
        <v>643</v>
      </c>
      <c r="E120" t="s">
        <v>691</v>
      </c>
    </row>
    <row r="121" spans="1:5" x14ac:dyDescent="0.55000000000000004">
      <c r="A121" t="s">
        <v>396</v>
      </c>
      <c r="B121" t="s">
        <v>374</v>
      </c>
      <c r="C121" t="s">
        <v>351</v>
      </c>
      <c r="E121" t="s">
        <v>440</v>
      </c>
    </row>
    <row r="122" spans="1:5" x14ac:dyDescent="0.55000000000000004">
      <c r="A122" t="s">
        <v>666</v>
      </c>
      <c r="B122" t="s">
        <v>457</v>
      </c>
      <c r="C122" t="s">
        <v>351</v>
      </c>
      <c r="E122" t="s">
        <v>636</v>
      </c>
    </row>
    <row r="123" spans="1:5" x14ac:dyDescent="0.55000000000000004">
      <c r="A123" t="s">
        <v>494</v>
      </c>
      <c r="B123" t="s">
        <v>457</v>
      </c>
      <c r="C123" t="s">
        <v>351</v>
      </c>
      <c r="E123" t="s">
        <v>598</v>
      </c>
    </row>
    <row r="124" spans="1:5" x14ac:dyDescent="0.55000000000000004">
      <c r="A124" t="s">
        <v>368</v>
      </c>
      <c r="B124" t="s">
        <v>572</v>
      </c>
      <c r="C124" t="s">
        <v>329</v>
      </c>
      <c r="E124" t="s">
        <v>154</v>
      </c>
    </row>
    <row r="125" spans="1:5" x14ac:dyDescent="0.55000000000000004">
      <c r="A125" t="s">
        <v>629</v>
      </c>
      <c r="B125" t="s">
        <v>457</v>
      </c>
      <c r="C125" t="s">
        <v>329</v>
      </c>
      <c r="E125" t="s">
        <v>183</v>
      </c>
    </row>
    <row r="126" spans="1:5" x14ac:dyDescent="0.55000000000000004">
      <c r="A126" t="s">
        <v>476</v>
      </c>
      <c r="B126" t="s">
        <v>124</v>
      </c>
      <c r="C126" t="s">
        <v>329</v>
      </c>
      <c r="E126" t="s">
        <v>677</v>
      </c>
    </row>
    <row r="127" spans="1:5" x14ac:dyDescent="0.55000000000000004">
      <c r="A127" t="s">
        <v>489</v>
      </c>
      <c r="E127" t="s">
        <v>263</v>
      </c>
    </row>
    <row r="128" spans="1:5" x14ac:dyDescent="0.55000000000000004">
      <c r="A128" t="s">
        <v>223</v>
      </c>
      <c r="B128" t="s">
        <v>457</v>
      </c>
      <c r="C128" t="s">
        <v>351</v>
      </c>
      <c r="E128" t="s">
        <v>540</v>
      </c>
    </row>
    <row r="129" spans="1:5" x14ac:dyDescent="0.55000000000000004">
      <c r="A129" t="s">
        <v>244</v>
      </c>
      <c r="B129" t="s">
        <v>124</v>
      </c>
      <c r="C129" t="s">
        <v>152</v>
      </c>
      <c r="E129" t="s">
        <v>417</v>
      </c>
    </row>
    <row r="130" spans="1:5" x14ac:dyDescent="0.55000000000000004">
      <c r="A130" t="s">
        <v>624</v>
      </c>
      <c r="B130" t="s">
        <v>291</v>
      </c>
      <c r="C130" t="s">
        <v>612</v>
      </c>
      <c r="D130" t="s">
        <v>165</v>
      </c>
      <c r="E130" t="s">
        <v>226</v>
      </c>
    </row>
    <row r="131" spans="1:5" x14ac:dyDescent="0.55000000000000004">
      <c r="A131" t="s">
        <v>628</v>
      </c>
      <c r="B131" t="s">
        <v>124</v>
      </c>
      <c r="C131" t="s">
        <v>152</v>
      </c>
      <c r="E131" t="s">
        <v>521</v>
      </c>
    </row>
    <row r="132" spans="1:5" x14ac:dyDescent="0.55000000000000004">
      <c r="A132" t="s">
        <v>360</v>
      </c>
      <c r="B132" t="s">
        <v>572</v>
      </c>
      <c r="C132" t="s">
        <v>152</v>
      </c>
      <c r="E132" t="s">
        <v>481</v>
      </c>
    </row>
    <row r="133" spans="1:5" x14ac:dyDescent="0.55000000000000004">
      <c r="A133" t="s">
        <v>161</v>
      </c>
      <c r="E133" t="s">
        <v>572</v>
      </c>
    </row>
    <row r="134" spans="1:5" x14ac:dyDescent="0.55000000000000004">
      <c r="A134" t="s">
        <v>556</v>
      </c>
      <c r="E134" t="s">
        <v>260</v>
      </c>
    </row>
    <row r="135" spans="1:5" x14ac:dyDescent="0.55000000000000004">
      <c r="A135" t="s">
        <v>65</v>
      </c>
      <c r="D135" t="s">
        <v>488</v>
      </c>
      <c r="E135" t="s">
        <v>612</v>
      </c>
    </row>
    <row r="136" spans="1:5" x14ac:dyDescent="0.55000000000000004">
      <c r="A136" t="s">
        <v>332</v>
      </c>
      <c r="B136" t="s">
        <v>374</v>
      </c>
      <c r="C136" t="s">
        <v>329</v>
      </c>
      <c r="E136" t="s">
        <v>582</v>
      </c>
    </row>
    <row r="137" spans="1:5" x14ac:dyDescent="0.55000000000000004">
      <c r="A137" t="s">
        <v>649</v>
      </c>
      <c r="B137" t="s">
        <v>84</v>
      </c>
      <c r="C137" t="s">
        <v>351</v>
      </c>
      <c r="E137" t="s">
        <v>4</v>
      </c>
    </row>
    <row r="138" spans="1:5" x14ac:dyDescent="0.55000000000000004">
      <c r="A138" t="s">
        <v>205</v>
      </c>
      <c r="D138" t="s">
        <v>197</v>
      </c>
      <c r="E138" t="s">
        <v>351</v>
      </c>
    </row>
    <row r="139" spans="1:5" x14ac:dyDescent="0.55000000000000004">
      <c r="A139" t="s">
        <v>283</v>
      </c>
      <c r="E139" t="s">
        <v>307</v>
      </c>
    </row>
    <row r="140" spans="1:5" x14ac:dyDescent="0.55000000000000004">
      <c r="A140" t="s">
        <v>239</v>
      </c>
      <c r="B140" t="s">
        <v>291</v>
      </c>
      <c r="C140" t="s">
        <v>351</v>
      </c>
      <c r="D140" t="s">
        <v>398</v>
      </c>
      <c r="E140" t="s">
        <v>469</v>
      </c>
    </row>
    <row r="141" spans="1:5" x14ac:dyDescent="0.55000000000000004">
      <c r="A141" t="s">
        <v>675</v>
      </c>
      <c r="E141" t="s">
        <v>389</v>
      </c>
    </row>
    <row r="142" spans="1:5" x14ac:dyDescent="0.55000000000000004">
      <c r="A142" t="s">
        <v>106</v>
      </c>
      <c r="B142" t="s">
        <v>374</v>
      </c>
      <c r="C142" t="s">
        <v>329</v>
      </c>
      <c r="D142" t="s">
        <v>602</v>
      </c>
      <c r="E142" t="s">
        <v>397</v>
      </c>
    </row>
    <row r="143" spans="1:5" x14ac:dyDescent="0.55000000000000004">
      <c r="A143" t="s">
        <v>512</v>
      </c>
      <c r="B143" t="s">
        <v>374</v>
      </c>
      <c r="C143" t="s">
        <v>329</v>
      </c>
      <c r="D143" t="s">
        <v>344</v>
      </c>
      <c r="E143" t="s">
        <v>278</v>
      </c>
    </row>
    <row r="144" spans="1:5" x14ac:dyDescent="0.55000000000000004">
      <c r="A144" t="s">
        <v>441</v>
      </c>
      <c r="B144" t="s">
        <v>374</v>
      </c>
      <c r="C144" t="s">
        <v>329</v>
      </c>
      <c r="D144" t="s">
        <v>325</v>
      </c>
      <c r="E144" t="s">
        <v>253</v>
      </c>
    </row>
    <row r="145" spans="1:5" x14ac:dyDescent="0.55000000000000004">
      <c r="A145" t="s">
        <v>284</v>
      </c>
      <c r="B145" t="s">
        <v>457</v>
      </c>
      <c r="C145" t="s">
        <v>329</v>
      </c>
      <c r="D145" t="s">
        <v>69</v>
      </c>
      <c r="E145" t="s">
        <v>545</v>
      </c>
    </row>
    <row r="146" spans="1:5" x14ac:dyDescent="0.55000000000000004">
      <c r="A146" t="s">
        <v>445</v>
      </c>
      <c r="B146" t="s">
        <v>572</v>
      </c>
      <c r="C146" t="s">
        <v>329</v>
      </c>
      <c r="E146" t="s">
        <v>379</v>
      </c>
    </row>
    <row r="147" spans="1:5" x14ac:dyDescent="0.55000000000000004">
      <c r="A147" t="s">
        <v>189</v>
      </c>
      <c r="B147" t="s">
        <v>124</v>
      </c>
      <c r="C147" t="s">
        <v>351</v>
      </c>
      <c r="E147" t="s">
        <v>33</v>
      </c>
    </row>
    <row r="148" spans="1:5" x14ac:dyDescent="0.55000000000000004">
      <c r="A148" t="s">
        <v>7</v>
      </c>
      <c r="B148" t="s">
        <v>374</v>
      </c>
      <c r="C148" t="s">
        <v>329</v>
      </c>
      <c r="E148" t="s">
        <v>387</v>
      </c>
    </row>
    <row r="149" spans="1:5" x14ac:dyDescent="0.55000000000000004">
      <c r="A149" t="s">
        <v>81</v>
      </c>
      <c r="B149" t="s">
        <v>374</v>
      </c>
      <c r="C149" t="s">
        <v>351</v>
      </c>
      <c r="D149" t="s">
        <v>362</v>
      </c>
      <c r="E149" t="s">
        <v>451</v>
      </c>
    </row>
    <row r="150" spans="1:5" x14ac:dyDescent="0.55000000000000004">
      <c r="A150" t="s">
        <v>18</v>
      </c>
      <c r="B150" t="s">
        <v>291</v>
      </c>
      <c r="C150" t="s">
        <v>612</v>
      </c>
      <c r="E150" t="s">
        <v>400</v>
      </c>
    </row>
    <row r="151" spans="1:5" x14ac:dyDescent="0.55000000000000004">
      <c r="A151" t="s">
        <v>91</v>
      </c>
      <c r="B151" t="s">
        <v>84</v>
      </c>
      <c r="C151" t="s">
        <v>152</v>
      </c>
      <c r="E151" t="s">
        <v>208</v>
      </c>
    </row>
    <row r="152" spans="1:5" x14ac:dyDescent="0.55000000000000004">
      <c r="A152" t="s">
        <v>151</v>
      </c>
      <c r="D152" t="s">
        <v>270</v>
      </c>
      <c r="E152" t="s">
        <v>124</v>
      </c>
    </row>
    <row r="153" spans="1:5" x14ac:dyDescent="0.55000000000000004">
      <c r="A153" t="s">
        <v>287</v>
      </c>
      <c r="B153" t="s">
        <v>572</v>
      </c>
      <c r="C153" t="s">
        <v>152</v>
      </c>
      <c r="E153" t="s">
        <v>224</v>
      </c>
    </row>
    <row r="154" spans="1:5" x14ac:dyDescent="0.55000000000000004">
      <c r="A154" t="s">
        <v>604</v>
      </c>
      <c r="B154" t="s">
        <v>457</v>
      </c>
      <c r="C154" t="s">
        <v>152</v>
      </c>
      <c r="D154" t="s">
        <v>259</v>
      </c>
      <c r="E154" t="s">
        <v>665</v>
      </c>
    </row>
    <row r="155" spans="1:5" x14ac:dyDescent="0.55000000000000004">
      <c r="A155" t="s">
        <v>568</v>
      </c>
      <c r="D155" t="s">
        <v>497</v>
      </c>
      <c r="E155" t="s">
        <v>428</v>
      </c>
    </row>
    <row r="156" spans="1:5" x14ac:dyDescent="0.55000000000000004">
      <c r="A156" t="s">
        <v>617</v>
      </c>
      <c r="B156" t="s">
        <v>374</v>
      </c>
      <c r="C156" t="s">
        <v>152</v>
      </c>
      <c r="E156" t="s">
        <v>114</v>
      </c>
    </row>
    <row r="157" spans="1:5" x14ac:dyDescent="0.55000000000000004">
      <c r="A157" t="s">
        <v>579</v>
      </c>
      <c r="B157" t="s">
        <v>291</v>
      </c>
      <c r="C157" t="s">
        <v>612</v>
      </c>
      <c r="E157" t="s">
        <v>333</v>
      </c>
    </row>
    <row r="158" spans="1:5" x14ac:dyDescent="0.55000000000000004">
      <c r="A158" t="s">
        <v>111</v>
      </c>
      <c r="B158" t="s">
        <v>124</v>
      </c>
      <c r="C158" t="s">
        <v>329</v>
      </c>
      <c r="D158" t="s">
        <v>71</v>
      </c>
      <c r="E158" t="s">
        <v>380</v>
      </c>
    </row>
    <row r="159" spans="1:5" x14ac:dyDescent="0.55000000000000004">
      <c r="A159" t="s">
        <v>64</v>
      </c>
      <c r="B159" t="s">
        <v>457</v>
      </c>
      <c r="C159" t="s">
        <v>351</v>
      </c>
      <c r="D159" t="s">
        <v>335</v>
      </c>
      <c r="E159" t="s">
        <v>406</v>
      </c>
    </row>
    <row r="160" spans="1:5" x14ac:dyDescent="0.55000000000000004">
      <c r="A160" t="s">
        <v>519</v>
      </c>
      <c r="E160" t="s">
        <v>93</v>
      </c>
    </row>
    <row r="161" spans="1:5" x14ac:dyDescent="0.55000000000000004">
      <c r="A161" t="s">
        <v>186</v>
      </c>
      <c r="B161" t="s">
        <v>374</v>
      </c>
      <c r="C161" t="s">
        <v>152</v>
      </c>
      <c r="D161" t="s">
        <v>196</v>
      </c>
      <c r="E161" t="s">
        <v>385</v>
      </c>
    </row>
    <row r="162" spans="1:5" x14ac:dyDescent="0.55000000000000004">
      <c r="A162" t="s">
        <v>449</v>
      </c>
      <c r="B162" t="s">
        <v>457</v>
      </c>
      <c r="C162" t="s">
        <v>351</v>
      </c>
      <c r="E162" t="s">
        <v>378</v>
      </c>
    </row>
    <row r="163" spans="1:5" x14ac:dyDescent="0.55000000000000004">
      <c r="A163" t="s">
        <v>580</v>
      </c>
      <c r="B163" t="s">
        <v>457</v>
      </c>
      <c r="C163" t="s">
        <v>329</v>
      </c>
      <c r="E163" t="s">
        <v>168</v>
      </c>
    </row>
    <row r="164" spans="1:5" x14ac:dyDescent="0.55000000000000004">
      <c r="A164" t="s">
        <v>131</v>
      </c>
      <c r="B164" t="s">
        <v>291</v>
      </c>
      <c r="C164" t="s">
        <v>612</v>
      </c>
      <c r="E164" t="s">
        <v>573</v>
      </c>
    </row>
    <row r="165" spans="1:5" x14ac:dyDescent="0.55000000000000004">
      <c r="A165" t="s">
        <v>392</v>
      </c>
      <c r="B165" t="s">
        <v>291</v>
      </c>
      <c r="C165" t="s">
        <v>351</v>
      </c>
      <c r="D165" t="s">
        <v>502</v>
      </c>
      <c r="E165" t="s">
        <v>54</v>
      </c>
    </row>
    <row r="166" spans="1:5" x14ac:dyDescent="0.55000000000000004">
      <c r="A166" t="s">
        <v>402</v>
      </c>
      <c r="B166" t="s">
        <v>291</v>
      </c>
      <c r="C166" t="s">
        <v>329</v>
      </c>
      <c r="E166" t="s">
        <v>48</v>
      </c>
    </row>
    <row r="167" spans="1:5" x14ac:dyDescent="0.55000000000000004">
      <c r="A167" t="s">
        <v>225</v>
      </c>
      <c r="B167" t="s">
        <v>291</v>
      </c>
      <c r="C167" t="s">
        <v>612</v>
      </c>
      <c r="E167" t="s">
        <v>509</v>
      </c>
    </row>
    <row r="168" spans="1:5" x14ac:dyDescent="0.55000000000000004">
      <c r="A168" t="s">
        <v>554</v>
      </c>
      <c r="B168" t="s">
        <v>457</v>
      </c>
      <c r="C168" t="s">
        <v>152</v>
      </c>
      <c r="E168" t="s">
        <v>423</v>
      </c>
    </row>
    <row r="169" spans="1:5" x14ac:dyDescent="0.55000000000000004">
      <c r="A169" t="s">
        <v>626</v>
      </c>
      <c r="D169" t="s">
        <v>231</v>
      </c>
      <c r="E169" t="s">
        <v>207</v>
      </c>
    </row>
    <row r="170" spans="1:5" x14ac:dyDescent="0.55000000000000004">
      <c r="A170" t="s">
        <v>248</v>
      </c>
      <c r="B170" t="s">
        <v>291</v>
      </c>
      <c r="C170" t="s">
        <v>152</v>
      </c>
      <c r="D170" t="s">
        <v>398</v>
      </c>
      <c r="E170" t="s">
        <v>144</v>
      </c>
    </row>
    <row r="171" spans="1:5" x14ac:dyDescent="0.55000000000000004">
      <c r="A171" t="s">
        <v>184</v>
      </c>
      <c r="B171" t="s">
        <v>457</v>
      </c>
      <c r="C171" t="s">
        <v>329</v>
      </c>
      <c r="E171" t="s">
        <v>676</v>
      </c>
    </row>
    <row r="172" spans="1:5" x14ac:dyDescent="0.55000000000000004">
      <c r="A172" t="s">
        <v>132</v>
      </c>
      <c r="B172" t="s">
        <v>291</v>
      </c>
      <c r="C172" t="s">
        <v>612</v>
      </c>
      <c r="E172" t="s">
        <v>166</v>
      </c>
    </row>
    <row r="173" spans="1:5" x14ac:dyDescent="0.55000000000000004">
      <c r="A173" t="s">
        <v>647</v>
      </c>
      <c r="B173" t="s">
        <v>291</v>
      </c>
      <c r="C173" t="s">
        <v>351</v>
      </c>
      <c r="E173" t="s">
        <v>281</v>
      </c>
    </row>
    <row r="174" spans="1:5" x14ac:dyDescent="0.55000000000000004">
      <c r="A174" t="s">
        <v>202</v>
      </c>
      <c r="B174" t="s">
        <v>572</v>
      </c>
      <c r="C174" t="s">
        <v>351</v>
      </c>
      <c r="E174" t="s">
        <v>571</v>
      </c>
    </row>
    <row r="175" spans="1:5" x14ac:dyDescent="0.55000000000000004">
      <c r="A175" t="s">
        <v>483</v>
      </c>
      <c r="B175" t="s">
        <v>374</v>
      </c>
      <c r="C175" t="s">
        <v>329</v>
      </c>
      <c r="D175" t="s">
        <v>503</v>
      </c>
      <c r="E175" t="s">
        <v>16</v>
      </c>
    </row>
    <row r="176" spans="1:5" x14ac:dyDescent="0.55000000000000004">
      <c r="A176" t="s">
        <v>564</v>
      </c>
      <c r="B176" t="s">
        <v>374</v>
      </c>
      <c r="C176" t="s">
        <v>329</v>
      </c>
      <c r="E176" t="s">
        <v>641</v>
      </c>
    </row>
    <row r="177" spans="1:5" x14ac:dyDescent="0.55000000000000004">
      <c r="A177" t="s">
        <v>674</v>
      </c>
      <c r="B177" t="s">
        <v>84</v>
      </c>
      <c r="C177" t="s">
        <v>351</v>
      </c>
      <c r="D177" t="s">
        <v>308</v>
      </c>
      <c r="E177" t="s">
        <v>198</v>
      </c>
    </row>
    <row r="178" spans="1:5" x14ac:dyDescent="0.55000000000000004">
      <c r="A178" t="s">
        <v>249</v>
      </c>
      <c r="B178" t="s">
        <v>457</v>
      </c>
      <c r="C178" t="s">
        <v>329</v>
      </c>
      <c r="D178" t="s">
        <v>574</v>
      </c>
      <c r="E178" t="s">
        <v>99</v>
      </c>
    </row>
    <row r="179" spans="1:5" x14ac:dyDescent="0.55000000000000004">
      <c r="A179" t="s">
        <v>272</v>
      </c>
      <c r="B179" t="s">
        <v>457</v>
      </c>
      <c r="C179" t="s">
        <v>329</v>
      </c>
      <c r="D179" t="s">
        <v>398</v>
      </c>
      <c r="E179" t="s">
        <v>528</v>
      </c>
    </row>
    <row r="180" spans="1:5" x14ac:dyDescent="0.55000000000000004">
      <c r="A180" t="s">
        <v>616</v>
      </c>
      <c r="E180" t="s">
        <v>321</v>
      </c>
    </row>
    <row r="181" spans="1:5" x14ac:dyDescent="0.55000000000000004">
      <c r="A181" t="s">
        <v>533</v>
      </c>
      <c r="B181" t="s">
        <v>124</v>
      </c>
      <c r="C181" t="s">
        <v>329</v>
      </c>
      <c r="E181" t="s">
        <v>658</v>
      </c>
    </row>
    <row r="182" spans="1:5" x14ac:dyDescent="0.55000000000000004">
      <c r="A182" t="s">
        <v>394</v>
      </c>
      <c r="E182" t="s">
        <v>656</v>
      </c>
    </row>
    <row r="183" spans="1:5" x14ac:dyDescent="0.55000000000000004">
      <c r="A183" t="s">
        <v>125</v>
      </c>
      <c r="B183" t="s">
        <v>84</v>
      </c>
      <c r="C183" t="s">
        <v>351</v>
      </c>
      <c r="D183" t="s">
        <v>574</v>
      </c>
      <c r="E183" t="s">
        <v>692</v>
      </c>
    </row>
    <row r="184" spans="1:5" x14ac:dyDescent="0.55000000000000004">
      <c r="A184" t="s">
        <v>435</v>
      </c>
      <c r="B184" t="s">
        <v>572</v>
      </c>
      <c r="C184" t="s">
        <v>329</v>
      </c>
      <c r="E184" t="s">
        <v>508</v>
      </c>
    </row>
    <row r="185" spans="1:5" x14ac:dyDescent="0.55000000000000004">
      <c r="A185" t="s">
        <v>273</v>
      </c>
      <c r="B185" t="s">
        <v>572</v>
      </c>
      <c r="C185" t="s">
        <v>152</v>
      </c>
      <c r="E185" t="s">
        <v>462</v>
      </c>
    </row>
    <row r="186" spans="1:5" x14ac:dyDescent="0.55000000000000004">
      <c r="A186" t="s">
        <v>547</v>
      </c>
      <c r="B186" t="s">
        <v>457</v>
      </c>
      <c r="C186" t="s">
        <v>351</v>
      </c>
      <c r="E186" t="s">
        <v>261</v>
      </c>
    </row>
    <row r="187" spans="1:5" x14ac:dyDescent="0.55000000000000004">
      <c r="A187" t="s">
        <v>361</v>
      </c>
      <c r="B187" t="s">
        <v>457</v>
      </c>
      <c r="C187" t="s">
        <v>329</v>
      </c>
      <c r="D187" t="s">
        <v>259</v>
      </c>
      <c r="E187" t="s">
        <v>640</v>
      </c>
    </row>
    <row r="188" spans="1:5" x14ac:dyDescent="0.55000000000000004">
      <c r="A188" t="s">
        <v>242</v>
      </c>
      <c r="B188" t="s">
        <v>457</v>
      </c>
      <c r="C188" t="s">
        <v>351</v>
      </c>
      <c r="E188" t="s">
        <v>425</v>
      </c>
    </row>
    <row r="189" spans="1:5" x14ac:dyDescent="0.55000000000000004">
      <c r="A189" t="s">
        <v>40</v>
      </c>
      <c r="B189" t="s">
        <v>374</v>
      </c>
      <c r="C189" t="s">
        <v>329</v>
      </c>
      <c r="E189" t="s">
        <v>70</v>
      </c>
    </row>
    <row r="190" spans="1:5" x14ac:dyDescent="0.55000000000000004">
      <c r="A190" t="s">
        <v>271</v>
      </c>
      <c r="D190" t="s">
        <v>5</v>
      </c>
      <c r="E190" t="s">
        <v>217</v>
      </c>
    </row>
    <row r="191" spans="1:5" x14ac:dyDescent="0.55000000000000004">
      <c r="A191" t="s">
        <v>648</v>
      </c>
      <c r="B191" t="s">
        <v>572</v>
      </c>
      <c r="C191" t="s">
        <v>329</v>
      </c>
      <c r="D191" t="s">
        <v>574</v>
      </c>
      <c r="E191" t="s">
        <v>526</v>
      </c>
    </row>
    <row r="192" spans="1:5" x14ac:dyDescent="0.55000000000000004">
      <c r="A192" t="s">
        <v>55</v>
      </c>
      <c r="B192" t="s">
        <v>457</v>
      </c>
      <c r="C192" t="s">
        <v>612</v>
      </c>
      <c r="E192" t="s">
        <v>492</v>
      </c>
    </row>
    <row r="193" spans="1:5" x14ac:dyDescent="0.55000000000000004">
      <c r="A193" t="s">
        <v>178</v>
      </c>
      <c r="B193" t="s">
        <v>374</v>
      </c>
      <c r="C193" t="s">
        <v>329</v>
      </c>
      <c r="D193" t="s">
        <v>424</v>
      </c>
      <c r="E193" t="s">
        <v>407</v>
      </c>
    </row>
    <row r="194" spans="1:5" x14ac:dyDescent="0.55000000000000004">
      <c r="A194" t="s">
        <v>67</v>
      </c>
      <c r="B194" t="s">
        <v>572</v>
      </c>
      <c r="C194" t="s">
        <v>152</v>
      </c>
      <c r="E194" t="s">
        <v>461</v>
      </c>
    </row>
    <row r="195" spans="1:5" x14ac:dyDescent="0.55000000000000004">
      <c r="A195" t="s">
        <v>185</v>
      </c>
      <c r="B195" t="s">
        <v>124</v>
      </c>
      <c r="C195" t="s">
        <v>351</v>
      </c>
      <c r="E195" t="s">
        <v>80</v>
      </c>
    </row>
    <row r="196" spans="1:5" x14ac:dyDescent="0.55000000000000004">
      <c r="A196" t="s">
        <v>192</v>
      </c>
      <c r="D196" t="s">
        <v>102</v>
      </c>
      <c r="E196" t="s">
        <v>121</v>
      </c>
    </row>
    <row r="197" spans="1:5" x14ac:dyDescent="0.55000000000000004">
      <c r="A197" t="s">
        <v>256</v>
      </c>
      <c r="D197" t="s">
        <v>274</v>
      </c>
      <c r="E197" t="s">
        <v>559</v>
      </c>
    </row>
    <row r="198" spans="1:5" x14ac:dyDescent="0.55000000000000004">
      <c r="A198" t="s">
        <v>544</v>
      </c>
      <c r="B198" t="s">
        <v>457</v>
      </c>
      <c r="C198" t="s">
        <v>329</v>
      </c>
      <c r="E198" t="s">
        <v>341</v>
      </c>
    </row>
    <row r="199" spans="1:5" x14ac:dyDescent="0.55000000000000004">
      <c r="A199" t="s">
        <v>25</v>
      </c>
      <c r="B199" t="s">
        <v>124</v>
      </c>
      <c r="C199" t="s">
        <v>329</v>
      </c>
      <c r="E199" t="s">
        <v>581</v>
      </c>
    </row>
    <row r="200" spans="1:5" x14ac:dyDescent="0.55000000000000004">
      <c r="A200" t="s">
        <v>311</v>
      </c>
      <c r="B200" t="s">
        <v>374</v>
      </c>
      <c r="C200" t="s">
        <v>329</v>
      </c>
      <c r="E200" t="s">
        <v>520</v>
      </c>
    </row>
    <row r="201" spans="1:5" x14ac:dyDescent="0.55000000000000004">
      <c r="A201" t="s">
        <v>331</v>
      </c>
      <c r="B201" t="s">
        <v>374</v>
      </c>
      <c r="C201" t="s">
        <v>152</v>
      </c>
      <c r="E201" t="s">
        <v>2</v>
      </c>
    </row>
    <row r="202" spans="1:5" x14ac:dyDescent="0.55000000000000004">
      <c r="A202" t="s">
        <v>89</v>
      </c>
      <c r="B202" t="s">
        <v>291</v>
      </c>
      <c r="C202" t="s">
        <v>612</v>
      </c>
      <c r="E202" t="s">
        <v>250</v>
      </c>
    </row>
    <row r="203" spans="1:5" x14ac:dyDescent="0.55000000000000004">
      <c r="A203" t="s">
        <v>117</v>
      </c>
      <c r="E203" t="s">
        <v>84</v>
      </c>
    </row>
    <row r="204" spans="1:5" x14ac:dyDescent="0.55000000000000004">
      <c r="A204" t="s">
        <v>227</v>
      </c>
      <c r="B204" t="s">
        <v>124</v>
      </c>
      <c r="C204" t="s">
        <v>329</v>
      </c>
      <c r="E204" t="s">
        <v>448</v>
      </c>
    </row>
    <row r="205" spans="1:5" x14ac:dyDescent="0.55000000000000004">
      <c r="A205" t="s">
        <v>436</v>
      </c>
      <c r="B205" t="s">
        <v>291</v>
      </c>
      <c r="C205" t="s">
        <v>612</v>
      </c>
      <c r="E205" t="s">
        <v>212</v>
      </c>
    </row>
    <row r="206" spans="1:5" x14ac:dyDescent="0.55000000000000004">
      <c r="A206" t="s">
        <v>527</v>
      </c>
      <c r="B206" t="s">
        <v>291</v>
      </c>
      <c r="C206" t="s">
        <v>351</v>
      </c>
      <c r="E206" t="s">
        <v>32</v>
      </c>
    </row>
    <row r="207" spans="1:5" x14ac:dyDescent="0.55000000000000004">
      <c r="A207" t="s">
        <v>77</v>
      </c>
      <c r="B207" t="s">
        <v>457</v>
      </c>
      <c r="C207" t="s">
        <v>329</v>
      </c>
      <c r="D207" t="s">
        <v>398</v>
      </c>
      <c r="E207" t="s">
        <v>475</v>
      </c>
    </row>
    <row r="208" spans="1:5" x14ac:dyDescent="0.55000000000000004">
      <c r="A208" t="s">
        <v>294</v>
      </c>
      <c r="B208" t="s">
        <v>457</v>
      </c>
      <c r="C208" t="s">
        <v>351</v>
      </c>
      <c r="E208" t="s">
        <v>96</v>
      </c>
    </row>
    <row r="209" spans="1:5" x14ac:dyDescent="0.55000000000000004">
      <c r="A209" t="s">
        <v>607</v>
      </c>
      <c r="B209" t="s">
        <v>291</v>
      </c>
      <c r="C209" t="s">
        <v>612</v>
      </c>
      <c r="E209" t="s">
        <v>662</v>
      </c>
    </row>
    <row r="210" spans="1:5" x14ac:dyDescent="0.55000000000000004">
      <c r="A210" t="s">
        <v>90</v>
      </c>
      <c r="B210" t="s">
        <v>572</v>
      </c>
      <c r="C210" t="s">
        <v>351</v>
      </c>
      <c r="E210" t="s">
        <v>539</v>
      </c>
    </row>
    <row r="211" spans="1:5" x14ac:dyDescent="0.55000000000000004">
      <c r="A211" t="s">
        <v>485</v>
      </c>
      <c r="B211" t="s">
        <v>374</v>
      </c>
      <c r="C211" t="s">
        <v>329</v>
      </c>
      <c r="E211" t="s">
        <v>427</v>
      </c>
    </row>
    <row r="212" spans="1:5" x14ac:dyDescent="0.55000000000000004">
      <c r="A212" t="s">
        <v>31</v>
      </c>
      <c r="B212" t="s">
        <v>291</v>
      </c>
      <c r="C212" t="s">
        <v>612</v>
      </c>
      <c r="E212" t="s">
        <v>505</v>
      </c>
    </row>
    <row r="213" spans="1:5" x14ac:dyDescent="0.55000000000000004">
      <c r="A213" t="s">
        <v>416</v>
      </c>
      <c r="B213" t="s">
        <v>374</v>
      </c>
      <c r="C213" t="s">
        <v>152</v>
      </c>
      <c r="D213" t="s">
        <v>506</v>
      </c>
      <c r="E213" t="s">
        <v>300</v>
      </c>
    </row>
    <row r="214" spans="1:5" x14ac:dyDescent="0.55000000000000004">
      <c r="A214" t="s">
        <v>429</v>
      </c>
      <c r="D214" t="s">
        <v>82</v>
      </c>
      <c r="E214" t="s">
        <v>56</v>
      </c>
    </row>
    <row r="215" spans="1:5" x14ac:dyDescent="0.55000000000000004">
      <c r="A215" t="s">
        <v>59</v>
      </c>
      <c r="B215" t="s">
        <v>291</v>
      </c>
      <c r="C215" t="s">
        <v>612</v>
      </c>
      <c r="E215" t="s">
        <v>264</v>
      </c>
    </row>
    <row r="216" spans="1:5" x14ac:dyDescent="0.55000000000000004">
      <c r="A216" t="s">
        <v>172</v>
      </c>
      <c r="D216" t="s">
        <v>359</v>
      </c>
      <c r="E216" t="s">
        <v>291</v>
      </c>
    </row>
    <row r="217" spans="1:5" x14ac:dyDescent="0.55000000000000004">
      <c r="A217" t="s">
        <v>182</v>
      </c>
      <c r="D217" t="s">
        <v>34</v>
      </c>
      <c r="E217" t="s">
        <v>41</v>
      </c>
    </row>
    <row r="218" spans="1:5" x14ac:dyDescent="0.55000000000000004">
      <c r="A218" t="s">
        <v>420</v>
      </c>
      <c r="B218" t="s">
        <v>291</v>
      </c>
      <c r="C218" t="s">
        <v>351</v>
      </c>
      <c r="D218" t="s">
        <v>569</v>
      </c>
      <c r="E218" t="s">
        <v>404</v>
      </c>
    </row>
    <row r="219" spans="1:5" x14ac:dyDescent="0.55000000000000004">
      <c r="A219" t="s">
        <v>63</v>
      </c>
      <c r="B219" t="s">
        <v>572</v>
      </c>
      <c r="C219" t="s">
        <v>152</v>
      </c>
      <c r="E219" t="s">
        <v>478</v>
      </c>
    </row>
    <row r="220" spans="1:5" x14ac:dyDescent="0.55000000000000004">
      <c r="A220" t="s">
        <v>140</v>
      </c>
      <c r="B220" t="s">
        <v>374</v>
      </c>
      <c r="C220" t="s">
        <v>329</v>
      </c>
      <c r="D220" t="s">
        <v>589</v>
      </c>
      <c r="E220" t="s">
        <v>363</v>
      </c>
    </row>
    <row r="221" spans="1:5" x14ac:dyDescent="0.55000000000000004">
      <c r="A221" t="s">
        <v>313</v>
      </c>
      <c r="B221" t="s">
        <v>374</v>
      </c>
      <c r="C221" t="s">
        <v>329</v>
      </c>
      <c r="D221" t="s">
        <v>403</v>
      </c>
      <c r="E221" t="s">
        <v>355</v>
      </c>
    </row>
    <row r="222" spans="1:5" x14ac:dyDescent="0.55000000000000004">
      <c r="A222" t="s">
        <v>267</v>
      </c>
      <c r="B222" t="s">
        <v>374</v>
      </c>
      <c r="C222" t="s">
        <v>329</v>
      </c>
      <c r="D222" t="s">
        <v>643</v>
      </c>
      <c r="E222" t="s">
        <v>68</v>
      </c>
    </row>
    <row r="223" spans="1:5" x14ac:dyDescent="0.55000000000000004">
      <c r="A223" t="s">
        <v>129</v>
      </c>
      <c r="B223" t="s">
        <v>291</v>
      </c>
      <c r="C223" t="s">
        <v>351</v>
      </c>
      <c r="D223" t="s">
        <v>317</v>
      </c>
      <c r="E223" t="s">
        <v>619</v>
      </c>
    </row>
    <row r="224" spans="1:5" x14ac:dyDescent="0.55000000000000004">
      <c r="A224" t="s">
        <v>391</v>
      </c>
      <c r="B224" t="s">
        <v>572</v>
      </c>
      <c r="C224" t="s">
        <v>329</v>
      </c>
      <c r="E224" t="s">
        <v>346</v>
      </c>
    </row>
    <row r="225" spans="1:5" x14ac:dyDescent="0.55000000000000004">
      <c r="A225" t="s">
        <v>143</v>
      </c>
      <c r="B225" t="s">
        <v>291</v>
      </c>
      <c r="C225" t="s">
        <v>329</v>
      </c>
      <c r="E225" t="s">
        <v>471</v>
      </c>
    </row>
    <row r="226" spans="1:5" x14ac:dyDescent="0.55000000000000004">
      <c r="A226" t="s">
        <v>204</v>
      </c>
      <c r="B226" t="s">
        <v>124</v>
      </c>
      <c r="C226" t="s">
        <v>612</v>
      </c>
      <c r="E226" t="s">
        <v>162</v>
      </c>
    </row>
    <row r="227" spans="1:5" x14ac:dyDescent="0.55000000000000004">
      <c r="A227" t="s">
        <v>213</v>
      </c>
      <c r="B227" t="s">
        <v>572</v>
      </c>
      <c r="C227" t="s">
        <v>329</v>
      </c>
      <c r="E227" t="s">
        <v>115</v>
      </c>
    </row>
    <row r="228" spans="1:5" x14ac:dyDescent="0.55000000000000004">
      <c r="A228" t="s">
        <v>549</v>
      </c>
      <c r="B228" t="s">
        <v>291</v>
      </c>
      <c r="C228" t="s">
        <v>612</v>
      </c>
      <c r="E228" t="s">
        <v>576</v>
      </c>
    </row>
    <row r="229" spans="1:5" x14ac:dyDescent="0.55000000000000004">
      <c r="A229" t="s">
        <v>356</v>
      </c>
      <c r="D229" t="s">
        <v>295</v>
      </c>
      <c r="E229" t="s">
        <v>12</v>
      </c>
    </row>
    <row r="230" spans="1:5" x14ac:dyDescent="0.55000000000000004">
      <c r="A230" t="s">
        <v>479</v>
      </c>
      <c r="D230" t="s">
        <v>176</v>
      </c>
      <c r="E230" t="s">
        <v>201</v>
      </c>
    </row>
    <row r="231" spans="1:5" x14ac:dyDescent="0.55000000000000004">
      <c r="A231" t="s">
        <v>364</v>
      </c>
      <c r="B231" t="s">
        <v>291</v>
      </c>
      <c r="C231" t="s">
        <v>612</v>
      </c>
      <c r="E231" t="s">
        <v>240</v>
      </c>
    </row>
    <row r="232" spans="1:5" x14ac:dyDescent="0.55000000000000004">
      <c r="A232" t="s">
        <v>421</v>
      </c>
      <c r="B232" t="s">
        <v>457</v>
      </c>
      <c r="C232" t="s">
        <v>152</v>
      </c>
      <c r="D232" t="s">
        <v>305</v>
      </c>
      <c r="E232" t="s">
        <v>523</v>
      </c>
    </row>
    <row r="233" spans="1:5" x14ac:dyDescent="0.55000000000000004">
      <c r="A233" t="s">
        <v>46</v>
      </c>
      <c r="B233" t="s">
        <v>374</v>
      </c>
      <c r="C233" t="s">
        <v>612</v>
      </c>
      <c r="E233" t="s">
        <v>44</v>
      </c>
    </row>
    <row r="234" spans="1:5" x14ac:dyDescent="0.55000000000000004">
      <c r="A234" t="s">
        <v>246</v>
      </c>
      <c r="B234" t="s">
        <v>374</v>
      </c>
      <c r="C234" t="s">
        <v>152</v>
      </c>
      <c r="E234" t="s">
        <v>491</v>
      </c>
    </row>
    <row r="235" spans="1:5" x14ac:dyDescent="0.55000000000000004">
      <c r="A235" t="s">
        <v>578</v>
      </c>
      <c r="D235" t="s">
        <v>430</v>
      </c>
      <c r="E235" t="s">
        <v>292</v>
      </c>
    </row>
    <row r="236" spans="1:5" x14ac:dyDescent="0.55000000000000004">
      <c r="A236" t="s">
        <v>265</v>
      </c>
      <c r="B236" t="s">
        <v>457</v>
      </c>
      <c r="C236" t="s">
        <v>351</v>
      </c>
      <c r="E236" t="s">
        <v>635</v>
      </c>
    </row>
    <row r="237" spans="1:5" x14ac:dyDescent="0.55000000000000004">
      <c r="A237" t="s">
        <v>439</v>
      </c>
      <c r="D237" t="s">
        <v>543</v>
      </c>
      <c r="E237" t="s">
        <v>683</v>
      </c>
    </row>
    <row r="238" spans="1:5" x14ac:dyDescent="0.55000000000000004">
      <c r="A238" t="s">
        <v>590</v>
      </c>
      <c r="B238" t="s">
        <v>457</v>
      </c>
      <c r="C238" t="s">
        <v>152</v>
      </c>
      <c r="E238" t="s">
        <v>609</v>
      </c>
    </row>
    <row r="239" spans="1:5" x14ac:dyDescent="0.55000000000000004">
      <c r="A239" t="s">
        <v>85</v>
      </c>
      <c r="D239" t="s">
        <v>343</v>
      </c>
      <c r="E239" t="s">
        <v>10</v>
      </c>
    </row>
    <row r="240" spans="1:5" x14ac:dyDescent="0.55000000000000004">
      <c r="A240" t="s">
        <v>472</v>
      </c>
      <c r="D240" t="s">
        <v>388</v>
      </c>
      <c r="E240" t="s">
        <v>21</v>
      </c>
    </row>
    <row r="241" spans="1:5" x14ac:dyDescent="0.55000000000000004">
      <c r="A241" t="s">
        <v>160</v>
      </c>
      <c r="B241" t="s">
        <v>572</v>
      </c>
      <c r="C241" t="s">
        <v>329</v>
      </c>
      <c r="E241" t="s">
        <v>627</v>
      </c>
    </row>
    <row r="242" spans="1:5" x14ac:dyDescent="0.55000000000000004">
      <c r="A242" t="s">
        <v>22</v>
      </c>
      <c r="B242" t="s">
        <v>124</v>
      </c>
      <c r="C242" t="s">
        <v>351</v>
      </c>
      <c r="E242" t="s">
        <v>195</v>
      </c>
    </row>
    <row r="243" spans="1:5" x14ac:dyDescent="0.55000000000000004">
      <c r="A243" t="s">
        <v>405</v>
      </c>
      <c r="B243" t="s">
        <v>374</v>
      </c>
      <c r="C243" t="s">
        <v>152</v>
      </c>
      <c r="E243" t="s">
        <v>349</v>
      </c>
    </row>
    <row r="244" spans="1:5" x14ac:dyDescent="0.55000000000000004">
      <c r="A244" t="s">
        <v>92</v>
      </c>
      <c r="B244" t="s">
        <v>457</v>
      </c>
      <c r="C244" t="s">
        <v>152</v>
      </c>
      <c r="E244" t="s">
        <v>414</v>
      </c>
    </row>
    <row r="245" spans="1:5" x14ac:dyDescent="0.55000000000000004">
      <c r="A245" t="s">
        <v>437</v>
      </c>
      <c r="B245" t="s">
        <v>291</v>
      </c>
      <c r="C245" t="s">
        <v>351</v>
      </c>
      <c r="E245" t="s">
        <v>535</v>
      </c>
    </row>
    <row r="246" spans="1:5" x14ac:dyDescent="0.55000000000000004">
      <c r="A246" t="s">
        <v>149</v>
      </c>
      <c r="B246" t="s">
        <v>291</v>
      </c>
      <c r="C246" t="s">
        <v>612</v>
      </c>
      <c r="D246" t="s">
        <v>574</v>
      </c>
      <c r="E246" t="s">
        <v>655</v>
      </c>
    </row>
    <row r="247" spans="1:5" x14ac:dyDescent="0.55000000000000004">
      <c r="A247" t="s">
        <v>477</v>
      </c>
      <c r="B247" t="s">
        <v>374</v>
      </c>
      <c r="C247" t="s">
        <v>351</v>
      </c>
      <c r="E247" t="s">
        <v>413</v>
      </c>
    </row>
    <row r="248" spans="1:5" x14ac:dyDescent="0.55000000000000004">
      <c r="A248" t="s">
        <v>561</v>
      </c>
      <c r="D248" t="s">
        <v>672</v>
      </c>
      <c r="E248" t="s">
        <v>152</v>
      </c>
    </row>
    <row r="249" spans="1:5" x14ac:dyDescent="0.55000000000000004">
      <c r="A249" t="s">
        <v>682</v>
      </c>
      <c r="B249" t="s">
        <v>572</v>
      </c>
      <c r="C249" t="s">
        <v>329</v>
      </c>
      <c r="E249" t="s">
        <v>499</v>
      </c>
    </row>
    <row r="250" spans="1:5" x14ac:dyDescent="0.55000000000000004">
      <c r="A250" t="s">
        <v>583</v>
      </c>
      <c r="B250" t="s">
        <v>207</v>
      </c>
      <c r="C250" t="s">
        <v>329</v>
      </c>
      <c r="E250" t="s">
        <v>381</v>
      </c>
    </row>
    <row r="251" spans="1:5" x14ac:dyDescent="0.55000000000000004">
      <c r="A251" t="s">
        <v>145</v>
      </c>
      <c r="B251" t="s">
        <v>374</v>
      </c>
      <c r="C251" t="s">
        <v>351</v>
      </c>
      <c r="E251" t="s">
        <v>293</v>
      </c>
    </row>
    <row r="252" spans="1:5" x14ac:dyDescent="0.55000000000000004">
      <c r="A252" t="s">
        <v>98</v>
      </c>
      <c r="B252" t="s">
        <v>572</v>
      </c>
      <c r="C252" t="s">
        <v>152</v>
      </c>
      <c r="E252" t="s">
        <v>51</v>
      </c>
    </row>
    <row r="253" spans="1:5" x14ac:dyDescent="0.55000000000000004">
      <c r="A253" t="s">
        <v>303</v>
      </c>
      <c r="B253" t="s">
        <v>572</v>
      </c>
      <c r="C253" t="s">
        <v>152</v>
      </c>
      <c r="E253" t="s">
        <v>75</v>
      </c>
    </row>
    <row r="254" spans="1:5" x14ac:dyDescent="0.55000000000000004">
      <c r="A254" t="s">
        <v>562</v>
      </c>
      <c r="B254" t="s">
        <v>572</v>
      </c>
      <c r="C254" t="s">
        <v>329</v>
      </c>
      <c r="E254" t="s">
        <v>310</v>
      </c>
    </row>
    <row r="255" spans="1:5" x14ac:dyDescent="0.55000000000000004">
      <c r="A255" t="s">
        <v>128</v>
      </c>
      <c r="B255" t="s">
        <v>572</v>
      </c>
      <c r="C255" t="s">
        <v>329</v>
      </c>
      <c r="E255" t="s">
        <v>409</v>
      </c>
    </row>
    <row r="256" spans="1:5" x14ac:dyDescent="0.55000000000000004">
      <c r="A256" t="s">
        <v>599</v>
      </c>
      <c r="B256" t="s">
        <v>457</v>
      </c>
      <c r="C256" t="s">
        <v>351</v>
      </c>
      <c r="E256" t="s">
        <v>235</v>
      </c>
    </row>
    <row r="257" spans="1:5" x14ac:dyDescent="0.55000000000000004">
      <c r="A257" t="s">
        <v>116</v>
      </c>
      <c r="B257" t="s">
        <v>457</v>
      </c>
      <c r="C257" t="s">
        <v>351</v>
      </c>
      <c r="E257" t="s">
        <v>597</v>
      </c>
    </row>
    <row r="258" spans="1:5" x14ac:dyDescent="0.55000000000000004">
      <c r="A258" t="s">
        <v>671</v>
      </c>
      <c r="D258" t="s">
        <v>171</v>
      </c>
      <c r="E258" t="s">
        <v>557</v>
      </c>
    </row>
    <row r="259" spans="1:5" x14ac:dyDescent="0.55000000000000004">
      <c r="A259" t="s">
        <v>458</v>
      </c>
      <c r="B259" t="s">
        <v>457</v>
      </c>
      <c r="C259" t="s">
        <v>152</v>
      </c>
      <c r="D259" t="s">
        <v>645</v>
      </c>
      <c r="E259" t="s">
        <v>169</v>
      </c>
    </row>
    <row r="260" spans="1:5" x14ac:dyDescent="0.55000000000000004">
      <c r="A260" t="s">
        <v>200</v>
      </c>
      <c r="B260" t="s">
        <v>374</v>
      </c>
      <c r="C260" t="s">
        <v>152</v>
      </c>
      <c r="E260" t="s">
        <v>412</v>
      </c>
    </row>
    <row r="261" spans="1:5" x14ac:dyDescent="0.55000000000000004">
      <c r="A261" t="s">
        <v>17</v>
      </c>
      <c r="B261" t="s">
        <v>124</v>
      </c>
      <c r="C261" t="s">
        <v>612</v>
      </c>
      <c r="E261" t="s">
        <v>659</v>
      </c>
    </row>
    <row r="262" spans="1:5" x14ac:dyDescent="0.55000000000000004">
      <c r="A262" t="s">
        <v>372</v>
      </c>
      <c r="B262" t="s">
        <v>291</v>
      </c>
      <c r="C262" t="s">
        <v>152</v>
      </c>
      <c r="D262" t="s">
        <v>398</v>
      </c>
      <c r="E262" t="s">
        <v>460</v>
      </c>
    </row>
    <row r="263" spans="1:5" x14ac:dyDescent="0.55000000000000004">
      <c r="A263" t="s">
        <v>410</v>
      </c>
      <c r="B263" t="s">
        <v>291</v>
      </c>
      <c r="C263" t="s">
        <v>351</v>
      </c>
      <c r="D263" t="s">
        <v>464</v>
      </c>
      <c r="E263" t="s">
        <v>11</v>
      </c>
    </row>
    <row r="264" spans="1:5" x14ac:dyDescent="0.55000000000000004">
      <c r="A264" t="s">
        <v>327</v>
      </c>
      <c r="B264" t="s">
        <v>291</v>
      </c>
      <c r="C264" t="s">
        <v>351</v>
      </c>
      <c r="E264" t="s">
        <v>693</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4.4" x14ac:dyDescent="0.55000000000000004"/>
  <cols>
    <col min="1" max="1" width="17.20703125" bestFit="1" customWidth="1"/>
    <col min="2" max="2" width="36.7890625" bestFit="1" customWidth="1"/>
    <col min="3" max="3" width="255" bestFit="1" customWidth="1"/>
    <col min="4" max="4" width="111.3125" bestFit="1" customWidth="1"/>
  </cols>
  <sheetData>
    <row r="1" spans="1:4" x14ac:dyDescent="0.55000000000000004">
      <c r="A1" t="s">
        <v>209</v>
      </c>
      <c r="B1" t="s">
        <v>587</v>
      </c>
      <c r="C1" t="s">
        <v>377</v>
      </c>
      <c r="D1" t="s">
        <v>218</v>
      </c>
    </row>
    <row r="2" spans="1:4" x14ac:dyDescent="0.55000000000000004">
      <c r="A2" t="s">
        <v>215</v>
      </c>
      <c r="B2" t="s">
        <v>330</v>
      </c>
      <c r="C2" t="s">
        <v>164</v>
      </c>
      <c r="D2" t="s">
        <v>3</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0"/>
  <sheetViews>
    <sheetView tabSelected="1" workbookViewId="0">
      <selection sqref="A1:E65536"/>
    </sheetView>
  </sheetViews>
  <sheetFormatPr defaultRowHeight="14.4" x14ac:dyDescent="0.55000000000000004"/>
  <cols>
    <col min="1" max="1" width="11.734375" customWidth="1"/>
    <col min="5" max="5" width="14.47265625" bestFit="1" customWidth="1"/>
  </cols>
  <sheetData>
    <row r="1" spans="1:10" x14ac:dyDescent="0.55000000000000004">
      <c r="A1" s="4" t="s">
        <v>1058</v>
      </c>
      <c r="B1" s="4" t="s">
        <v>1057</v>
      </c>
      <c r="C1" s="4" t="s">
        <v>1059</v>
      </c>
      <c r="D1" s="4" t="s">
        <v>1060</v>
      </c>
      <c r="E1" s="4" t="s">
        <v>1062</v>
      </c>
      <c r="F1" s="5" t="s">
        <v>1061</v>
      </c>
      <c r="G1" s="5"/>
      <c r="H1" s="5"/>
      <c r="I1" s="5"/>
      <c r="J1" s="5"/>
    </row>
    <row r="2" spans="1:10" x14ac:dyDescent="0.55000000000000004">
      <c r="A2" t="s">
        <v>314</v>
      </c>
      <c r="B2" t="s">
        <v>593</v>
      </c>
      <c r="C2" t="s">
        <v>719</v>
      </c>
      <c r="D2">
        <v>4</v>
      </c>
      <c r="E2">
        <f>VLOOKUP(B2,Data!B:BH,59,FALSE)</f>
        <v>2087.3053230668288</v>
      </c>
    </row>
    <row r="3" spans="1:10" x14ac:dyDescent="0.55000000000000004">
      <c r="A3" t="s">
        <v>190</v>
      </c>
      <c r="B3" t="s">
        <v>431</v>
      </c>
      <c r="C3" t="s">
        <v>718</v>
      </c>
      <c r="D3">
        <v>8</v>
      </c>
      <c r="E3">
        <f>VLOOKUP(B3,Data!B:BH,59,FALSE)</f>
        <v>11661.976872594261</v>
      </c>
    </row>
    <row r="4" spans="1:10" x14ac:dyDescent="0.55000000000000004">
      <c r="A4" t="s">
        <v>651</v>
      </c>
      <c r="B4" t="s">
        <v>30</v>
      </c>
      <c r="C4" t="s">
        <v>720</v>
      </c>
      <c r="D4">
        <v>12</v>
      </c>
      <c r="E4">
        <f>VLOOKUP(B4,Data!B:BH,59,FALSE)</f>
        <v>12015.649081350091</v>
      </c>
    </row>
    <row r="5" spans="1:10" x14ac:dyDescent="0.55000000000000004">
      <c r="A5" t="s">
        <v>105</v>
      </c>
      <c r="B5" t="s">
        <v>337</v>
      </c>
      <c r="C5" t="s">
        <v>721</v>
      </c>
      <c r="D5">
        <v>16</v>
      </c>
      <c r="E5">
        <f>VLOOKUP(B5,Data!B:BH,59,FALSE)</f>
        <v>0</v>
      </c>
    </row>
    <row r="6" spans="1:10" x14ac:dyDescent="0.55000000000000004">
      <c r="A6" t="s">
        <v>328</v>
      </c>
      <c r="B6" t="s">
        <v>690</v>
      </c>
      <c r="C6" t="s">
        <v>722</v>
      </c>
      <c r="D6">
        <v>20</v>
      </c>
      <c r="E6">
        <f>VLOOKUP(B6,Data!B:BH,59,FALSE)</f>
        <v>0</v>
      </c>
    </row>
    <row r="7" spans="1:10" x14ac:dyDescent="0.55000000000000004">
      <c r="A7" t="s">
        <v>304</v>
      </c>
      <c r="B7" t="s">
        <v>19</v>
      </c>
      <c r="C7" t="s">
        <v>723</v>
      </c>
      <c r="D7">
        <v>24</v>
      </c>
      <c r="E7">
        <f>VLOOKUP(B7,Data!B:BH,59,FALSE)</f>
        <v>7337.5695589067309</v>
      </c>
    </row>
    <row r="8" spans="1:10" x14ac:dyDescent="0.55000000000000004">
      <c r="A8" t="s">
        <v>724</v>
      </c>
      <c r="B8" t="s">
        <v>726</v>
      </c>
      <c r="C8" t="s">
        <v>725</v>
      </c>
      <c r="D8">
        <v>660</v>
      </c>
      <c r="E8" t="e">
        <f>VLOOKUP(B8,Data!B:BH,59,FALSE)</f>
        <v>#N/A</v>
      </c>
    </row>
    <row r="9" spans="1:10" x14ac:dyDescent="0.55000000000000004">
      <c r="A9" t="s">
        <v>727</v>
      </c>
      <c r="B9" t="s">
        <v>729</v>
      </c>
      <c r="C9" t="s">
        <v>728</v>
      </c>
      <c r="D9">
        <v>10</v>
      </c>
      <c r="E9" t="e">
        <f>VLOOKUP(B9,Data!B:BH,59,FALSE)</f>
        <v>#N/A</v>
      </c>
    </row>
    <row r="10" spans="1:10" x14ac:dyDescent="0.55000000000000004">
      <c r="A10" t="s">
        <v>390</v>
      </c>
      <c r="B10" t="s">
        <v>466</v>
      </c>
      <c r="C10" t="s">
        <v>730</v>
      </c>
      <c r="D10">
        <v>28</v>
      </c>
      <c r="E10">
        <f>VLOOKUP(B10,Data!B:BH,59,FALSE)</f>
        <v>18912.317480917642</v>
      </c>
    </row>
    <row r="11" spans="1:10" x14ac:dyDescent="0.55000000000000004">
      <c r="A11" t="s">
        <v>296</v>
      </c>
      <c r="B11" t="s">
        <v>467</v>
      </c>
      <c r="C11" t="s">
        <v>731</v>
      </c>
      <c r="D11">
        <v>32</v>
      </c>
      <c r="E11">
        <f>VLOOKUP(B11,Data!B:BH,59,FALSE)</f>
        <v>20105.198991816469</v>
      </c>
    </row>
    <row r="12" spans="1:10" x14ac:dyDescent="0.55000000000000004">
      <c r="A12" t="s">
        <v>83</v>
      </c>
      <c r="B12" t="s">
        <v>269</v>
      </c>
      <c r="C12" t="s">
        <v>732</v>
      </c>
      <c r="D12">
        <v>51</v>
      </c>
      <c r="E12">
        <f>VLOOKUP(B12,Data!B:BH,59,FALSE)</f>
        <v>9969.6853007072095</v>
      </c>
    </row>
    <row r="13" spans="1:10" x14ac:dyDescent="0.55000000000000004">
      <c r="A13" t="s">
        <v>496</v>
      </c>
      <c r="B13" t="s">
        <v>14</v>
      </c>
      <c r="C13" t="s">
        <v>733</v>
      </c>
      <c r="D13">
        <v>533</v>
      </c>
      <c r="E13">
        <f>VLOOKUP(B13,Data!B:BH,59,FALSE)</f>
        <v>36765.116071017466</v>
      </c>
    </row>
    <row r="14" spans="1:10" x14ac:dyDescent="0.55000000000000004">
      <c r="A14" t="s">
        <v>411</v>
      </c>
      <c r="B14" t="s">
        <v>286</v>
      </c>
      <c r="C14" t="s">
        <v>734</v>
      </c>
      <c r="D14">
        <v>36</v>
      </c>
      <c r="E14">
        <f>VLOOKUP(B14,Data!B:BH,59,FALSE)</f>
        <v>46276.150685386259</v>
      </c>
    </row>
    <row r="15" spans="1:10" x14ac:dyDescent="0.55000000000000004">
      <c r="A15" t="s">
        <v>58</v>
      </c>
      <c r="B15" t="s">
        <v>338</v>
      </c>
      <c r="C15" t="s">
        <v>735</v>
      </c>
      <c r="D15">
        <v>40</v>
      </c>
      <c r="E15">
        <f>VLOOKUP(B15,Data!B:BH,59,FALSE)</f>
        <v>49879.266472854491</v>
      </c>
    </row>
    <row r="16" spans="1:10" x14ac:dyDescent="0.55000000000000004">
      <c r="A16" t="s">
        <v>504</v>
      </c>
      <c r="B16" t="s">
        <v>495</v>
      </c>
      <c r="C16" t="s">
        <v>736</v>
      </c>
      <c r="D16">
        <v>31</v>
      </c>
      <c r="E16">
        <f>VLOOKUP(B16,Data!B:BH,59,FALSE)</f>
        <v>14938.40112767149</v>
      </c>
    </row>
    <row r="17" spans="1:5" x14ac:dyDescent="0.55000000000000004">
      <c r="A17" t="s">
        <v>737</v>
      </c>
      <c r="B17" t="s">
        <v>279</v>
      </c>
      <c r="C17" t="s">
        <v>738</v>
      </c>
      <c r="D17">
        <v>44</v>
      </c>
      <c r="E17">
        <f>VLOOKUP(B17,Data!B:BH,59,FALSE)</f>
        <v>33542.153588306421</v>
      </c>
    </row>
    <row r="18" spans="1:5" x14ac:dyDescent="0.55000000000000004">
      <c r="A18" t="s">
        <v>348</v>
      </c>
      <c r="B18" t="s">
        <v>66</v>
      </c>
      <c r="C18" t="s">
        <v>739</v>
      </c>
      <c r="D18">
        <v>48</v>
      </c>
      <c r="E18">
        <f>VLOOKUP(B18,Data!B:BH,59,FALSE)</f>
        <v>45686.246643252278</v>
      </c>
    </row>
    <row r="19" spans="1:5" x14ac:dyDescent="0.55000000000000004">
      <c r="A19" t="s">
        <v>36</v>
      </c>
      <c r="B19" t="s">
        <v>141</v>
      </c>
      <c r="C19" t="s">
        <v>740</v>
      </c>
      <c r="D19">
        <v>50</v>
      </c>
      <c r="E19">
        <f>VLOOKUP(B19,Data!B:BH,59,FALSE)</f>
        <v>3555.5055100035424</v>
      </c>
    </row>
    <row r="20" spans="1:5" x14ac:dyDescent="0.55000000000000004">
      <c r="A20" t="s">
        <v>529</v>
      </c>
      <c r="B20" t="s">
        <v>370</v>
      </c>
      <c r="C20" t="s">
        <v>741</v>
      </c>
      <c r="D20">
        <v>52</v>
      </c>
      <c r="E20">
        <f>VLOOKUP(B20,Data!B:BH,59,FALSE)</f>
        <v>15510.824290377956</v>
      </c>
    </row>
    <row r="21" spans="1:5" x14ac:dyDescent="0.55000000000000004">
      <c r="A21" t="s">
        <v>558</v>
      </c>
      <c r="B21" t="s">
        <v>206</v>
      </c>
      <c r="C21" t="s">
        <v>742</v>
      </c>
      <c r="D21">
        <v>112</v>
      </c>
      <c r="E21">
        <f>VLOOKUP(B21,Data!B:BH,59,FALSE)</f>
        <v>18041.242503616744</v>
      </c>
    </row>
    <row r="22" spans="1:5" x14ac:dyDescent="0.55000000000000004">
      <c r="A22" t="s">
        <v>606</v>
      </c>
      <c r="B22" t="s">
        <v>45</v>
      </c>
      <c r="C22" t="s">
        <v>743</v>
      </c>
      <c r="D22">
        <v>56</v>
      </c>
      <c r="E22">
        <f>VLOOKUP(B22,Data!B:BH,59,FALSE)</f>
        <v>46213.266534010072</v>
      </c>
    </row>
    <row r="23" spans="1:5" x14ac:dyDescent="0.55000000000000004">
      <c r="A23" t="s">
        <v>301</v>
      </c>
      <c r="B23" t="s">
        <v>276</v>
      </c>
      <c r="C23" t="s">
        <v>744</v>
      </c>
      <c r="D23">
        <v>84</v>
      </c>
      <c r="E23">
        <f>VLOOKUP(B23,Data!B:BH,59,FALSE)</f>
        <v>7244.3910783767706</v>
      </c>
    </row>
    <row r="24" spans="1:5" x14ac:dyDescent="0.55000000000000004">
      <c r="A24" t="s">
        <v>594</v>
      </c>
      <c r="B24" t="s">
        <v>320</v>
      </c>
      <c r="C24" t="s">
        <v>745</v>
      </c>
      <c r="D24">
        <v>204</v>
      </c>
      <c r="E24">
        <f>VLOOKUP(B24,Data!B:BH,59,FALSE)</f>
        <v>2886.8318668060665</v>
      </c>
    </row>
    <row r="25" spans="1:5" x14ac:dyDescent="0.55000000000000004">
      <c r="A25" t="s">
        <v>357</v>
      </c>
      <c r="B25" t="s">
        <v>603</v>
      </c>
      <c r="C25" t="s">
        <v>746</v>
      </c>
      <c r="D25">
        <v>60</v>
      </c>
      <c r="E25">
        <f>VLOOKUP(B25,Data!B:BH,59,FALSE)</f>
        <v>0</v>
      </c>
    </row>
    <row r="26" spans="1:5" x14ac:dyDescent="0.55000000000000004">
      <c r="A26" t="s">
        <v>538</v>
      </c>
      <c r="B26" t="s">
        <v>113</v>
      </c>
      <c r="C26" t="s">
        <v>747</v>
      </c>
      <c r="D26">
        <v>64</v>
      </c>
      <c r="E26">
        <f>VLOOKUP(B26,Data!B:BH,59,FALSE)</f>
        <v>9500.7681887584531</v>
      </c>
    </row>
    <row r="27" spans="1:5" x14ac:dyDescent="0.55000000000000004">
      <c r="A27" t="s">
        <v>748</v>
      </c>
      <c r="B27" t="s">
        <v>484</v>
      </c>
      <c r="C27" t="s">
        <v>749</v>
      </c>
      <c r="D27">
        <v>68</v>
      </c>
      <c r="E27">
        <f>VLOOKUP(B27,Data!B:BH,59,FALSE)</f>
        <v>7133.8744608285288</v>
      </c>
    </row>
    <row r="28" spans="1:5" x14ac:dyDescent="0.55000000000000004">
      <c r="A28" t="s">
        <v>750</v>
      </c>
      <c r="B28" t="s">
        <v>752</v>
      </c>
      <c r="C28" t="s">
        <v>751</v>
      </c>
      <c r="D28">
        <v>535</v>
      </c>
      <c r="E28" t="e">
        <f>VLOOKUP(B28,Data!B:BH,59,FALSE)</f>
        <v>#N/A</v>
      </c>
    </row>
    <row r="29" spans="1:5" x14ac:dyDescent="0.55000000000000004">
      <c r="A29" t="s">
        <v>373</v>
      </c>
      <c r="B29" t="s">
        <v>522</v>
      </c>
      <c r="C29" t="s">
        <v>753</v>
      </c>
      <c r="D29">
        <v>70</v>
      </c>
      <c r="E29">
        <f>VLOOKUP(B29,Data!B:BH,59,FALSE)</f>
        <v>12013.919939196881</v>
      </c>
    </row>
    <row r="30" spans="1:5" x14ac:dyDescent="0.55000000000000004">
      <c r="A30" t="s">
        <v>47</v>
      </c>
      <c r="B30" t="s">
        <v>375</v>
      </c>
      <c r="C30" t="s">
        <v>754</v>
      </c>
      <c r="D30">
        <v>72</v>
      </c>
      <c r="E30">
        <f>VLOOKUP(B30,Data!B:BH,59,FALSE)</f>
        <v>15547.175884048449</v>
      </c>
    </row>
    <row r="31" spans="1:5" x14ac:dyDescent="0.55000000000000004">
      <c r="A31" t="s">
        <v>755</v>
      </c>
      <c r="B31" t="s">
        <v>757</v>
      </c>
      <c r="C31" t="s">
        <v>756</v>
      </c>
      <c r="D31">
        <v>74</v>
      </c>
      <c r="E31" t="e">
        <f>VLOOKUP(B31,Data!B:BH,59,FALSE)</f>
        <v>#N/A</v>
      </c>
    </row>
    <row r="32" spans="1:5" x14ac:dyDescent="0.55000000000000004">
      <c r="A32" t="s">
        <v>560</v>
      </c>
      <c r="B32" t="s">
        <v>318</v>
      </c>
      <c r="C32" t="s">
        <v>758</v>
      </c>
      <c r="D32">
        <v>76</v>
      </c>
      <c r="E32">
        <f>VLOOKUP(B32,Data!B:BH,59,FALSE)</f>
        <v>14744.112913386472</v>
      </c>
    </row>
    <row r="33" spans="1:5" x14ac:dyDescent="0.55000000000000004">
      <c r="A33" t="s">
        <v>759</v>
      </c>
      <c r="B33" t="s">
        <v>761</v>
      </c>
      <c r="C33" t="s">
        <v>760</v>
      </c>
      <c r="D33">
        <v>86</v>
      </c>
      <c r="E33" t="e">
        <f>VLOOKUP(B33,Data!B:BH,59,FALSE)</f>
        <v>#N/A</v>
      </c>
    </row>
    <row r="34" spans="1:5" x14ac:dyDescent="0.55000000000000004">
      <c r="A34" t="s">
        <v>408</v>
      </c>
      <c r="B34" t="s">
        <v>119</v>
      </c>
      <c r="C34" t="s">
        <v>762</v>
      </c>
      <c r="D34">
        <v>96</v>
      </c>
      <c r="E34">
        <f>VLOOKUP(B34,Data!B:BH,59,FALSE)</f>
        <v>62541.680359491031</v>
      </c>
    </row>
    <row r="35" spans="1:5" x14ac:dyDescent="0.55000000000000004">
      <c r="A35" t="s">
        <v>575</v>
      </c>
      <c r="B35" t="s">
        <v>142</v>
      </c>
      <c r="C35" t="s">
        <v>763</v>
      </c>
      <c r="D35">
        <v>100</v>
      </c>
      <c r="E35">
        <f>VLOOKUP(B35,Data!B:BH,59,FALSE)</f>
        <v>18341.960585246492</v>
      </c>
    </row>
    <row r="36" spans="1:5" x14ac:dyDescent="0.55000000000000004">
      <c r="A36" t="s">
        <v>112</v>
      </c>
      <c r="B36" t="s">
        <v>432</v>
      </c>
      <c r="C36" t="s">
        <v>764</v>
      </c>
      <c r="D36">
        <v>854</v>
      </c>
      <c r="E36">
        <f>VLOOKUP(B36,Data!B:BH,59,FALSE)</f>
        <v>1713.5193789995492</v>
      </c>
    </row>
    <row r="37" spans="1:5" x14ac:dyDescent="0.55000000000000004">
      <c r="A37" t="s">
        <v>446</v>
      </c>
      <c r="B37" t="s">
        <v>516</v>
      </c>
      <c r="C37" t="s">
        <v>765</v>
      </c>
      <c r="D37">
        <v>108</v>
      </c>
      <c r="E37">
        <f>VLOOKUP(B37,Data!B:BH,59,FALSE)</f>
        <v>841.64635721572733</v>
      </c>
    </row>
    <row r="38" spans="1:5" x14ac:dyDescent="0.55000000000000004">
      <c r="A38" t="s">
        <v>463</v>
      </c>
      <c r="B38" t="s">
        <v>534</v>
      </c>
      <c r="C38" t="s">
        <v>766</v>
      </c>
      <c r="D38">
        <v>132</v>
      </c>
      <c r="E38">
        <f>VLOOKUP(B38,Data!B:BH,59,FALSE)</f>
        <v>5994.3728324534432</v>
      </c>
    </row>
    <row r="39" spans="1:5" x14ac:dyDescent="0.55000000000000004">
      <c r="A39" t="s">
        <v>636</v>
      </c>
      <c r="B39" t="s">
        <v>666</v>
      </c>
      <c r="C39" t="s">
        <v>767</v>
      </c>
      <c r="D39">
        <v>116</v>
      </c>
      <c r="E39">
        <f>VLOOKUP(B39,Data!B:BH,59,FALSE)</f>
        <v>3388.737419977489</v>
      </c>
    </row>
    <row r="40" spans="1:5" x14ac:dyDescent="0.55000000000000004">
      <c r="A40" t="s">
        <v>694</v>
      </c>
      <c r="B40" t="s">
        <v>73</v>
      </c>
      <c r="C40" t="s">
        <v>768</v>
      </c>
      <c r="D40">
        <v>120</v>
      </c>
      <c r="E40">
        <f>VLOOKUP(B40,Data!B:BH,59,FALSE)</f>
        <v>3260.5249690601499</v>
      </c>
    </row>
    <row r="41" spans="1:5" x14ac:dyDescent="0.55000000000000004">
      <c r="A41" t="s">
        <v>187</v>
      </c>
      <c r="B41" t="s">
        <v>530</v>
      </c>
      <c r="C41" t="s">
        <v>769</v>
      </c>
      <c r="D41">
        <v>124</v>
      </c>
      <c r="E41">
        <f>VLOOKUP(B41,Data!B:BH,59,FALSE)</f>
        <v>44671.440680907413</v>
      </c>
    </row>
    <row r="42" spans="1:5" x14ac:dyDescent="0.55000000000000004">
      <c r="A42" t="s">
        <v>770</v>
      </c>
      <c r="B42" t="s">
        <v>614</v>
      </c>
      <c r="C42" t="s">
        <v>771</v>
      </c>
      <c r="D42">
        <v>136</v>
      </c>
      <c r="E42">
        <f>VLOOKUP(B42,Data!B:BH,59,FALSE)</f>
        <v>64230.412007869149</v>
      </c>
    </row>
    <row r="43" spans="1:5" x14ac:dyDescent="0.55000000000000004">
      <c r="A43" t="s">
        <v>772</v>
      </c>
      <c r="B43" t="s">
        <v>459</v>
      </c>
      <c r="C43" t="s">
        <v>773</v>
      </c>
      <c r="D43">
        <v>140</v>
      </c>
      <c r="E43">
        <f>VLOOKUP(B43,Data!B:BH,59,FALSE)</f>
        <v>787.01308164224258</v>
      </c>
    </row>
    <row r="44" spans="1:5" x14ac:dyDescent="0.55000000000000004">
      <c r="A44" t="s">
        <v>576</v>
      </c>
      <c r="B44" t="s">
        <v>549</v>
      </c>
      <c r="C44" t="s">
        <v>774</v>
      </c>
      <c r="D44">
        <v>148</v>
      </c>
      <c r="E44">
        <f>VLOOKUP(B44,Data!B:BH,59,FALSE)</f>
        <v>1820.0593928342296</v>
      </c>
    </row>
    <row r="45" spans="1:5" x14ac:dyDescent="0.55000000000000004">
      <c r="A45" t="s">
        <v>153</v>
      </c>
      <c r="B45" t="s">
        <v>618</v>
      </c>
      <c r="C45" t="s">
        <v>775</v>
      </c>
      <c r="D45">
        <v>152</v>
      </c>
      <c r="E45">
        <f>VLOOKUP(B45,Data!B:BH,59,FALSE)</f>
        <v>22688.010028137047</v>
      </c>
    </row>
    <row r="46" spans="1:5" x14ac:dyDescent="0.55000000000000004">
      <c r="A46" t="s">
        <v>473</v>
      </c>
      <c r="B46" t="s">
        <v>175</v>
      </c>
      <c r="C46" t="s">
        <v>776</v>
      </c>
      <c r="D46">
        <v>156</v>
      </c>
      <c r="E46">
        <f>VLOOKUP(B46,Data!B:BH,59,FALSE)</f>
        <v>12978.768570504499</v>
      </c>
    </row>
    <row r="47" spans="1:5" x14ac:dyDescent="0.55000000000000004">
      <c r="A47" t="s">
        <v>777</v>
      </c>
      <c r="B47" t="s">
        <v>779</v>
      </c>
      <c r="C47" t="s">
        <v>778</v>
      </c>
      <c r="D47">
        <v>162</v>
      </c>
      <c r="E47" t="e">
        <f>VLOOKUP(B47,Data!B:BH,59,FALSE)</f>
        <v>#N/A</v>
      </c>
    </row>
    <row r="48" spans="1:5" x14ac:dyDescent="0.55000000000000004">
      <c r="A48" t="s">
        <v>780</v>
      </c>
      <c r="B48" t="s">
        <v>782</v>
      </c>
      <c r="C48" t="s">
        <v>781</v>
      </c>
      <c r="D48">
        <v>166</v>
      </c>
      <c r="E48" t="e">
        <f>VLOOKUP(B48,Data!B:BH,59,FALSE)</f>
        <v>#N/A</v>
      </c>
    </row>
    <row r="49" spans="1:5" x14ac:dyDescent="0.55000000000000004">
      <c r="A49" t="s">
        <v>525</v>
      </c>
      <c r="B49" t="s">
        <v>282</v>
      </c>
      <c r="C49" t="s">
        <v>783</v>
      </c>
      <c r="D49">
        <v>170</v>
      </c>
      <c r="E49">
        <f>VLOOKUP(B49,Data!B:BH,59,FALSE)</f>
        <v>13265.797256915119</v>
      </c>
    </row>
    <row r="50" spans="1:5" x14ac:dyDescent="0.55000000000000004">
      <c r="A50" t="s">
        <v>784</v>
      </c>
      <c r="B50" t="s">
        <v>334</v>
      </c>
      <c r="C50" t="s">
        <v>785</v>
      </c>
      <c r="D50">
        <v>174</v>
      </c>
      <c r="E50">
        <f>VLOOKUP(B50,Data!B:BH,59,FALSE)</f>
        <v>2709.6008783092793</v>
      </c>
    </row>
    <row r="51" spans="1:5" x14ac:dyDescent="0.55000000000000004">
      <c r="A51" t="s">
        <v>786</v>
      </c>
      <c r="B51" t="s">
        <v>210</v>
      </c>
      <c r="C51" t="s">
        <v>787</v>
      </c>
      <c r="D51">
        <v>180</v>
      </c>
      <c r="E51">
        <f>VLOOKUP(B51,Data!B:BH,59,FALSE)</f>
        <v>905.45045684589229</v>
      </c>
    </row>
    <row r="52" spans="1:5" x14ac:dyDescent="0.55000000000000004">
      <c r="A52" t="s">
        <v>788</v>
      </c>
      <c r="B52" t="s">
        <v>384</v>
      </c>
      <c r="C52" t="s">
        <v>789</v>
      </c>
      <c r="D52">
        <v>178</v>
      </c>
      <c r="E52">
        <f>VLOOKUP(B52,Data!B:BH,59,FALSE)</f>
        <v>3338.900972473105</v>
      </c>
    </row>
    <row r="53" spans="1:5" x14ac:dyDescent="0.55000000000000004">
      <c r="A53" t="s">
        <v>790</v>
      </c>
      <c r="B53" t="s">
        <v>792</v>
      </c>
      <c r="C53" t="s">
        <v>791</v>
      </c>
      <c r="D53">
        <v>184</v>
      </c>
      <c r="E53" t="e">
        <f>VLOOKUP(B53,Data!B:BH,59,FALSE)</f>
        <v>#N/A</v>
      </c>
    </row>
    <row r="54" spans="1:5" x14ac:dyDescent="0.55000000000000004">
      <c r="A54" t="s">
        <v>323</v>
      </c>
      <c r="B54" t="s">
        <v>13</v>
      </c>
      <c r="C54" t="s">
        <v>793</v>
      </c>
      <c r="D54">
        <v>188</v>
      </c>
      <c r="E54">
        <f>VLOOKUP(B54,Data!B:BH,59,FALSE)</f>
        <v>16586.353032001593</v>
      </c>
    </row>
    <row r="55" spans="1:5" x14ac:dyDescent="0.55000000000000004">
      <c r="A55" t="s">
        <v>487</v>
      </c>
      <c r="B55" t="s">
        <v>591</v>
      </c>
      <c r="C55" t="s">
        <v>794</v>
      </c>
      <c r="D55">
        <v>191</v>
      </c>
      <c r="E55">
        <f>VLOOKUP(B55,Data!B:BH,59,FALSE)</f>
        <v>23013.49804976326</v>
      </c>
    </row>
    <row r="56" spans="1:5" x14ac:dyDescent="0.55000000000000004">
      <c r="A56" t="s">
        <v>94</v>
      </c>
      <c r="B56" t="s">
        <v>237</v>
      </c>
      <c r="C56" t="s">
        <v>795</v>
      </c>
      <c r="D56">
        <v>192</v>
      </c>
      <c r="E56">
        <f>VLOOKUP(B56,Data!B:BH,59,FALSE)</f>
        <v>0</v>
      </c>
    </row>
    <row r="57" spans="1:5" x14ac:dyDescent="0.55000000000000004">
      <c r="A57" t="s">
        <v>382</v>
      </c>
      <c r="B57" t="s">
        <v>95</v>
      </c>
      <c r="C57" t="s">
        <v>796</v>
      </c>
      <c r="D57">
        <v>531</v>
      </c>
      <c r="E57">
        <f>VLOOKUP(B57,Data!B:BH,59,FALSE)</f>
        <v>25090.208124859619</v>
      </c>
    </row>
    <row r="58" spans="1:5" x14ac:dyDescent="0.55000000000000004">
      <c r="A58" t="s">
        <v>419</v>
      </c>
      <c r="B58" t="s">
        <v>238</v>
      </c>
      <c r="C58" t="s">
        <v>797</v>
      </c>
      <c r="D58">
        <v>196</v>
      </c>
      <c r="E58">
        <f>VLOOKUP(B58,Data!B:BH,59,FALSE)</f>
        <v>31722.216208329599</v>
      </c>
    </row>
    <row r="59" spans="1:5" x14ac:dyDescent="0.55000000000000004">
      <c r="A59" t="s">
        <v>798</v>
      </c>
      <c r="B59" t="s">
        <v>630</v>
      </c>
      <c r="C59" t="s">
        <v>799</v>
      </c>
      <c r="D59">
        <v>203</v>
      </c>
      <c r="E59">
        <f>VLOOKUP(B59,Data!B:BH,59,FALSE)</f>
        <v>33691.424239260756</v>
      </c>
    </row>
    <row r="60" spans="1:5" x14ac:dyDescent="0.55000000000000004">
      <c r="A60" t="s">
        <v>133</v>
      </c>
      <c r="B60" t="s">
        <v>316</v>
      </c>
      <c r="C60" t="s">
        <v>800</v>
      </c>
      <c r="D60">
        <v>384</v>
      </c>
      <c r="E60">
        <f>VLOOKUP(B60,Data!B:BH,59,FALSE)</f>
        <v>4652.8906208502058</v>
      </c>
    </row>
    <row r="61" spans="1:5" x14ac:dyDescent="0.55000000000000004">
      <c r="A61" t="s">
        <v>290</v>
      </c>
      <c r="B61" t="s">
        <v>498</v>
      </c>
      <c r="C61" t="s">
        <v>801</v>
      </c>
      <c r="D61">
        <v>208</v>
      </c>
      <c r="E61">
        <f>VLOOKUP(B61,Data!B:BH,59,FALSE)</f>
        <v>49058.501065841578</v>
      </c>
    </row>
    <row r="62" spans="1:5" x14ac:dyDescent="0.55000000000000004">
      <c r="A62" t="s">
        <v>23</v>
      </c>
      <c r="B62" t="s">
        <v>228</v>
      </c>
      <c r="C62" t="s">
        <v>802</v>
      </c>
      <c r="D62">
        <v>262</v>
      </c>
      <c r="E62">
        <f>VLOOKUP(B62,Data!B:BH,59,FALSE)</f>
        <v>4574.4748761916235</v>
      </c>
    </row>
    <row r="63" spans="1:5" x14ac:dyDescent="0.55000000000000004">
      <c r="A63" t="s">
        <v>652</v>
      </c>
      <c r="B63" t="s">
        <v>245</v>
      </c>
      <c r="C63" t="s">
        <v>803</v>
      </c>
      <c r="D63">
        <v>212</v>
      </c>
      <c r="E63">
        <f>VLOOKUP(B63,Data!B:BH,59,FALSE)</f>
        <v>11139.948977019667</v>
      </c>
    </row>
    <row r="64" spans="1:5" x14ac:dyDescent="0.55000000000000004">
      <c r="A64" t="s">
        <v>804</v>
      </c>
      <c r="B64" t="s">
        <v>669</v>
      </c>
      <c r="C64" t="s">
        <v>717</v>
      </c>
      <c r="D64">
        <v>214</v>
      </c>
      <c r="E64">
        <f>VLOOKUP(B64,Data!B:BH,59,FALSE)</f>
        <v>14740.819698931924</v>
      </c>
    </row>
    <row r="65" spans="1:5" x14ac:dyDescent="0.55000000000000004">
      <c r="A65" t="s">
        <v>229</v>
      </c>
      <c r="B65" t="s">
        <v>104</v>
      </c>
      <c r="C65" t="s">
        <v>805</v>
      </c>
      <c r="D65">
        <v>218</v>
      </c>
      <c r="E65">
        <f>VLOOKUP(B65,Data!B:BH,59,FALSE)</f>
        <v>11060.287632982532</v>
      </c>
    </row>
    <row r="66" spans="1:5" x14ac:dyDescent="0.55000000000000004">
      <c r="A66" t="s">
        <v>806</v>
      </c>
      <c r="B66" t="s">
        <v>634</v>
      </c>
      <c r="C66" t="s">
        <v>807</v>
      </c>
      <c r="D66">
        <v>818</v>
      </c>
      <c r="E66">
        <f>VLOOKUP(B66,Data!B:BH,59,FALSE)</f>
        <v>11512.402393335216</v>
      </c>
    </row>
    <row r="67" spans="1:5" x14ac:dyDescent="0.55000000000000004">
      <c r="A67" t="s">
        <v>539</v>
      </c>
      <c r="B67" t="s">
        <v>90</v>
      </c>
      <c r="C67" t="s">
        <v>808</v>
      </c>
      <c r="D67">
        <v>222</v>
      </c>
      <c r="E67">
        <f>VLOOKUP(B67,Data!B:BH,59,FALSE)</f>
        <v>7597.6855699405814</v>
      </c>
    </row>
    <row r="68" spans="1:5" x14ac:dyDescent="0.55000000000000004">
      <c r="A68" t="s">
        <v>608</v>
      </c>
      <c r="B68" t="s">
        <v>214</v>
      </c>
      <c r="C68" t="s">
        <v>809</v>
      </c>
      <c r="D68">
        <v>226</v>
      </c>
      <c r="E68">
        <f>VLOOKUP(B68,Data!B:BH,59,FALSE)</f>
        <v>24042.497092299251</v>
      </c>
    </row>
    <row r="69" spans="1:5" x14ac:dyDescent="0.55000000000000004">
      <c r="A69" t="s">
        <v>678</v>
      </c>
      <c r="B69" t="s">
        <v>157</v>
      </c>
      <c r="C69" t="s">
        <v>810</v>
      </c>
      <c r="D69">
        <v>232</v>
      </c>
      <c r="E69">
        <f>VLOOKUP(B69,Data!B:BH,59,FALSE)</f>
        <v>0</v>
      </c>
    </row>
    <row r="70" spans="1:5" x14ac:dyDescent="0.55000000000000004">
      <c r="A70" t="s">
        <v>482</v>
      </c>
      <c r="B70" t="s">
        <v>620</v>
      </c>
      <c r="C70" t="s">
        <v>811</v>
      </c>
      <c r="D70">
        <v>233</v>
      </c>
      <c r="E70">
        <f>VLOOKUP(B70,Data!B:BH,59,FALSE)</f>
        <v>29397.129844996343</v>
      </c>
    </row>
    <row r="71" spans="1:5" x14ac:dyDescent="0.55000000000000004">
      <c r="A71" t="s">
        <v>619</v>
      </c>
      <c r="B71" t="s">
        <v>129</v>
      </c>
      <c r="C71" t="s">
        <v>812</v>
      </c>
      <c r="D71">
        <v>748</v>
      </c>
      <c r="E71">
        <f>VLOOKUP(B71,Data!B:BH,59,FALSE)</f>
        <v>8843.6990950031231</v>
      </c>
    </row>
    <row r="72" spans="1:5" x14ac:dyDescent="0.55000000000000004">
      <c r="A72" t="s">
        <v>147</v>
      </c>
      <c r="B72" t="s">
        <v>97</v>
      </c>
      <c r="C72" t="s">
        <v>813</v>
      </c>
      <c r="D72">
        <v>231</v>
      </c>
      <c r="E72">
        <f>VLOOKUP(B72,Data!B:BH,59,FALSE)</f>
        <v>1657.3450987514859</v>
      </c>
    </row>
    <row r="73" spans="1:5" x14ac:dyDescent="0.55000000000000004">
      <c r="A73" t="s">
        <v>814</v>
      </c>
      <c r="B73" t="s">
        <v>816</v>
      </c>
      <c r="C73" t="s">
        <v>815</v>
      </c>
      <c r="D73">
        <v>238</v>
      </c>
      <c r="E73" t="e">
        <f>VLOOKUP(B73,Data!B:BH,59,FALSE)</f>
        <v>#N/A</v>
      </c>
    </row>
    <row r="74" spans="1:5" x14ac:dyDescent="0.55000000000000004">
      <c r="A74" t="s">
        <v>817</v>
      </c>
      <c r="B74" t="s">
        <v>443</v>
      </c>
      <c r="C74" t="s">
        <v>818</v>
      </c>
      <c r="D74">
        <v>234</v>
      </c>
      <c r="E74">
        <f>VLOOKUP(B74,Data!B:BH,59,FALSE)</f>
        <v>0</v>
      </c>
    </row>
    <row r="75" spans="1:5" x14ac:dyDescent="0.55000000000000004">
      <c r="A75" t="s">
        <v>139</v>
      </c>
      <c r="B75" t="s">
        <v>367</v>
      </c>
      <c r="C75" t="s">
        <v>819</v>
      </c>
      <c r="D75">
        <v>242</v>
      </c>
      <c r="E75">
        <f>VLOOKUP(B75,Data!B:BH,59,FALSE)</f>
        <v>12412.422133977318</v>
      </c>
    </row>
    <row r="76" spans="1:5" x14ac:dyDescent="0.55000000000000004">
      <c r="A76" t="s">
        <v>50</v>
      </c>
      <c r="B76" t="s">
        <v>27</v>
      </c>
      <c r="C76" t="s">
        <v>820</v>
      </c>
      <c r="D76">
        <v>246</v>
      </c>
      <c r="E76">
        <f>VLOOKUP(B76,Data!B:BH,59,FALSE)</f>
        <v>42509.131308395874</v>
      </c>
    </row>
    <row r="77" spans="1:5" x14ac:dyDescent="0.55000000000000004">
      <c r="A77" t="s">
        <v>358</v>
      </c>
      <c r="B77" t="s">
        <v>592</v>
      </c>
      <c r="C77" t="s">
        <v>821</v>
      </c>
      <c r="D77">
        <v>250</v>
      </c>
      <c r="E77">
        <f>VLOOKUP(B77,Data!B:BH,59,FALSE)</f>
        <v>40860.911217924084</v>
      </c>
    </row>
    <row r="78" spans="1:5" x14ac:dyDescent="0.55000000000000004">
      <c r="A78" t="s">
        <v>822</v>
      </c>
      <c r="B78" t="s">
        <v>824</v>
      </c>
      <c r="C78" t="s">
        <v>823</v>
      </c>
      <c r="D78">
        <v>254</v>
      </c>
      <c r="E78" t="e">
        <f>VLOOKUP(B78,Data!B:BH,59,FALSE)</f>
        <v>#N/A</v>
      </c>
    </row>
    <row r="79" spans="1:5" x14ac:dyDescent="0.55000000000000004">
      <c r="A79" t="s">
        <v>341</v>
      </c>
      <c r="B79" t="s">
        <v>544</v>
      </c>
      <c r="C79" t="s">
        <v>825</v>
      </c>
      <c r="D79">
        <v>258</v>
      </c>
      <c r="E79">
        <f>VLOOKUP(B79,Data!B:BH,59,FALSE)</f>
        <v>0</v>
      </c>
    </row>
    <row r="80" spans="1:5" x14ac:dyDescent="0.55000000000000004">
      <c r="A80" t="s">
        <v>826</v>
      </c>
      <c r="B80" t="s">
        <v>828</v>
      </c>
      <c r="C80" t="s">
        <v>827</v>
      </c>
      <c r="D80">
        <v>260</v>
      </c>
      <c r="E80" t="e">
        <f>VLOOKUP(B80,Data!B:BH,59,FALSE)</f>
        <v>#N/A</v>
      </c>
    </row>
    <row r="81" spans="1:5" x14ac:dyDescent="0.55000000000000004">
      <c r="A81" t="s">
        <v>468</v>
      </c>
      <c r="B81" t="s">
        <v>350</v>
      </c>
      <c r="C81" t="s">
        <v>829</v>
      </c>
      <c r="D81">
        <v>266</v>
      </c>
      <c r="E81">
        <f>VLOOKUP(B81,Data!B:BH,59,FALSE)</f>
        <v>14699.566236553343</v>
      </c>
    </row>
    <row r="82" spans="1:5" x14ac:dyDescent="0.55000000000000004">
      <c r="A82" t="s">
        <v>830</v>
      </c>
      <c r="B82" t="s">
        <v>79</v>
      </c>
      <c r="C82" t="s">
        <v>711</v>
      </c>
      <c r="D82">
        <v>270</v>
      </c>
      <c r="E82">
        <f>VLOOKUP(B82,Data!B:BH,59,FALSE)</f>
        <v>2066.8593586011671</v>
      </c>
    </row>
    <row r="83" spans="1:5" x14ac:dyDescent="0.55000000000000004">
      <c r="A83" t="s">
        <v>585</v>
      </c>
      <c r="B83" t="s">
        <v>438</v>
      </c>
      <c r="C83" t="s">
        <v>708</v>
      </c>
      <c r="D83">
        <v>268</v>
      </c>
      <c r="E83">
        <f>VLOOKUP(B83,Data!B:BH,59,FALSE)</f>
        <v>12089.169405044702</v>
      </c>
    </row>
    <row r="84" spans="1:5" x14ac:dyDescent="0.55000000000000004">
      <c r="A84" t="s">
        <v>452</v>
      </c>
      <c r="B84" t="s">
        <v>455</v>
      </c>
      <c r="C84" t="s">
        <v>716</v>
      </c>
      <c r="D84">
        <v>276</v>
      </c>
      <c r="E84">
        <f>VLOOKUP(B84,Data!B:BH,59,FALSE)</f>
        <v>47683.788595995793</v>
      </c>
    </row>
    <row r="85" spans="1:5" x14ac:dyDescent="0.55000000000000004">
      <c r="A85" t="s">
        <v>156</v>
      </c>
      <c r="B85" t="s">
        <v>517</v>
      </c>
      <c r="C85" t="s">
        <v>709</v>
      </c>
      <c r="D85">
        <v>288</v>
      </c>
      <c r="E85">
        <f>VLOOKUP(B85,Data!B:BH,59,FALSE)</f>
        <v>5117.337095033964</v>
      </c>
    </row>
    <row r="86" spans="1:5" x14ac:dyDescent="0.55000000000000004">
      <c r="A86" t="s">
        <v>122</v>
      </c>
      <c r="B86" t="s">
        <v>644</v>
      </c>
      <c r="C86" t="s">
        <v>710</v>
      </c>
      <c r="D86">
        <v>292</v>
      </c>
      <c r="E86">
        <f>VLOOKUP(B86,Data!B:BH,59,FALSE)</f>
        <v>0</v>
      </c>
    </row>
    <row r="87" spans="1:5" x14ac:dyDescent="0.55000000000000004">
      <c r="A87" t="s">
        <v>653</v>
      </c>
      <c r="B87" t="s">
        <v>511</v>
      </c>
      <c r="C87" t="s">
        <v>713</v>
      </c>
      <c r="D87">
        <v>300</v>
      </c>
      <c r="E87">
        <f>VLOOKUP(B87,Data!B:BH,59,FALSE)</f>
        <v>26902.525319840966</v>
      </c>
    </row>
    <row r="88" spans="1:5" x14ac:dyDescent="0.55000000000000004">
      <c r="A88" t="s">
        <v>493</v>
      </c>
      <c r="B88" t="s">
        <v>625</v>
      </c>
      <c r="C88" t="s">
        <v>831</v>
      </c>
      <c r="D88">
        <v>304</v>
      </c>
      <c r="E88">
        <f>VLOOKUP(B88,Data!B:BH,59,FALSE)</f>
        <v>0</v>
      </c>
    </row>
    <row r="89" spans="1:5" x14ac:dyDescent="0.55000000000000004">
      <c r="A89" t="s">
        <v>72</v>
      </c>
      <c r="B89" t="s">
        <v>567</v>
      </c>
      <c r="C89" t="s">
        <v>832</v>
      </c>
      <c r="D89">
        <v>308</v>
      </c>
      <c r="E89">
        <f>VLOOKUP(B89,Data!B:BH,59,FALSE)</f>
        <v>14152.417566527756</v>
      </c>
    </row>
    <row r="90" spans="1:5" x14ac:dyDescent="0.55000000000000004">
      <c r="A90" t="s">
        <v>833</v>
      </c>
      <c r="B90" t="s">
        <v>835</v>
      </c>
      <c r="C90" t="s">
        <v>834</v>
      </c>
      <c r="D90">
        <v>312</v>
      </c>
      <c r="E90" t="e">
        <f>VLOOKUP(B90,Data!B:BH,59,FALSE)</f>
        <v>#N/A</v>
      </c>
    </row>
    <row r="91" spans="1:5" x14ac:dyDescent="0.55000000000000004">
      <c r="A91" t="s">
        <v>688</v>
      </c>
      <c r="B91" t="s">
        <v>38</v>
      </c>
      <c r="C91" t="s">
        <v>715</v>
      </c>
      <c r="D91">
        <v>316</v>
      </c>
      <c r="E91">
        <f>VLOOKUP(B91,Data!B:BH,59,FALSE)</f>
        <v>0</v>
      </c>
    </row>
    <row r="92" spans="1:5" x14ac:dyDescent="0.55000000000000004">
      <c r="A92" t="s">
        <v>247</v>
      </c>
      <c r="B92" t="s">
        <v>130</v>
      </c>
      <c r="C92" t="s">
        <v>714</v>
      </c>
      <c r="D92">
        <v>320</v>
      </c>
      <c r="E92">
        <f>VLOOKUP(B92,Data!B:BH,59,FALSE)</f>
        <v>8194.44068126819</v>
      </c>
    </row>
    <row r="93" spans="1:5" x14ac:dyDescent="0.55000000000000004">
      <c r="A93" t="s">
        <v>836</v>
      </c>
      <c r="B93" t="s">
        <v>838</v>
      </c>
      <c r="C93" t="s">
        <v>837</v>
      </c>
      <c r="D93">
        <v>831</v>
      </c>
      <c r="E93" t="e">
        <f>VLOOKUP(B93,Data!B:BH,59,FALSE)</f>
        <v>#N/A</v>
      </c>
    </row>
    <row r="94" spans="1:5" x14ac:dyDescent="0.55000000000000004">
      <c r="A94" t="s">
        <v>542</v>
      </c>
      <c r="B94" t="s">
        <v>537</v>
      </c>
      <c r="C94" t="s">
        <v>712</v>
      </c>
      <c r="D94">
        <v>324</v>
      </c>
      <c r="E94">
        <f>VLOOKUP(B94,Data!B:BH,59,FALSE)</f>
        <v>1819.3636159116472</v>
      </c>
    </row>
    <row r="95" spans="1:5" x14ac:dyDescent="0.55000000000000004">
      <c r="A95" t="s">
        <v>548</v>
      </c>
      <c r="B95" t="s">
        <v>150</v>
      </c>
      <c r="C95" t="s">
        <v>839</v>
      </c>
      <c r="D95">
        <v>624</v>
      </c>
      <c r="E95">
        <f>VLOOKUP(B95,Data!B:BH,59,FALSE)</f>
        <v>1597.2088513533233</v>
      </c>
    </row>
    <row r="96" spans="1:5" x14ac:dyDescent="0.55000000000000004">
      <c r="A96" t="s">
        <v>342</v>
      </c>
      <c r="B96" t="s">
        <v>500</v>
      </c>
      <c r="C96" t="s">
        <v>840</v>
      </c>
      <c r="D96">
        <v>328</v>
      </c>
      <c r="E96">
        <f>VLOOKUP(B96,Data!B:BH,59,FALSE)</f>
        <v>8365.6120836689406</v>
      </c>
    </row>
    <row r="97" spans="1:5" x14ac:dyDescent="0.55000000000000004">
      <c r="A97" t="s">
        <v>6</v>
      </c>
      <c r="B97" t="s">
        <v>88</v>
      </c>
      <c r="C97" t="s">
        <v>841</v>
      </c>
      <c r="D97">
        <v>332</v>
      </c>
      <c r="E97">
        <f>VLOOKUP(B97,Data!B:BH,59,FALSE)</f>
        <v>1704.9305813923172</v>
      </c>
    </row>
    <row r="98" spans="1:5" x14ac:dyDescent="0.55000000000000004">
      <c r="A98" t="s">
        <v>842</v>
      </c>
      <c r="B98" t="s">
        <v>844</v>
      </c>
      <c r="C98" t="s">
        <v>843</v>
      </c>
      <c r="D98">
        <v>334</v>
      </c>
      <c r="E98" t="e">
        <f>VLOOKUP(B98,Data!B:BH,59,FALSE)</f>
        <v>#N/A</v>
      </c>
    </row>
    <row r="99" spans="1:5" x14ac:dyDescent="0.55000000000000004">
      <c r="A99" t="s">
        <v>845</v>
      </c>
      <c r="B99" t="s">
        <v>847</v>
      </c>
      <c r="C99" t="s">
        <v>846</v>
      </c>
      <c r="D99">
        <v>336</v>
      </c>
      <c r="E99" t="e">
        <f>VLOOKUP(B99,Data!B:BH,59,FALSE)</f>
        <v>#N/A</v>
      </c>
    </row>
    <row r="100" spans="1:5" x14ac:dyDescent="0.55000000000000004">
      <c r="A100" t="s">
        <v>518</v>
      </c>
      <c r="B100" t="s">
        <v>60</v>
      </c>
      <c r="C100" t="s">
        <v>848</v>
      </c>
      <c r="D100">
        <v>340</v>
      </c>
      <c r="E100">
        <f>VLOOKUP(B100,Data!B:BH,59,FALSE)</f>
        <v>4823.3890440186169</v>
      </c>
    </row>
    <row r="101" spans="1:5" x14ac:dyDescent="0.55000000000000004">
      <c r="A101" t="s">
        <v>849</v>
      </c>
      <c r="B101" t="s">
        <v>319</v>
      </c>
      <c r="C101" t="s">
        <v>850</v>
      </c>
      <c r="D101">
        <v>344</v>
      </c>
      <c r="E101">
        <f>VLOOKUP(B101,Data!B:BH,59,FALSE)</f>
        <v>56408.936273748004</v>
      </c>
    </row>
    <row r="102" spans="1:5" x14ac:dyDescent="0.55000000000000004">
      <c r="A102" t="s">
        <v>49</v>
      </c>
      <c r="B102" t="s">
        <v>600</v>
      </c>
      <c r="C102" t="s">
        <v>851</v>
      </c>
      <c r="D102">
        <v>348</v>
      </c>
      <c r="E102">
        <f>VLOOKUP(B102,Data!B:BH,59,FALSE)</f>
        <v>26668.04087524335</v>
      </c>
    </row>
    <row r="103" spans="1:5" x14ac:dyDescent="0.55000000000000004">
      <c r="A103" t="s">
        <v>28</v>
      </c>
      <c r="B103" t="s">
        <v>136</v>
      </c>
      <c r="C103" t="s">
        <v>852</v>
      </c>
      <c r="D103">
        <v>352</v>
      </c>
      <c r="E103">
        <f>VLOOKUP(B103,Data!B:BH,59,FALSE)</f>
        <v>48854.345441808917</v>
      </c>
    </row>
    <row r="104" spans="1:5" x14ac:dyDescent="0.55000000000000004">
      <c r="A104" t="s">
        <v>191</v>
      </c>
      <c r="B104" t="s">
        <v>563</v>
      </c>
      <c r="C104" t="s">
        <v>853</v>
      </c>
      <c r="D104">
        <v>356</v>
      </c>
      <c r="E104">
        <f>VLOOKUP(B104,Data!B:BH,59,FALSE)</f>
        <v>5464.8591405152456</v>
      </c>
    </row>
    <row r="105" spans="1:5" x14ac:dyDescent="0.55000000000000004">
      <c r="A105" t="s">
        <v>442</v>
      </c>
      <c r="B105" t="s">
        <v>447</v>
      </c>
      <c r="C105" t="s">
        <v>854</v>
      </c>
      <c r="D105">
        <v>360</v>
      </c>
      <c r="E105">
        <f>VLOOKUP(B105,Data!B:BH,59,FALSE)</f>
        <v>10247.206377812008</v>
      </c>
    </row>
    <row r="106" spans="1:5" x14ac:dyDescent="0.55000000000000004">
      <c r="A106" t="s">
        <v>855</v>
      </c>
      <c r="B106" t="s">
        <v>167</v>
      </c>
      <c r="C106" t="s">
        <v>856</v>
      </c>
      <c r="D106">
        <v>364</v>
      </c>
      <c r="E106">
        <f>VLOOKUP(B106,Data!B:BH,59,FALSE)</f>
        <v>13588.467601249773</v>
      </c>
    </row>
    <row r="107" spans="1:5" x14ac:dyDescent="0.55000000000000004">
      <c r="A107" t="s">
        <v>0</v>
      </c>
      <c r="B107" t="s">
        <v>507</v>
      </c>
      <c r="C107" t="s">
        <v>857</v>
      </c>
      <c r="D107">
        <v>368</v>
      </c>
      <c r="E107">
        <f>VLOOKUP(B107,Data!B:BH,59,FALSE)</f>
        <v>10391.777705784623</v>
      </c>
    </row>
    <row r="108" spans="1:5" x14ac:dyDescent="0.55000000000000004">
      <c r="A108" t="s">
        <v>100</v>
      </c>
      <c r="B108" t="s">
        <v>53</v>
      </c>
      <c r="C108" t="s">
        <v>858</v>
      </c>
      <c r="D108">
        <v>372</v>
      </c>
      <c r="E108">
        <f>VLOOKUP(B108,Data!B:BH,59,FALSE)</f>
        <v>69056.046036869491</v>
      </c>
    </row>
    <row r="109" spans="1:5" x14ac:dyDescent="0.55000000000000004">
      <c r="A109" t="s">
        <v>280</v>
      </c>
      <c r="B109" t="s">
        <v>109</v>
      </c>
      <c r="C109" t="s">
        <v>859</v>
      </c>
      <c r="D109">
        <v>833</v>
      </c>
      <c r="E109">
        <f>VLOOKUP(B109,Data!B:BH,59,FALSE)</f>
        <v>0</v>
      </c>
    </row>
    <row r="110" spans="1:5" x14ac:dyDescent="0.55000000000000004">
      <c r="A110" t="s">
        <v>453</v>
      </c>
      <c r="B110" t="s">
        <v>633</v>
      </c>
      <c r="C110" t="s">
        <v>860</v>
      </c>
      <c r="D110">
        <v>376</v>
      </c>
      <c r="E110">
        <f>VLOOKUP(B110,Data!B:BH,59,FALSE)</f>
        <v>35436.810873088762</v>
      </c>
    </row>
    <row r="111" spans="1:5" x14ac:dyDescent="0.55000000000000004">
      <c r="A111" t="s">
        <v>159</v>
      </c>
      <c r="B111" t="s">
        <v>531</v>
      </c>
      <c r="C111" t="s">
        <v>861</v>
      </c>
      <c r="D111">
        <v>380</v>
      </c>
      <c r="E111">
        <f>VLOOKUP(B111,Data!B:BH,59,FALSE)</f>
        <v>36909.328374273391</v>
      </c>
    </row>
    <row r="112" spans="1:5" x14ac:dyDescent="0.55000000000000004">
      <c r="A112" t="s">
        <v>118</v>
      </c>
      <c r="B112" t="s">
        <v>661</v>
      </c>
      <c r="C112" t="s">
        <v>862</v>
      </c>
      <c r="D112">
        <v>388</v>
      </c>
      <c r="E112">
        <f>VLOOKUP(B112,Data!B:BH,59,FALSE)</f>
        <v>8791.2979492890136</v>
      </c>
    </row>
    <row r="113" spans="1:5" x14ac:dyDescent="0.55000000000000004">
      <c r="A113" t="s">
        <v>687</v>
      </c>
      <c r="B113" t="s">
        <v>532</v>
      </c>
      <c r="C113" t="s">
        <v>863</v>
      </c>
      <c r="D113">
        <v>392</v>
      </c>
      <c r="E113">
        <f>VLOOKUP(B113,Data!B:BH,59,FALSE)</f>
        <v>40396.243209214146</v>
      </c>
    </row>
    <row r="114" spans="1:5" x14ac:dyDescent="0.55000000000000004">
      <c r="A114" t="s">
        <v>864</v>
      </c>
      <c r="B114" t="s">
        <v>866</v>
      </c>
      <c r="C114" t="s">
        <v>865</v>
      </c>
      <c r="D114">
        <v>832</v>
      </c>
      <c r="E114" t="e">
        <f>VLOOKUP(B114,Data!B:BH,59,FALSE)</f>
        <v>#N/A</v>
      </c>
    </row>
    <row r="115" spans="1:5" x14ac:dyDescent="0.55000000000000004">
      <c r="A115" t="s">
        <v>541</v>
      </c>
      <c r="B115" t="s">
        <v>288</v>
      </c>
      <c r="C115" t="s">
        <v>867</v>
      </c>
      <c r="D115">
        <v>400</v>
      </c>
      <c r="E115">
        <f>VLOOKUP(B115,Data!B:BH,59,FALSE)</f>
        <v>9331.3398334007506</v>
      </c>
    </row>
    <row r="116" spans="1:5" x14ac:dyDescent="0.55000000000000004">
      <c r="A116" t="s">
        <v>78</v>
      </c>
      <c r="B116" t="s">
        <v>268</v>
      </c>
      <c r="C116" t="s">
        <v>868</v>
      </c>
      <c r="D116">
        <v>398</v>
      </c>
      <c r="E116">
        <f>VLOOKUP(B116,Data!B:BH,59,FALSE)</f>
        <v>23224.117835357349</v>
      </c>
    </row>
    <row r="117" spans="1:5" x14ac:dyDescent="0.55000000000000004">
      <c r="A117" t="s">
        <v>691</v>
      </c>
      <c r="B117" t="s">
        <v>657</v>
      </c>
      <c r="C117" t="s">
        <v>869</v>
      </c>
      <c r="D117">
        <v>404</v>
      </c>
      <c r="E117">
        <f>VLOOKUP(B117,Data!B:BH,59,FALSE)</f>
        <v>3361.9773481545926</v>
      </c>
    </row>
    <row r="118" spans="1:5" x14ac:dyDescent="0.55000000000000004">
      <c r="A118" t="s">
        <v>598</v>
      </c>
      <c r="B118" t="s">
        <v>494</v>
      </c>
      <c r="C118" t="s">
        <v>870</v>
      </c>
      <c r="D118">
        <v>296</v>
      </c>
      <c r="E118">
        <f>VLOOKUP(B118,Data!B:BH,59,FALSE)</f>
        <v>2110.1172729623299</v>
      </c>
    </row>
    <row r="119" spans="1:5" x14ac:dyDescent="0.55000000000000004">
      <c r="A119" t="s">
        <v>871</v>
      </c>
      <c r="B119" t="s">
        <v>55</v>
      </c>
      <c r="C119" t="s">
        <v>872</v>
      </c>
      <c r="D119">
        <v>408</v>
      </c>
      <c r="E119">
        <f>VLOOKUP(B119,Data!B:BH,59,FALSE)</f>
        <v>0</v>
      </c>
    </row>
    <row r="120" spans="1:5" x14ac:dyDescent="0.55000000000000004">
      <c r="A120" t="s">
        <v>873</v>
      </c>
      <c r="B120" t="s">
        <v>629</v>
      </c>
      <c r="C120" t="s">
        <v>874</v>
      </c>
      <c r="D120">
        <v>410</v>
      </c>
      <c r="E120">
        <f>VLOOKUP(B120,Data!B:BH,59,FALSE)</f>
        <v>37907.500310201576</v>
      </c>
    </row>
    <row r="121" spans="1:5" x14ac:dyDescent="0.55000000000000004">
      <c r="A121" t="s">
        <v>677</v>
      </c>
      <c r="B121" t="s">
        <v>476</v>
      </c>
      <c r="C121" t="s">
        <v>875</v>
      </c>
      <c r="D121">
        <v>414</v>
      </c>
      <c r="E121">
        <f>VLOOKUP(B121,Data!B:BH,59,FALSE)</f>
        <v>47230.623191534702</v>
      </c>
    </row>
    <row r="122" spans="1:5" x14ac:dyDescent="0.55000000000000004">
      <c r="A122" t="s">
        <v>876</v>
      </c>
      <c r="B122" t="s">
        <v>396</v>
      </c>
      <c r="C122" t="s">
        <v>877</v>
      </c>
      <c r="D122">
        <v>417</v>
      </c>
      <c r="E122">
        <f>VLOOKUP(B122,Data!B:BH,59,FALSE)</f>
        <v>4214.8295088618625</v>
      </c>
    </row>
    <row r="123" spans="1:5" x14ac:dyDescent="0.55000000000000004">
      <c r="A123" t="s">
        <v>878</v>
      </c>
      <c r="B123" t="s">
        <v>223</v>
      </c>
      <c r="C123" t="s">
        <v>879</v>
      </c>
      <c r="D123">
        <v>418</v>
      </c>
      <c r="E123">
        <f>VLOOKUP(B123,Data!B:BH,59,FALSE)</f>
        <v>6168.4776422142795</v>
      </c>
    </row>
    <row r="124" spans="1:5" x14ac:dyDescent="0.55000000000000004">
      <c r="A124" t="s">
        <v>253</v>
      </c>
      <c r="B124" t="s">
        <v>441</v>
      </c>
      <c r="C124" t="s">
        <v>880</v>
      </c>
      <c r="D124">
        <v>428</v>
      </c>
      <c r="E124">
        <f>VLOOKUP(B124,Data!B:BH,59,FALSE)</f>
        <v>24830.922965742739</v>
      </c>
    </row>
    <row r="125" spans="1:5" x14ac:dyDescent="0.55000000000000004">
      <c r="A125" t="s">
        <v>417</v>
      </c>
      <c r="B125" t="s">
        <v>244</v>
      </c>
      <c r="C125" t="s">
        <v>881</v>
      </c>
      <c r="D125">
        <v>422</v>
      </c>
      <c r="E125">
        <f>VLOOKUP(B125,Data!B:BH,59,FALSE)</f>
        <v>15067.774601786436</v>
      </c>
    </row>
    <row r="126" spans="1:5" x14ac:dyDescent="0.55000000000000004">
      <c r="A126" t="s">
        <v>469</v>
      </c>
      <c r="B126" t="s">
        <v>239</v>
      </c>
      <c r="C126" t="s">
        <v>882</v>
      </c>
      <c r="D126">
        <v>426</v>
      </c>
      <c r="E126">
        <f>VLOOKUP(B126,Data!B:BH,59,FALSE)</f>
        <v>3093.710718661684</v>
      </c>
    </row>
    <row r="127" spans="1:5" x14ac:dyDescent="0.55000000000000004">
      <c r="A127" t="s">
        <v>226</v>
      </c>
      <c r="B127" t="s">
        <v>624</v>
      </c>
      <c r="C127" t="s">
        <v>883</v>
      </c>
      <c r="D127">
        <v>430</v>
      </c>
      <c r="E127">
        <f>VLOOKUP(B127,Data!B:BH,59,FALSE)</f>
        <v>1292.0965181085653</v>
      </c>
    </row>
    <row r="128" spans="1:5" x14ac:dyDescent="0.55000000000000004">
      <c r="A128" t="s">
        <v>521</v>
      </c>
      <c r="B128" t="s">
        <v>628</v>
      </c>
      <c r="C128" t="s">
        <v>884</v>
      </c>
      <c r="D128">
        <v>434</v>
      </c>
      <c r="E128">
        <f>VLOOKUP(B128,Data!B:BH,59,FALSE)</f>
        <v>12220.023401598417</v>
      </c>
    </row>
    <row r="129" spans="1:5" x14ac:dyDescent="0.55000000000000004">
      <c r="A129" t="s">
        <v>582</v>
      </c>
      <c r="B129" t="s">
        <v>332</v>
      </c>
      <c r="C129" t="s">
        <v>885</v>
      </c>
      <c r="D129">
        <v>438</v>
      </c>
      <c r="E129">
        <f>VLOOKUP(B129,Data!B:BH,59,FALSE)</f>
        <v>0</v>
      </c>
    </row>
    <row r="130" spans="1:5" x14ac:dyDescent="0.55000000000000004">
      <c r="A130" t="s">
        <v>397</v>
      </c>
      <c r="B130" t="s">
        <v>106</v>
      </c>
      <c r="C130" t="s">
        <v>886</v>
      </c>
      <c r="D130">
        <v>440</v>
      </c>
      <c r="E130">
        <f>VLOOKUP(B130,Data!B:BH,59,FALSE)</f>
        <v>28823.818092494304</v>
      </c>
    </row>
    <row r="131" spans="1:5" x14ac:dyDescent="0.55000000000000004">
      <c r="A131" t="s">
        <v>278</v>
      </c>
      <c r="B131" t="s">
        <v>512</v>
      </c>
      <c r="C131" t="s">
        <v>887</v>
      </c>
      <c r="D131">
        <v>442</v>
      </c>
      <c r="E131">
        <f>VLOOKUP(B131,Data!B:BH,59,FALSE)</f>
        <v>103750.7751040537</v>
      </c>
    </row>
    <row r="132" spans="1:5" x14ac:dyDescent="0.55000000000000004">
      <c r="A132" t="s">
        <v>888</v>
      </c>
      <c r="B132" t="s">
        <v>284</v>
      </c>
      <c r="C132" t="s">
        <v>889</v>
      </c>
      <c r="D132">
        <v>446</v>
      </c>
      <c r="E132">
        <f>VLOOKUP(B132,Data!B:BH,59,FALSE)</f>
        <v>117110.18783997619</v>
      </c>
    </row>
    <row r="133" spans="1:5" x14ac:dyDescent="0.55000000000000004">
      <c r="A133" t="s">
        <v>400</v>
      </c>
      <c r="B133" t="s">
        <v>18</v>
      </c>
      <c r="C133" t="s">
        <v>890</v>
      </c>
      <c r="D133">
        <v>450</v>
      </c>
      <c r="E133">
        <f>VLOOKUP(B133,Data!B:BH,59,FALSE)</f>
        <v>1546.8371137340209</v>
      </c>
    </row>
    <row r="134" spans="1:5" x14ac:dyDescent="0.55000000000000004">
      <c r="A134" t="s">
        <v>509</v>
      </c>
      <c r="B134" t="s">
        <v>225</v>
      </c>
      <c r="C134" t="s">
        <v>891</v>
      </c>
      <c r="D134">
        <v>454</v>
      </c>
      <c r="E134">
        <f>VLOOKUP(B134,Data!B:BH,59,FALSE)</f>
        <v>1018.9352624632081</v>
      </c>
    </row>
    <row r="135" spans="1:5" x14ac:dyDescent="0.55000000000000004">
      <c r="A135" t="s">
        <v>423</v>
      </c>
      <c r="B135" t="s">
        <v>554</v>
      </c>
      <c r="C135" t="s">
        <v>892</v>
      </c>
      <c r="D135">
        <v>458</v>
      </c>
      <c r="E135">
        <f>VLOOKUP(B135,Data!B:BH,59,FALSE)</f>
        <v>24801.886949319014</v>
      </c>
    </row>
    <row r="136" spans="1:5" x14ac:dyDescent="0.55000000000000004">
      <c r="A136" t="s">
        <v>208</v>
      </c>
      <c r="B136" t="s">
        <v>91</v>
      </c>
      <c r="C136" t="s">
        <v>893</v>
      </c>
      <c r="D136">
        <v>462</v>
      </c>
      <c r="E136">
        <f>VLOOKUP(B136,Data!B:BH,59,FALSE)</f>
        <v>16768.697317529481</v>
      </c>
    </row>
    <row r="137" spans="1:5" x14ac:dyDescent="0.55000000000000004">
      <c r="A137" t="s">
        <v>333</v>
      </c>
      <c r="B137" t="s">
        <v>579</v>
      </c>
      <c r="C137" t="s">
        <v>894</v>
      </c>
      <c r="D137">
        <v>466</v>
      </c>
      <c r="E137">
        <f>VLOOKUP(B137,Data!B:BH,59,FALSE)</f>
        <v>2032.6656668005298</v>
      </c>
    </row>
    <row r="138" spans="1:5" x14ac:dyDescent="0.55000000000000004">
      <c r="A138" t="s">
        <v>380</v>
      </c>
      <c r="B138" t="s">
        <v>111</v>
      </c>
      <c r="C138" t="s">
        <v>895</v>
      </c>
      <c r="D138">
        <v>470</v>
      </c>
      <c r="E138">
        <f>VLOOKUP(B138,Data!B:BH,59,FALSE)</f>
        <v>36083.367757501743</v>
      </c>
    </row>
    <row r="139" spans="1:5" x14ac:dyDescent="0.55000000000000004">
      <c r="A139" t="s">
        <v>896</v>
      </c>
      <c r="B139" t="s">
        <v>604</v>
      </c>
      <c r="C139" t="s">
        <v>897</v>
      </c>
      <c r="D139">
        <v>584</v>
      </c>
      <c r="E139">
        <f>VLOOKUP(B139,Data!B:BH,59,FALSE)</f>
        <v>3519.2181454013612</v>
      </c>
    </row>
    <row r="140" spans="1:5" x14ac:dyDescent="0.55000000000000004">
      <c r="A140" t="s">
        <v>898</v>
      </c>
      <c r="B140" t="s">
        <v>900</v>
      </c>
      <c r="C140" t="s">
        <v>899</v>
      </c>
      <c r="D140">
        <v>474</v>
      </c>
      <c r="E140" t="e">
        <f>VLOOKUP(B140,Data!B:BH,59,FALSE)</f>
        <v>#N/A</v>
      </c>
    </row>
    <row r="141" spans="1:5" x14ac:dyDescent="0.55000000000000004">
      <c r="A141" t="s">
        <v>54</v>
      </c>
      <c r="B141" t="s">
        <v>392</v>
      </c>
      <c r="C141" t="s">
        <v>901</v>
      </c>
      <c r="D141">
        <v>478</v>
      </c>
      <c r="E141">
        <f>VLOOKUP(B141,Data!B:BH,59,FALSE)</f>
        <v>4200.155677335315</v>
      </c>
    </row>
    <row r="142" spans="1:5" x14ac:dyDescent="0.55000000000000004">
      <c r="A142" t="s">
        <v>48</v>
      </c>
      <c r="B142" t="s">
        <v>402</v>
      </c>
      <c r="C142" t="s">
        <v>902</v>
      </c>
      <c r="D142">
        <v>480</v>
      </c>
      <c r="E142">
        <f>VLOOKUP(B142,Data!B:BH,59,FALSE)</f>
        <v>19229.835488721106</v>
      </c>
    </row>
    <row r="143" spans="1:5" x14ac:dyDescent="0.55000000000000004">
      <c r="A143" t="s">
        <v>903</v>
      </c>
      <c r="B143" t="s">
        <v>905</v>
      </c>
      <c r="C143" t="s">
        <v>904</v>
      </c>
      <c r="D143">
        <v>175</v>
      </c>
      <c r="E143" t="e">
        <f>VLOOKUP(B143,Data!B:BH,59,FALSE)</f>
        <v>#N/A</v>
      </c>
    </row>
    <row r="144" spans="1:5" x14ac:dyDescent="0.55000000000000004">
      <c r="A144" t="s">
        <v>224</v>
      </c>
      <c r="B144" t="s">
        <v>287</v>
      </c>
      <c r="C144" t="s">
        <v>906</v>
      </c>
      <c r="D144">
        <v>484</v>
      </c>
      <c r="E144">
        <f>VLOOKUP(B144,Data!B:BH,59,FALSE)</f>
        <v>18284.882843808475</v>
      </c>
    </row>
    <row r="145" spans="1:5" x14ac:dyDescent="0.55000000000000004">
      <c r="A145" t="s">
        <v>907</v>
      </c>
      <c r="B145" t="s">
        <v>262</v>
      </c>
      <c r="C145" t="s">
        <v>908</v>
      </c>
      <c r="D145">
        <v>583</v>
      </c>
      <c r="E145">
        <f>VLOOKUP(B145,Data!B:BH,59,FALSE)</f>
        <v>3354.5081530593761</v>
      </c>
    </row>
    <row r="146" spans="1:5" x14ac:dyDescent="0.55000000000000004">
      <c r="A146" t="s">
        <v>909</v>
      </c>
      <c r="B146" t="s">
        <v>81</v>
      </c>
      <c r="C146" t="s">
        <v>910</v>
      </c>
      <c r="D146">
        <v>498</v>
      </c>
      <c r="E146">
        <f>VLOOKUP(B146,Data!B:BH,59,FALSE)</f>
        <v>9254.8486051297623</v>
      </c>
    </row>
    <row r="147" spans="1:5" x14ac:dyDescent="0.55000000000000004">
      <c r="A147" t="s">
        <v>387</v>
      </c>
      <c r="B147" t="s">
        <v>7</v>
      </c>
      <c r="C147" t="s">
        <v>911</v>
      </c>
      <c r="D147">
        <v>492</v>
      </c>
      <c r="E147">
        <f>VLOOKUP(B147,Data!B:BH,59,FALSE)</f>
        <v>0</v>
      </c>
    </row>
    <row r="148" spans="1:5" x14ac:dyDescent="0.55000000000000004">
      <c r="A148" t="s">
        <v>378</v>
      </c>
      <c r="B148" t="s">
        <v>449</v>
      </c>
      <c r="C148" t="s">
        <v>912</v>
      </c>
      <c r="D148">
        <v>496</v>
      </c>
      <c r="E148">
        <f>VLOOKUP(B148,Data!B:BH,59,FALSE)</f>
        <v>10767.133198946571</v>
      </c>
    </row>
    <row r="149" spans="1:5" x14ac:dyDescent="0.55000000000000004">
      <c r="A149" t="s">
        <v>385</v>
      </c>
      <c r="B149" t="s">
        <v>186</v>
      </c>
      <c r="C149" t="s">
        <v>913</v>
      </c>
      <c r="D149">
        <v>499</v>
      </c>
      <c r="E149">
        <f>VLOOKUP(B149,Data!B:BH,59,FALSE)</f>
        <v>16337.14260035836</v>
      </c>
    </row>
    <row r="150" spans="1:5" x14ac:dyDescent="0.55000000000000004">
      <c r="A150" t="s">
        <v>914</v>
      </c>
      <c r="B150" t="s">
        <v>916</v>
      </c>
      <c r="C150" t="s">
        <v>915</v>
      </c>
      <c r="D150">
        <v>500</v>
      </c>
      <c r="E150" t="e">
        <f>VLOOKUP(B150,Data!B:BH,59,FALSE)</f>
        <v>#N/A</v>
      </c>
    </row>
    <row r="151" spans="1:5" x14ac:dyDescent="0.55000000000000004">
      <c r="A151" t="s">
        <v>33</v>
      </c>
      <c r="B151" t="s">
        <v>189</v>
      </c>
      <c r="C151" t="s">
        <v>917</v>
      </c>
      <c r="D151">
        <v>504</v>
      </c>
      <c r="E151">
        <f>VLOOKUP(B151,Data!B:BH,59,FALSE)</f>
        <v>7024.9630890266299</v>
      </c>
    </row>
    <row r="152" spans="1:5" x14ac:dyDescent="0.55000000000000004">
      <c r="A152" t="s">
        <v>573</v>
      </c>
      <c r="B152" t="s">
        <v>131</v>
      </c>
      <c r="C152" t="s">
        <v>918</v>
      </c>
      <c r="D152">
        <v>508</v>
      </c>
      <c r="E152">
        <f>VLOOKUP(B152,Data!B:BH,59,FALSE)</f>
        <v>1291.2679859310008</v>
      </c>
    </row>
    <row r="153" spans="1:5" x14ac:dyDescent="0.55000000000000004">
      <c r="A153" t="s">
        <v>406</v>
      </c>
      <c r="B153" t="s">
        <v>64</v>
      </c>
      <c r="C153" t="s">
        <v>919</v>
      </c>
      <c r="D153">
        <v>104</v>
      </c>
      <c r="E153">
        <f>VLOOKUP(B153,Data!B:BH,59,FALSE)</f>
        <v>4416.546731940618</v>
      </c>
    </row>
    <row r="154" spans="1:5" x14ac:dyDescent="0.55000000000000004">
      <c r="A154" t="s">
        <v>144</v>
      </c>
      <c r="B154" t="s">
        <v>248</v>
      </c>
      <c r="C154" t="s">
        <v>920</v>
      </c>
      <c r="D154">
        <v>516</v>
      </c>
      <c r="E154">
        <f>VLOOKUP(B154,Data!B:BH,59,FALSE)</f>
        <v>10574.147988684666</v>
      </c>
    </row>
    <row r="155" spans="1:5" x14ac:dyDescent="0.55000000000000004">
      <c r="A155" t="s">
        <v>99</v>
      </c>
      <c r="B155" t="s">
        <v>249</v>
      </c>
      <c r="C155" t="s">
        <v>921</v>
      </c>
      <c r="D155">
        <v>520</v>
      </c>
      <c r="E155">
        <f>VLOOKUP(B155,Data!B:BH,59,FALSE)</f>
        <v>10963.95194999209</v>
      </c>
    </row>
    <row r="156" spans="1:5" x14ac:dyDescent="0.55000000000000004">
      <c r="A156" t="s">
        <v>198</v>
      </c>
      <c r="B156" t="s">
        <v>674</v>
      </c>
      <c r="C156" t="s">
        <v>922</v>
      </c>
      <c r="D156">
        <v>524</v>
      </c>
      <c r="E156">
        <f>VLOOKUP(B156,Data!B:BH,59,FALSE)</f>
        <v>2633.3953101741513</v>
      </c>
    </row>
    <row r="157" spans="1:5" x14ac:dyDescent="0.55000000000000004">
      <c r="A157" t="s">
        <v>923</v>
      </c>
      <c r="B157" t="s">
        <v>483</v>
      </c>
      <c r="C157" t="s">
        <v>924</v>
      </c>
      <c r="D157">
        <v>528</v>
      </c>
      <c r="E157">
        <f>VLOOKUP(B157,Data!B:BH,59,FALSE)</f>
        <v>50302.067747012778</v>
      </c>
    </row>
    <row r="158" spans="1:5" x14ac:dyDescent="0.55000000000000004">
      <c r="A158" t="s">
        <v>676</v>
      </c>
      <c r="B158" t="s">
        <v>184</v>
      </c>
      <c r="C158" t="s">
        <v>925</v>
      </c>
      <c r="D158">
        <v>540</v>
      </c>
      <c r="E158">
        <f>VLOOKUP(B158,Data!B:BH,59,FALSE)</f>
        <v>0</v>
      </c>
    </row>
    <row r="159" spans="1:5" x14ac:dyDescent="0.55000000000000004">
      <c r="A159" t="s">
        <v>528</v>
      </c>
      <c r="B159" t="s">
        <v>272</v>
      </c>
      <c r="C159" t="s">
        <v>926</v>
      </c>
      <c r="D159">
        <v>554</v>
      </c>
      <c r="E159">
        <f>VLOOKUP(B159,Data!B:BH,59,FALSE)</f>
        <v>37530.03907592735</v>
      </c>
    </row>
    <row r="160" spans="1:5" x14ac:dyDescent="0.55000000000000004">
      <c r="A160" t="s">
        <v>571</v>
      </c>
      <c r="B160" t="s">
        <v>202</v>
      </c>
      <c r="C160" t="s">
        <v>927</v>
      </c>
      <c r="D160">
        <v>558</v>
      </c>
      <c r="E160">
        <f>VLOOKUP(B160,Data!B:BH,59,FALSE)</f>
        <v>5293.8653582740772</v>
      </c>
    </row>
    <row r="161" spans="1:5" x14ac:dyDescent="0.55000000000000004">
      <c r="A161" t="s">
        <v>928</v>
      </c>
      <c r="B161" t="s">
        <v>132</v>
      </c>
      <c r="C161" t="s">
        <v>929</v>
      </c>
      <c r="D161">
        <v>562</v>
      </c>
      <c r="E161">
        <f>VLOOKUP(B161,Data!B:BH,59,FALSE)</f>
        <v>1143.2735287751052</v>
      </c>
    </row>
    <row r="162" spans="1:5" x14ac:dyDescent="0.55000000000000004">
      <c r="A162" t="s">
        <v>281</v>
      </c>
      <c r="B162" t="s">
        <v>647</v>
      </c>
      <c r="C162" t="s">
        <v>930</v>
      </c>
      <c r="D162">
        <v>566</v>
      </c>
      <c r="E162">
        <f>VLOOKUP(B162,Data!B:BH,59,FALSE)</f>
        <v>5426.3329670648782</v>
      </c>
    </row>
    <row r="163" spans="1:5" x14ac:dyDescent="0.55000000000000004">
      <c r="A163" t="s">
        <v>931</v>
      </c>
      <c r="B163" t="s">
        <v>933</v>
      </c>
      <c r="C163" t="s">
        <v>932</v>
      </c>
      <c r="D163">
        <v>570</v>
      </c>
      <c r="E163" t="e">
        <f>VLOOKUP(B163,Data!B:BH,59,FALSE)</f>
        <v>#N/A</v>
      </c>
    </row>
    <row r="164" spans="1:5" x14ac:dyDescent="0.55000000000000004">
      <c r="A164" t="s">
        <v>934</v>
      </c>
      <c r="B164" t="s">
        <v>936</v>
      </c>
      <c r="C164" t="s">
        <v>935</v>
      </c>
      <c r="D164">
        <v>574</v>
      </c>
      <c r="E164" t="e">
        <f>VLOOKUP(B164,Data!B:BH,59,FALSE)</f>
        <v>#N/A</v>
      </c>
    </row>
    <row r="165" spans="1:5" x14ac:dyDescent="0.55000000000000004">
      <c r="A165" t="s">
        <v>937</v>
      </c>
      <c r="B165" t="s">
        <v>580</v>
      </c>
      <c r="C165" t="s">
        <v>938</v>
      </c>
      <c r="D165">
        <v>580</v>
      </c>
      <c r="E165">
        <f>VLOOKUP(B165,Data!B:BH,59,FALSE)</f>
        <v>0</v>
      </c>
    </row>
    <row r="166" spans="1:5" x14ac:dyDescent="0.55000000000000004">
      <c r="A166" t="s">
        <v>641</v>
      </c>
      <c r="B166" t="s">
        <v>564</v>
      </c>
      <c r="C166" t="s">
        <v>939</v>
      </c>
      <c r="D166">
        <v>578</v>
      </c>
      <c r="E166">
        <f>VLOOKUP(B166,Data!B:BH,59,FALSE)</f>
        <v>60385.116763208098</v>
      </c>
    </row>
    <row r="167" spans="1:5" x14ac:dyDescent="0.55000000000000004">
      <c r="A167" t="s">
        <v>658</v>
      </c>
      <c r="B167" t="s">
        <v>533</v>
      </c>
      <c r="C167" t="s">
        <v>940</v>
      </c>
      <c r="D167">
        <v>512</v>
      </c>
      <c r="E167">
        <f>VLOOKUP(B167,Data!B:BH,59,FALSE)</f>
        <v>31113.591245864747</v>
      </c>
    </row>
    <row r="168" spans="1:5" x14ac:dyDescent="0.55000000000000004">
      <c r="A168" t="s">
        <v>692</v>
      </c>
      <c r="B168" t="s">
        <v>125</v>
      </c>
      <c r="C168" t="s">
        <v>941</v>
      </c>
      <c r="D168">
        <v>586</v>
      </c>
      <c r="E168">
        <f>VLOOKUP(B168,Data!B:BH,59,FALSE)</f>
        <v>4373.0142336753252</v>
      </c>
    </row>
    <row r="169" spans="1:5" x14ac:dyDescent="0.55000000000000004">
      <c r="A169" t="s">
        <v>640</v>
      </c>
      <c r="B169" t="s">
        <v>361</v>
      </c>
      <c r="C169" t="s">
        <v>942</v>
      </c>
      <c r="D169">
        <v>585</v>
      </c>
      <c r="E169">
        <f>VLOOKUP(B169,Data!B:BH,59,FALSE)</f>
        <v>17977.531008187783</v>
      </c>
    </row>
    <row r="170" spans="1:5" x14ac:dyDescent="0.55000000000000004">
      <c r="A170" t="s">
        <v>943</v>
      </c>
      <c r="B170" t="s">
        <v>185</v>
      </c>
      <c r="C170" t="s">
        <v>944</v>
      </c>
      <c r="D170">
        <v>275</v>
      </c>
      <c r="E170">
        <f>VLOOKUP(B170,Data!B:BH,59,FALSE)</f>
        <v>5400.6556590828613</v>
      </c>
    </row>
    <row r="171" spans="1:5" x14ac:dyDescent="0.55000000000000004">
      <c r="A171" t="s">
        <v>508</v>
      </c>
      <c r="B171" t="s">
        <v>435</v>
      </c>
      <c r="C171" t="s">
        <v>945</v>
      </c>
      <c r="D171">
        <v>591</v>
      </c>
      <c r="E171">
        <f>VLOOKUP(B171,Data!B:BH,59,FALSE)</f>
        <v>25319.229380101722</v>
      </c>
    </row>
    <row r="172" spans="1:5" x14ac:dyDescent="0.55000000000000004">
      <c r="A172" t="s">
        <v>425</v>
      </c>
      <c r="B172" t="s">
        <v>242</v>
      </c>
      <c r="C172" t="s">
        <v>946</v>
      </c>
      <c r="D172">
        <v>598</v>
      </c>
      <c r="E172">
        <f>VLOOKUP(B172,Data!B:BH,59,FALSE)</f>
        <v>4081.2982442856623</v>
      </c>
    </row>
    <row r="173" spans="1:5" x14ac:dyDescent="0.55000000000000004">
      <c r="A173" t="s">
        <v>461</v>
      </c>
      <c r="B173" t="s">
        <v>67</v>
      </c>
      <c r="C173" t="s">
        <v>947</v>
      </c>
      <c r="D173">
        <v>600</v>
      </c>
      <c r="E173">
        <f>VLOOKUP(B173,Data!B:BH,59,FALSE)</f>
        <v>11471.4942285323</v>
      </c>
    </row>
    <row r="174" spans="1:5" x14ac:dyDescent="0.55000000000000004">
      <c r="A174" t="s">
        <v>462</v>
      </c>
      <c r="B174" t="s">
        <v>273</v>
      </c>
      <c r="C174" t="s">
        <v>948</v>
      </c>
      <c r="D174">
        <v>604</v>
      </c>
      <c r="E174">
        <f>VLOOKUP(B174,Data!B:BH,59,FALSE)</f>
        <v>11572.322692114058</v>
      </c>
    </row>
    <row r="175" spans="1:5" x14ac:dyDescent="0.55000000000000004">
      <c r="A175" t="s">
        <v>949</v>
      </c>
      <c r="B175" t="s">
        <v>547</v>
      </c>
      <c r="C175" t="s">
        <v>950</v>
      </c>
      <c r="D175">
        <v>608</v>
      </c>
      <c r="E175">
        <f>VLOOKUP(B175,Data!B:BH,59,FALSE)</f>
        <v>7186.7688581629545</v>
      </c>
    </row>
    <row r="176" spans="1:5" x14ac:dyDescent="0.55000000000000004">
      <c r="A176" t="s">
        <v>951</v>
      </c>
      <c r="B176" t="s">
        <v>953</v>
      </c>
      <c r="C176" t="s">
        <v>952</v>
      </c>
      <c r="D176">
        <v>612</v>
      </c>
      <c r="E176" t="e">
        <f>VLOOKUP(B176,Data!B:BH,59,FALSE)</f>
        <v>#N/A</v>
      </c>
    </row>
    <row r="177" spans="1:5" x14ac:dyDescent="0.55000000000000004">
      <c r="A177" t="s">
        <v>70</v>
      </c>
      <c r="B177" t="s">
        <v>40</v>
      </c>
      <c r="C177" t="s">
        <v>954</v>
      </c>
      <c r="D177">
        <v>616</v>
      </c>
      <c r="E177">
        <f>VLOOKUP(B177,Data!B:BH,59,FALSE)</f>
        <v>26856.288827754139</v>
      </c>
    </row>
    <row r="178" spans="1:5" x14ac:dyDescent="0.55000000000000004">
      <c r="A178" t="s">
        <v>407</v>
      </c>
      <c r="B178" t="s">
        <v>178</v>
      </c>
      <c r="C178" t="s">
        <v>955</v>
      </c>
      <c r="D178">
        <v>620</v>
      </c>
      <c r="E178">
        <f>VLOOKUP(B178,Data!B:BH,59,FALSE)</f>
        <v>29668.859200484309</v>
      </c>
    </row>
    <row r="179" spans="1:5" x14ac:dyDescent="0.55000000000000004">
      <c r="A179" t="s">
        <v>526</v>
      </c>
      <c r="B179" t="s">
        <v>648</v>
      </c>
      <c r="C179" t="s">
        <v>956</v>
      </c>
      <c r="D179">
        <v>630</v>
      </c>
      <c r="E179">
        <f>VLOOKUP(B179,Data!B:BH,59,FALSE)</f>
        <v>34016.022352312888</v>
      </c>
    </row>
    <row r="180" spans="1:5" x14ac:dyDescent="0.55000000000000004">
      <c r="A180" t="s">
        <v>581</v>
      </c>
      <c r="B180" t="s">
        <v>25</v>
      </c>
      <c r="C180" t="s">
        <v>957</v>
      </c>
      <c r="D180">
        <v>634</v>
      </c>
      <c r="E180">
        <f>VLOOKUP(B180,Data!B:BH,59,FALSE)</f>
        <v>92968.09041378129</v>
      </c>
    </row>
    <row r="181" spans="1:5" x14ac:dyDescent="0.55000000000000004">
      <c r="A181" t="s">
        <v>958</v>
      </c>
      <c r="B181" t="s">
        <v>617</v>
      </c>
      <c r="C181" t="s">
        <v>959</v>
      </c>
      <c r="D181">
        <v>807</v>
      </c>
      <c r="E181">
        <f>VLOOKUP(B181,Data!B:BH,59,FALSE)</f>
        <v>13831.122799910649</v>
      </c>
    </row>
    <row r="182" spans="1:5" x14ac:dyDescent="0.55000000000000004">
      <c r="A182" t="s">
        <v>520</v>
      </c>
      <c r="B182" t="s">
        <v>311</v>
      </c>
      <c r="C182" t="s">
        <v>960</v>
      </c>
      <c r="D182">
        <v>642</v>
      </c>
      <c r="E182">
        <f>VLOOKUP(B182,Data!B:BH,59,FALSE)</f>
        <v>21631.497686176255</v>
      </c>
    </row>
    <row r="183" spans="1:5" x14ac:dyDescent="0.55000000000000004">
      <c r="A183" t="s">
        <v>961</v>
      </c>
      <c r="B183" t="s">
        <v>331</v>
      </c>
      <c r="C183" t="s">
        <v>962</v>
      </c>
      <c r="D183">
        <v>643</v>
      </c>
      <c r="E183">
        <f>VLOOKUP(B183,Data!B:BH,59,FALSE)</f>
        <v>24085.324184794699</v>
      </c>
    </row>
    <row r="184" spans="1:5" x14ac:dyDescent="0.55000000000000004">
      <c r="A184" t="s">
        <v>250</v>
      </c>
      <c r="B184" t="s">
        <v>89</v>
      </c>
      <c r="C184" t="s">
        <v>963</v>
      </c>
      <c r="D184">
        <v>646</v>
      </c>
      <c r="E184">
        <f>VLOOKUP(B184,Data!B:BH,59,FALSE)</f>
        <v>1813.750518276652</v>
      </c>
    </row>
    <row r="185" spans="1:5" x14ac:dyDescent="0.55000000000000004">
      <c r="A185" t="s">
        <v>964</v>
      </c>
      <c r="B185" t="s">
        <v>966</v>
      </c>
      <c r="C185" t="s">
        <v>965</v>
      </c>
      <c r="D185">
        <v>638</v>
      </c>
      <c r="E185" t="e">
        <f>VLOOKUP(B185,Data!B:BH,59,FALSE)</f>
        <v>#N/A</v>
      </c>
    </row>
    <row r="186" spans="1:5" x14ac:dyDescent="0.55000000000000004">
      <c r="A186" t="s">
        <v>967</v>
      </c>
      <c r="B186" t="s">
        <v>969</v>
      </c>
      <c r="C186" t="s">
        <v>968</v>
      </c>
      <c r="D186">
        <v>652</v>
      </c>
      <c r="E186" t="e">
        <f>VLOOKUP(B186,Data!B:BH,59,FALSE)</f>
        <v>#N/A</v>
      </c>
    </row>
    <row r="187" spans="1:5" x14ac:dyDescent="0.55000000000000004">
      <c r="A187" t="s">
        <v>970</v>
      </c>
      <c r="B187" t="s">
        <v>972</v>
      </c>
      <c r="C187" t="s">
        <v>971</v>
      </c>
      <c r="D187">
        <v>654</v>
      </c>
      <c r="E187" t="e">
        <f>VLOOKUP(B187,Data!B:BH,59,FALSE)</f>
        <v>#N/A</v>
      </c>
    </row>
    <row r="188" spans="1:5" x14ac:dyDescent="0.55000000000000004">
      <c r="A188" t="s">
        <v>973</v>
      </c>
      <c r="B188" t="s">
        <v>368</v>
      </c>
      <c r="C188" t="s">
        <v>974</v>
      </c>
      <c r="D188">
        <v>659</v>
      </c>
      <c r="E188">
        <f>VLOOKUP(B188,Data!B:BH,59,FALSE)</f>
        <v>23921.991624529288</v>
      </c>
    </row>
    <row r="189" spans="1:5" x14ac:dyDescent="0.55000000000000004">
      <c r="A189" t="s">
        <v>975</v>
      </c>
      <c r="B189" t="s">
        <v>360</v>
      </c>
      <c r="C189" t="s">
        <v>976</v>
      </c>
      <c r="D189">
        <v>662</v>
      </c>
      <c r="E189">
        <f>VLOOKUP(B189,Data!B:BH,59,FALSE)</f>
        <v>13551.746815584025</v>
      </c>
    </row>
    <row r="190" spans="1:5" x14ac:dyDescent="0.55000000000000004">
      <c r="A190" t="s">
        <v>977</v>
      </c>
      <c r="B190" t="s">
        <v>445</v>
      </c>
      <c r="C190" t="s">
        <v>978</v>
      </c>
      <c r="D190">
        <v>663</v>
      </c>
      <c r="E190">
        <f>VLOOKUP(B190,Data!B:BH,59,FALSE)</f>
        <v>0</v>
      </c>
    </row>
    <row r="191" spans="1:5" x14ac:dyDescent="0.55000000000000004">
      <c r="A191" t="s">
        <v>979</v>
      </c>
      <c r="B191" t="s">
        <v>981</v>
      </c>
      <c r="C191" t="s">
        <v>980</v>
      </c>
      <c r="D191">
        <v>666</v>
      </c>
      <c r="E191" t="e">
        <f>VLOOKUP(B191,Data!B:BH,59,FALSE)</f>
        <v>#N/A</v>
      </c>
    </row>
    <row r="192" spans="1:5" x14ac:dyDescent="0.55000000000000004">
      <c r="A192" t="s">
        <v>982</v>
      </c>
      <c r="B192" t="s">
        <v>98</v>
      </c>
      <c r="C192" t="s">
        <v>698</v>
      </c>
      <c r="D192">
        <v>670</v>
      </c>
      <c r="E192">
        <f>VLOOKUP(B192,Data!B:BH,59,FALSE)</f>
        <v>11641.840163889186</v>
      </c>
    </row>
    <row r="193" spans="1:5" x14ac:dyDescent="0.55000000000000004">
      <c r="A193" t="s">
        <v>169</v>
      </c>
      <c r="B193" t="s">
        <v>458</v>
      </c>
      <c r="C193" t="s">
        <v>704</v>
      </c>
      <c r="D193">
        <v>882</v>
      </c>
      <c r="E193">
        <f>VLOOKUP(B193,Data!B:BH,59,FALSE)</f>
        <v>5831.5256400760672</v>
      </c>
    </row>
    <row r="194" spans="1:5" x14ac:dyDescent="0.55000000000000004">
      <c r="A194" t="s">
        <v>427</v>
      </c>
      <c r="B194" t="s">
        <v>485</v>
      </c>
      <c r="C194" t="s">
        <v>983</v>
      </c>
      <c r="D194">
        <v>674</v>
      </c>
      <c r="E194">
        <f>VLOOKUP(B194,Data!B:BH,59,FALSE)</f>
        <v>55598.216070723196</v>
      </c>
    </row>
    <row r="195" spans="1:5" x14ac:dyDescent="0.55000000000000004">
      <c r="A195" t="s">
        <v>234</v>
      </c>
      <c r="B195" t="s">
        <v>420</v>
      </c>
      <c r="C195" t="s">
        <v>984</v>
      </c>
      <c r="D195">
        <v>678</v>
      </c>
      <c r="E195">
        <f>VLOOKUP(B195,Data!B:BH,59,FALSE)</f>
        <v>3837.7292429578256</v>
      </c>
    </row>
    <row r="196" spans="1:5" x14ac:dyDescent="0.55000000000000004">
      <c r="A196" t="s">
        <v>448</v>
      </c>
      <c r="B196" t="s">
        <v>227</v>
      </c>
      <c r="C196" t="s">
        <v>985</v>
      </c>
      <c r="D196">
        <v>682</v>
      </c>
      <c r="E196">
        <f>VLOOKUP(B196,Data!B:BH,59,FALSE)</f>
        <v>48611.145268417298</v>
      </c>
    </row>
    <row r="197" spans="1:5" x14ac:dyDescent="0.55000000000000004">
      <c r="A197" t="s">
        <v>32</v>
      </c>
      <c r="B197" t="s">
        <v>527</v>
      </c>
      <c r="C197" t="s">
        <v>986</v>
      </c>
      <c r="D197">
        <v>686</v>
      </c>
      <c r="E197">
        <f>VLOOKUP(B197,Data!B:BH,59,FALSE)</f>
        <v>2971.3449826389019</v>
      </c>
    </row>
    <row r="198" spans="1:5" x14ac:dyDescent="0.55000000000000004">
      <c r="A198" t="s">
        <v>300</v>
      </c>
      <c r="B198" t="s">
        <v>416</v>
      </c>
      <c r="C198" t="s">
        <v>987</v>
      </c>
      <c r="D198">
        <v>688</v>
      </c>
      <c r="E198">
        <f>VLOOKUP(B198,Data!B:BH,59,FALSE)</f>
        <v>14922.059908879</v>
      </c>
    </row>
    <row r="199" spans="1:5" x14ac:dyDescent="0.55000000000000004">
      <c r="A199" t="s">
        <v>471</v>
      </c>
      <c r="B199" t="s">
        <v>143</v>
      </c>
      <c r="C199" t="s">
        <v>988</v>
      </c>
      <c r="D199">
        <v>690</v>
      </c>
      <c r="E199">
        <f>VLOOKUP(B199,Data!B:BH,59,FALSE)</f>
        <v>24067.194593128515</v>
      </c>
    </row>
    <row r="200" spans="1:5" x14ac:dyDescent="0.55000000000000004">
      <c r="A200" t="s">
        <v>662</v>
      </c>
      <c r="B200" t="s">
        <v>607</v>
      </c>
      <c r="C200" t="s">
        <v>989</v>
      </c>
      <c r="D200">
        <v>694</v>
      </c>
      <c r="E200">
        <f>VLOOKUP(B200,Data!B:BH,59,FALSE)</f>
        <v>1586.6886479037385</v>
      </c>
    </row>
    <row r="201" spans="1:5" x14ac:dyDescent="0.55000000000000004">
      <c r="A201" t="s">
        <v>475</v>
      </c>
      <c r="B201" t="s">
        <v>77</v>
      </c>
      <c r="C201" t="s">
        <v>990</v>
      </c>
      <c r="D201">
        <v>702</v>
      </c>
      <c r="E201">
        <f>VLOOKUP(B201,Data!B:BH,59,FALSE)</f>
        <v>86974.747623062663</v>
      </c>
    </row>
    <row r="202" spans="1:5" x14ac:dyDescent="0.55000000000000004">
      <c r="A202" t="s">
        <v>346</v>
      </c>
      <c r="B202" t="s">
        <v>391</v>
      </c>
      <c r="C202" t="s">
        <v>991</v>
      </c>
      <c r="D202">
        <v>534</v>
      </c>
      <c r="E202">
        <f>VLOOKUP(B202,Data!B:BH,59,FALSE)</f>
        <v>32520.092897952862</v>
      </c>
    </row>
    <row r="203" spans="1:5" x14ac:dyDescent="0.55000000000000004">
      <c r="A203" t="s">
        <v>992</v>
      </c>
      <c r="B203" t="s">
        <v>140</v>
      </c>
      <c r="C203" t="s">
        <v>993</v>
      </c>
      <c r="D203">
        <v>703</v>
      </c>
      <c r="E203">
        <f>VLOOKUP(B203,Data!B:BH,59,FALSE)</f>
        <v>29924.121548370174</v>
      </c>
    </row>
    <row r="204" spans="1:5" x14ac:dyDescent="0.55000000000000004">
      <c r="A204" t="s">
        <v>355</v>
      </c>
      <c r="B204" t="s">
        <v>313</v>
      </c>
      <c r="C204" t="s">
        <v>994</v>
      </c>
      <c r="D204">
        <v>705</v>
      </c>
      <c r="E204">
        <f>VLOOKUP(B204,Data!B:BH,59,FALSE)</f>
        <v>31636.750034272027</v>
      </c>
    </row>
    <row r="205" spans="1:5" x14ac:dyDescent="0.55000000000000004">
      <c r="A205" t="s">
        <v>96</v>
      </c>
      <c r="B205" t="s">
        <v>294</v>
      </c>
      <c r="C205" t="s">
        <v>995</v>
      </c>
      <c r="D205">
        <v>90</v>
      </c>
      <c r="E205">
        <f>VLOOKUP(B205,Data!B:BH,59,FALSE)</f>
        <v>2235.8269641723027</v>
      </c>
    </row>
    <row r="206" spans="1:5" x14ac:dyDescent="0.55000000000000004">
      <c r="A206" t="s">
        <v>505</v>
      </c>
      <c r="B206" t="s">
        <v>31</v>
      </c>
      <c r="C206" t="s">
        <v>996</v>
      </c>
      <c r="D206">
        <v>706</v>
      </c>
      <c r="E206">
        <f>VLOOKUP(B206,Data!B:BH,59,FALSE)</f>
        <v>0</v>
      </c>
    </row>
    <row r="207" spans="1:5" x14ac:dyDescent="0.55000000000000004">
      <c r="A207" t="s">
        <v>460</v>
      </c>
      <c r="B207" t="s">
        <v>372</v>
      </c>
      <c r="C207" t="s">
        <v>706</v>
      </c>
      <c r="D207">
        <v>710</v>
      </c>
      <c r="E207">
        <f>VLOOKUP(B207,Data!B:BH,59,FALSE)</f>
        <v>12552.340126642983</v>
      </c>
    </row>
    <row r="208" spans="1:5" x14ac:dyDescent="0.55000000000000004">
      <c r="A208" t="s">
        <v>997</v>
      </c>
      <c r="B208" t="s">
        <v>999</v>
      </c>
      <c r="C208" t="s">
        <v>998</v>
      </c>
      <c r="D208">
        <v>239</v>
      </c>
      <c r="E208" t="e">
        <f>VLOOKUP(B208,Data!B:BH,59,FALSE)</f>
        <v>#N/A</v>
      </c>
    </row>
    <row r="209" spans="1:5" x14ac:dyDescent="0.55000000000000004">
      <c r="A209" t="s">
        <v>264</v>
      </c>
      <c r="B209" t="s">
        <v>59</v>
      </c>
      <c r="C209" t="s">
        <v>1000</v>
      </c>
      <c r="D209">
        <v>728</v>
      </c>
      <c r="E209">
        <f>VLOOKUP(B209,Data!B:BH,59,FALSE)</f>
        <v>0</v>
      </c>
    </row>
    <row r="210" spans="1:5" x14ac:dyDescent="0.55000000000000004">
      <c r="A210" t="s">
        <v>76</v>
      </c>
      <c r="B210" t="s">
        <v>236</v>
      </c>
      <c r="C210" t="s">
        <v>1001</v>
      </c>
      <c r="D210">
        <v>724</v>
      </c>
      <c r="E210">
        <f>VLOOKUP(B210,Data!B:BH,59,FALSE)</f>
        <v>34912.476126667898</v>
      </c>
    </row>
    <row r="211" spans="1:5" x14ac:dyDescent="0.55000000000000004">
      <c r="A211" t="s">
        <v>4</v>
      </c>
      <c r="B211" t="s">
        <v>649</v>
      </c>
      <c r="C211" t="s">
        <v>1002</v>
      </c>
      <c r="D211">
        <v>144</v>
      </c>
      <c r="E211">
        <f>VLOOKUP(B211,Data!B:BH,59,FALSE)</f>
        <v>11557.487051768907</v>
      </c>
    </row>
    <row r="212" spans="1:5" x14ac:dyDescent="0.55000000000000004">
      <c r="A212" t="s">
        <v>1003</v>
      </c>
      <c r="B212" t="s">
        <v>436</v>
      </c>
      <c r="C212" t="s">
        <v>1004</v>
      </c>
      <c r="D212">
        <v>729</v>
      </c>
      <c r="E212">
        <f>VLOOKUP(B212,Data!B:BH,59,FALSE)</f>
        <v>5047.9277884951098</v>
      </c>
    </row>
    <row r="213" spans="1:5" x14ac:dyDescent="0.55000000000000004">
      <c r="A213" t="s">
        <v>478</v>
      </c>
      <c r="B213" t="s">
        <v>63</v>
      </c>
      <c r="C213" t="s">
        <v>1005</v>
      </c>
      <c r="D213">
        <v>740</v>
      </c>
      <c r="E213">
        <f>VLOOKUP(B213,Data!B:BH,59,FALSE)</f>
        <v>16072.216256620703</v>
      </c>
    </row>
    <row r="214" spans="1:5" x14ac:dyDescent="0.55000000000000004">
      <c r="A214" t="s">
        <v>1006</v>
      </c>
      <c r="B214" t="s">
        <v>1008</v>
      </c>
      <c r="C214" t="s">
        <v>1007</v>
      </c>
      <c r="D214">
        <v>744</v>
      </c>
      <c r="E214" t="e">
        <f>VLOOKUP(B214,Data!B:BH,59,FALSE)</f>
        <v>#N/A</v>
      </c>
    </row>
    <row r="215" spans="1:5" x14ac:dyDescent="0.55000000000000004">
      <c r="A215" t="s">
        <v>68</v>
      </c>
      <c r="B215" t="s">
        <v>267</v>
      </c>
      <c r="C215" t="s">
        <v>1009</v>
      </c>
      <c r="D215">
        <v>752</v>
      </c>
      <c r="E215">
        <f>VLOOKUP(B215,Data!B:BH,59,FALSE)</f>
        <v>49116.307839260393</v>
      </c>
    </row>
    <row r="216" spans="1:5" x14ac:dyDescent="0.55000000000000004">
      <c r="A216" t="s">
        <v>177</v>
      </c>
      <c r="B216" t="s">
        <v>611</v>
      </c>
      <c r="C216" t="s">
        <v>1010</v>
      </c>
      <c r="D216">
        <v>756</v>
      </c>
      <c r="E216">
        <f>VLOOKUP(B216,Data!B:BH,59,FALSE)</f>
        <v>63938.979975728376</v>
      </c>
    </row>
    <row r="217" spans="1:5" x14ac:dyDescent="0.55000000000000004">
      <c r="A217" t="s">
        <v>162</v>
      </c>
      <c r="B217" t="s">
        <v>204</v>
      </c>
      <c r="C217" t="s">
        <v>1011</v>
      </c>
      <c r="D217">
        <v>760</v>
      </c>
      <c r="E217">
        <f>VLOOKUP(B217,Data!B:BH,59,FALSE)</f>
        <v>0</v>
      </c>
    </row>
    <row r="218" spans="1:5" x14ac:dyDescent="0.55000000000000004">
      <c r="A218" t="s">
        <v>1012</v>
      </c>
      <c r="B218" t="s">
        <v>1014</v>
      </c>
      <c r="C218" t="s">
        <v>1013</v>
      </c>
      <c r="D218">
        <v>158</v>
      </c>
      <c r="E218" t="e">
        <f>VLOOKUP(B218,Data!B:BH,59,FALSE)</f>
        <v>#N/A</v>
      </c>
    </row>
    <row r="219" spans="1:5" x14ac:dyDescent="0.55000000000000004">
      <c r="A219" t="s">
        <v>44</v>
      </c>
      <c r="B219" t="s">
        <v>46</v>
      </c>
      <c r="C219" t="s">
        <v>1015</v>
      </c>
      <c r="D219">
        <v>762</v>
      </c>
      <c r="E219">
        <f>VLOOKUP(B219,Data!B:BH,59,FALSE)</f>
        <v>2991.6535961595814</v>
      </c>
    </row>
    <row r="220" spans="1:5" x14ac:dyDescent="0.55000000000000004">
      <c r="A220" t="s">
        <v>1016</v>
      </c>
      <c r="B220" t="s">
        <v>437</v>
      </c>
      <c r="C220" t="s">
        <v>1017</v>
      </c>
      <c r="D220">
        <v>834</v>
      </c>
      <c r="E220">
        <f>VLOOKUP(B220,Data!B:BH,59,FALSE)</f>
        <v>2348.4437285336999</v>
      </c>
    </row>
    <row r="221" spans="1:5" x14ac:dyDescent="0.55000000000000004">
      <c r="A221" t="s">
        <v>523</v>
      </c>
      <c r="B221" t="s">
        <v>421</v>
      </c>
      <c r="C221" t="s">
        <v>1018</v>
      </c>
      <c r="D221">
        <v>764</v>
      </c>
      <c r="E221">
        <f>VLOOKUP(B221,Data!B:BH,59,FALSE)</f>
        <v>15822.35326409379</v>
      </c>
    </row>
    <row r="222" spans="1:5" x14ac:dyDescent="0.55000000000000004">
      <c r="A222" t="s">
        <v>635</v>
      </c>
      <c r="B222" t="s">
        <v>265</v>
      </c>
      <c r="C222" t="s">
        <v>1019</v>
      </c>
      <c r="D222">
        <v>626</v>
      </c>
      <c r="E222">
        <f>VLOOKUP(B222,Data!B:BH,59,FALSE)</f>
        <v>2916.823572607163</v>
      </c>
    </row>
    <row r="223" spans="1:5" x14ac:dyDescent="0.55000000000000004">
      <c r="A223" t="s">
        <v>240</v>
      </c>
      <c r="B223" t="s">
        <v>364</v>
      </c>
      <c r="C223" t="s">
        <v>1020</v>
      </c>
      <c r="D223">
        <v>768</v>
      </c>
      <c r="E223">
        <f>VLOOKUP(B223,Data!B:BH,59,FALSE)</f>
        <v>1397.3331649405548</v>
      </c>
    </row>
    <row r="224" spans="1:5" x14ac:dyDescent="0.55000000000000004">
      <c r="A224" t="s">
        <v>1021</v>
      </c>
      <c r="B224" t="s">
        <v>1023</v>
      </c>
      <c r="C224" t="s">
        <v>1022</v>
      </c>
      <c r="D224">
        <v>772</v>
      </c>
      <c r="E224" t="e">
        <f>VLOOKUP(B224,Data!B:BH,59,FALSE)</f>
        <v>#N/A</v>
      </c>
    </row>
    <row r="225" spans="1:5" x14ac:dyDescent="0.55000000000000004">
      <c r="A225" t="s">
        <v>609</v>
      </c>
      <c r="B225" t="s">
        <v>590</v>
      </c>
      <c r="C225" t="s">
        <v>1024</v>
      </c>
      <c r="D225">
        <v>776</v>
      </c>
      <c r="E225">
        <f>VLOOKUP(B225,Data!B:BH,59,FALSE)</f>
        <v>5849.7173350490002</v>
      </c>
    </row>
    <row r="226" spans="1:5" x14ac:dyDescent="0.55000000000000004">
      <c r="A226" t="s">
        <v>627</v>
      </c>
      <c r="B226" t="s">
        <v>160</v>
      </c>
      <c r="C226" t="s">
        <v>1025</v>
      </c>
      <c r="D226">
        <v>780</v>
      </c>
      <c r="E226">
        <f>VLOOKUP(B226,Data!B:BH,59,FALSE)</f>
        <v>27510.406830391676</v>
      </c>
    </row>
    <row r="227" spans="1:5" x14ac:dyDescent="0.55000000000000004">
      <c r="A227" t="s">
        <v>195</v>
      </c>
      <c r="B227" t="s">
        <v>22</v>
      </c>
      <c r="C227" t="s">
        <v>1026</v>
      </c>
      <c r="D227">
        <v>788</v>
      </c>
      <c r="E227">
        <f>VLOOKUP(B227,Data!B:BH,59,FALSE)</f>
        <v>10208.739278450039</v>
      </c>
    </row>
    <row r="228" spans="1:5" x14ac:dyDescent="0.55000000000000004">
      <c r="A228" t="s">
        <v>349</v>
      </c>
      <c r="B228" t="s">
        <v>405</v>
      </c>
      <c r="C228" t="s">
        <v>1027</v>
      </c>
      <c r="D228">
        <v>792</v>
      </c>
      <c r="E228">
        <f>VLOOKUP(B228,Data!B:BH,59,FALSE)</f>
        <v>25625.574634037624</v>
      </c>
    </row>
    <row r="229" spans="1:5" x14ac:dyDescent="0.55000000000000004">
      <c r="A229" t="s">
        <v>491</v>
      </c>
      <c r="B229" t="s">
        <v>246</v>
      </c>
      <c r="C229" t="s">
        <v>1028</v>
      </c>
      <c r="D229">
        <v>795</v>
      </c>
      <c r="E229">
        <f>VLOOKUP(B229,Data!B:BH,59,FALSE)</f>
        <v>13690.604274337049</v>
      </c>
    </row>
    <row r="230" spans="1:5" x14ac:dyDescent="0.55000000000000004">
      <c r="A230" t="s">
        <v>1029</v>
      </c>
      <c r="B230" t="s">
        <v>213</v>
      </c>
      <c r="C230" t="s">
        <v>1030</v>
      </c>
      <c r="D230">
        <v>796</v>
      </c>
      <c r="E230">
        <f>VLOOKUP(B230,Data!B:BH,59,FALSE)</f>
        <v>22855.165701441289</v>
      </c>
    </row>
    <row r="231" spans="1:5" x14ac:dyDescent="0.55000000000000004">
      <c r="A231" t="s">
        <v>414</v>
      </c>
      <c r="B231" t="s">
        <v>92</v>
      </c>
      <c r="C231" t="s">
        <v>1031</v>
      </c>
      <c r="D231">
        <v>798</v>
      </c>
      <c r="E231">
        <f>VLOOKUP(B231,Data!B:BH,59,FALSE)</f>
        <v>3619.4103380625047</v>
      </c>
    </row>
    <row r="232" spans="1:5" x14ac:dyDescent="0.55000000000000004">
      <c r="A232" t="s">
        <v>655</v>
      </c>
      <c r="B232" t="s">
        <v>149</v>
      </c>
      <c r="C232" t="s">
        <v>1032</v>
      </c>
      <c r="D232">
        <v>800</v>
      </c>
      <c r="E232">
        <f>VLOOKUP(B232,Data!B:BH,59,FALSE)</f>
        <v>2111.4941073236691</v>
      </c>
    </row>
    <row r="233" spans="1:5" x14ac:dyDescent="0.55000000000000004">
      <c r="A233" t="s">
        <v>413</v>
      </c>
      <c r="B233" t="s">
        <v>477</v>
      </c>
      <c r="C233" t="s">
        <v>1033</v>
      </c>
      <c r="D233">
        <v>804</v>
      </c>
      <c r="E233">
        <f>VLOOKUP(B233,Data!B:BH,59,FALSE)</f>
        <v>10164.327334085199</v>
      </c>
    </row>
    <row r="234" spans="1:5" x14ac:dyDescent="0.55000000000000004">
      <c r="A234" t="s">
        <v>1034</v>
      </c>
      <c r="B234" t="s">
        <v>199</v>
      </c>
      <c r="C234" t="s">
        <v>1035</v>
      </c>
      <c r="D234">
        <v>784</v>
      </c>
      <c r="E234">
        <f>VLOOKUP(B234,Data!B:BH,59,FALSE)</f>
        <v>64901.852024643107</v>
      </c>
    </row>
    <row r="235" spans="1:5" x14ac:dyDescent="0.55000000000000004">
      <c r="A235" t="s">
        <v>1036</v>
      </c>
      <c r="B235" t="s">
        <v>553</v>
      </c>
      <c r="C235" t="s">
        <v>707</v>
      </c>
      <c r="D235">
        <v>826</v>
      </c>
      <c r="E235">
        <f>VLOOKUP(B235,Data!B:BH,59,FALSE)</f>
        <v>42518.141256285249</v>
      </c>
    </row>
    <row r="236" spans="1:5" x14ac:dyDescent="0.55000000000000004">
      <c r="A236" t="s">
        <v>1037</v>
      </c>
      <c r="B236" t="s">
        <v>1039</v>
      </c>
      <c r="C236" t="s">
        <v>1038</v>
      </c>
      <c r="D236">
        <v>581</v>
      </c>
      <c r="E236" t="e">
        <f>VLOOKUP(B236,Data!B:BH,59,FALSE)</f>
        <v>#N/A</v>
      </c>
    </row>
    <row r="237" spans="1:5" x14ac:dyDescent="0.55000000000000004">
      <c r="A237" t="s">
        <v>1040</v>
      </c>
      <c r="B237" t="s">
        <v>583</v>
      </c>
      <c r="C237" t="s">
        <v>696</v>
      </c>
      <c r="D237">
        <v>840</v>
      </c>
      <c r="E237">
        <f>VLOOKUP(B237,Data!B:BH,59,FALSE)</f>
        <v>56822.518820245554</v>
      </c>
    </row>
    <row r="238" spans="1:5" x14ac:dyDescent="0.55000000000000004">
      <c r="A238" t="s">
        <v>499</v>
      </c>
      <c r="B238" t="s">
        <v>682</v>
      </c>
      <c r="C238" t="s">
        <v>1041</v>
      </c>
      <c r="D238">
        <v>858</v>
      </c>
      <c r="E238">
        <f>VLOOKUP(B238,Data!B:BH,59,FALSE)</f>
        <v>20217.584138213711</v>
      </c>
    </row>
    <row r="239" spans="1:5" x14ac:dyDescent="0.55000000000000004">
      <c r="A239" t="s">
        <v>293</v>
      </c>
      <c r="B239" t="s">
        <v>145</v>
      </c>
      <c r="C239" t="s">
        <v>697</v>
      </c>
      <c r="D239">
        <v>860</v>
      </c>
      <c r="E239">
        <f>VLOOKUP(B239,Data!B:BH,59,FALSE)</f>
        <v>6343.1497417051005</v>
      </c>
    </row>
    <row r="240" spans="1:5" x14ac:dyDescent="0.55000000000000004">
      <c r="A240" t="s">
        <v>597</v>
      </c>
      <c r="B240" t="s">
        <v>116</v>
      </c>
      <c r="C240" t="s">
        <v>703</v>
      </c>
      <c r="D240">
        <v>548</v>
      </c>
      <c r="E240">
        <f>VLOOKUP(B240,Data!B:BH,59,FALSE)</f>
        <v>2953.1021973520301</v>
      </c>
    </row>
    <row r="241" spans="1:5" x14ac:dyDescent="0.55000000000000004">
      <c r="A241" t="s">
        <v>1042</v>
      </c>
      <c r="B241" t="s">
        <v>303</v>
      </c>
      <c r="C241" t="s">
        <v>699</v>
      </c>
      <c r="D241">
        <v>862</v>
      </c>
      <c r="E241">
        <f>VLOOKUP(B241,Data!B:BH,59,FALSE)</f>
        <v>0</v>
      </c>
    </row>
    <row r="242" spans="1:5" x14ac:dyDescent="0.55000000000000004">
      <c r="A242" t="s">
        <v>1043</v>
      </c>
      <c r="B242" t="s">
        <v>599</v>
      </c>
      <c r="C242" t="s">
        <v>702</v>
      </c>
      <c r="D242">
        <v>704</v>
      </c>
      <c r="E242">
        <f>VLOOKUP(B242,Data!B:BH,59,FALSE)</f>
        <v>6102.6372641381986</v>
      </c>
    </row>
    <row r="243" spans="1:5" x14ac:dyDescent="0.55000000000000004">
      <c r="A243" t="s">
        <v>1044</v>
      </c>
      <c r="B243" t="s">
        <v>562</v>
      </c>
      <c r="C243" t="s">
        <v>700</v>
      </c>
      <c r="D243">
        <v>92</v>
      </c>
      <c r="E243">
        <f>VLOOKUP(B243,Data!B:BH,59,FALSE)</f>
        <v>0</v>
      </c>
    </row>
    <row r="244" spans="1:5" x14ac:dyDescent="0.55000000000000004">
      <c r="A244" t="s">
        <v>409</v>
      </c>
      <c r="B244" t="s">
        <v>128</v>
      </c>
      <c r="C244" t="s">
        <v>701</v>
      </c>
      <c r="D244">
        <v>850</v>
      </c>
      <c r="E244">
        <f>VLOOKUP(B244,Data!B:BH,59,FALSE)</f>
        <v>0</v>
      </c>
    </row>
    <row r="245" spans="1:5" x14ac:dyDescent="0.55000000000000004">
      <c r="A245" t="s">
        <v>1045</v>
      </c>
      <c r="B245" t="s">
        <v>1047</v>
      </c>
      <c r="C245" t="s">
        <v>1046</v>
      </c>
      <c r="D245">
        <v>876</v>
      </c>
      <c r="E245" t="e">
        <f>VLOOKUP(B245,Data!B:BH,59,FALSE)</f>
        <v>#N/A</v>
      </c>
    </row>
    <row r="246" spans="1:5" x14ac:dyDescent="0.55000000000000004">
      <c r="A246" t="s">
        <v>1048</v>
      </c>
      <c r="B246" t="s">
        <v>1050</v>
      </c>
      <c r="C246" t="s">
        <v>1049</v>
      </c>
      <c r="D246">
        <v>732</v>
      </c>
      <c r="E246" t="e">
        <f>VLOOKUP(B246,Data!B:BH,59,FALSE)</f>
        <v>#N/A</v>
      </c>
    </row>
    <row r="247" spans="1:5" x14ac:dyDescent="0.55000000000000004">
      <c r="A247" t="s">
        <v>1051</v>
      </c>
      <c r="B247" t="s">
        <v>17</v>
      </c>
      <c r="C247" t="s">
        <v>705</v>
      </c>
      <c r="D247">
        <v>887</v>
      </c>
      <c r="E247">
        <f>VLOOKUP(B247,Data!B:BH,59,FALSE)</f>
        <v>0</v>
      </c>
    </row>
    <row r="248" spans="1:5" x14ac:dyDescent="0.55000000000000004">
      <c r="A248" t="s">
        <v>11</v>
      </c>
      <c r="B248" t="s">
        <v>410</v>
      </c>
      <c r="C248" t="s">
        <v>1052</v>
      </c>
      <c r="D248">
        <v>894</v>
      </c>
      <c r="E248">
        <f>VLOOKUP(B248,Data!B:BH,59,FALSE)</f>
        <v>3430.4035763204238</v>
      </c>
    </row>
    <row r="249" spans="1:5" x14ac:dyDescent="0.55000000000000004">
      <c r="A249" t="s">
        <v>693</v>
      </c>
      <c r="B249" t="s">
        <v>327</v>
      </c>
      <c r="C249" t="s">
        <v>1053</v>
      </c>
      <c r="D249">
        <v>716</v>
      </c>
      <c r="E249">
        <f>VLOOKUP(B249,Data!B:BH,59,FALSE)</f>
        <v>2679.5101363382837</v>
      </c>
    </row>
    <row r="250" spans="1:5" x14ac:dyDescent="0.55000000000000004">
      <c r="A250" t="s">
        <v>1054</v>
      </c>
      <c r="B250" t="s">
        <v>1056</v>
      </c>
      <c r="C250" t="s">
        <v>1055</v>
      </c>
      <c r="D250">
        <v>248</v>
      </c>
      <c r="E250" t="e">
        <f>VLOOKUP(B250,Data!B:BH,59,FALSE)</f>
        <v>#N/A</v>
      </c>
    </row>
  </sheetData>
  <sheetCalcPr fullCalcOnLoad="1"/>
  <mergeCells count="1">
    <mergeCell ref="F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Metadata - Countries</vt:lpstr>
      <vt:lpstr>Metadata - Indicators</vt:lpstr>
      <vt:lpstr>2-3Code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dc:creator>
  <cp:lastModifiedBy>Shirley</cp:lastModifiedBy>
  <dcterms:created xsi:type="dcterms:W3CDTF">2020-09-11T16:48:08Z</dcterms:created>
  <dcterms:modified xsi:type="dcterms:W3CDTF">2020-09-11T16:55:00Z</dcterms:modified>
</cp:coreProperties>
</file>