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spirru2_illinois_edu/Documents/NRES 503 - Capstone Project/Oenothera perennis/Data/"/>
    </mc:Choice>
  </mc:AlternateContent>
  <xr:revisionPtr revIDLastSave="348" documentId="8_{EB1DE3F8-075B-416B-B9DF-294E426D4F60}" xr6:coauthVersionLast="47" xr6:coauthVersionMax="47" xr10:uidLastSave="{681F13A5-EC9A-4285-B62F-7D573EC13A98}"/>
  <bookViews>
    <workbookView xWindow="14430" yWindow="1515" windowWidth="21120" windowHeight="17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24" i="1"/>
  <c r="D25" i="1"/>
  <c r="D26" i="1"/>
  <c r="D27" i="1"/>
  <c r="D28" i="1"/>
  <c r="D29" i="1"/>
  <c r="D30" i="1"/>
  <c r="D32" i="1"/>
  <c r="D33" i="1"/>
  <c r="D34" i="1"/>
  <c r="D35" i="1"/>
  <c r="D36" i="1"/>
  <c r="D37" i="1"/>
  <c r="D38" i="1"/>
  <c r="D39" i="1"/>
  <c r="D40" i="1"/>
  <c r="D42" i="1"/>
  <c r="D43" i="1"/>
  <c r="D44" i="1"/>
  <c r="D48" i="1"/>
  <c r="D49" i="1"/>
  <c r="D50" i="1"/>
  <c r="D51" i="1"/>
  <c r="D52" i="1"/>
  <c r="D53" i="1"/>
  <c r="D54" i="1"/>
  <c r="D56" i="1"/>
  <c r="D57" i="1"/>
  <c r="D58" i="1"/>
  <c r="D59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7" i="1"/>
  <c r="D78" i="1"/>
  <c r="D79" i="1"/>
  <c r="D80" i="1"/>
  <c r="D81" i="1"/>
  <c r="D82" i="1"/>
  <c r="D83" i="1"/>
  <c r="D84" i="1"/>
  <c r="D85" i="1"/>
  <c r="D87" i="1"/>
  <c r="D88" i="1"/>
  <c r="D89" i="1"/>
  <c r="D90" i="1"/>
  <c r="D91" i="1"/>
  <c r="D92" i="1"/>
  <c r="D93" i="1"/>
  <c r="D94" i="1"/>
  <c r="D95" i="1"/>
  <c r="D96" i="1"/>
  <c r="D98" i="1"/>
  <c r="D99" i="1"/>
  <c r="D100" i="1"/>
  <c r="D101" i="1"/>
  <c r="D102" i="1"/>
  <c r="D103" i="1"/>
  <c r="D104" i="1"/>
  <c r="D105" i="1"/>
  <c r="D106" i="1"/>
  <c r="D107" i="1"/>
  <c r="D108" i="1"/>
  <c r="D110" i="1"/>
  <c r="D112" i="1"/>
  <c r="D113" i="1"/>
  <c r="D114" i="1"/>
  <c r="D115" i="1"/>
  <c r="D116" i="1"/>
  <c r="D117" i="1"/>
  <c r="D118" i="1"/>
  <c r="D119" i="1"/>
  <c r="D121" i="1"/>
  <c r="D123" i="1"/>
  <c r="D124" i="1"/>
  <c r="D125" i="1"/>
  <c r="D126" i="1"/>
  <c r="D127" i="1"/>
  <c r="D129" i="1"/>
  <c r="D130" i="1"/>
  <c r="D131" i="1"/>
  <c r="D132" i="1"/>
  <c r="D133" i="1"/>
  <c r="D134" i="1"/>
  <c r="D135" i="1"/>
  <c r="D136" i="1"/>
  <c r="D137" i="1"/>
  <c r="D138" i="1"/>
  <c r="D140" i="1"/>
  <c r="D141" i="1"/>
  <c r="D142" i="1"/>
  <c r="D143" i="1"/>
  <c r="D145" i="1"/>
  <c r="D146" i="1"/>
  <c r="D147" i="1"/>
  <c r="D148" i="1"/>
  <c r="D149" i="1"/>
  <c r="D150" i="1"/>
  <c r="D151" i="1"/>
  <c r="D152" i="1"/>
  <c r="D153" i="1"/>
  <c r="D20" i="1"/>
  <c r="D21" i="1"/>
  <c r="D22" i="1"/>
  <c r="D8" i="1"/>
  <c r="D9" i="1"/>
  <c r="D10" i="1"/>
  <c r="D11" i="1"/>
  <c r="D12" i="1"/>
  <c r="D13" i="1"/>
  <c r="D14" i="1"/>
  <c r="D15" i="1"/>
  <c r="D16" i="1"/>
  <c r="D17" i="1"/>
  <c r="D18" i="1"/>
  <c r="D4" i="1"/>
  <c r="D5" i="1"/>
  <c r="D6" i="1"/>
  <c r="D3" i="1"/>
</calcChain>
</file>

<file path=xl/sharedStrings.xml><?xml version="1.0" encoding="utf-8"?>
<sst xmlns="http://schemas.openxmlformats.org/spreadsheetml/2006/main" count="158" uniqueCount="9">
  <si>
    <t>woody</t>
  </si>
  <si>
    <t>low</t>
  </si>
  <si>
    <t>high</t>
  </si>
  <si>
    <t>none</t>
  </si>
  <si>
    <t>site</t>
  </si>
  <si>
    <t>subpop</t>
  </si>
  <si>
    <t>first.year</t>
  </si>
  <si>
    <t>first.num.stems</t>
  </si>
  <si>
    <t>r.t.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</si>
</sst>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8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J149" sqref="J149"/>
    </sheetView>
  </sheetViews>
  <sheetFormatPr defaultRowHeight="18" customHeight="1" x14ac:dyDescent="0.25"/>
  <cols>
    <col min="1" max="1" width="8.25" customWidth="1"/>
    <col min="2" max="2" width="8" customWidth="1"/>
    <col min="3" max="3" width="9.5" customWidth="1"/>
    <col min="4" max="4" width="10.25" customWidth="1"/>
    <col min="5" max="5" width="13.625" customWidth="1"/>
    <col min="6" max="6" width="7.75" customWidth="1"/>
  </cols>
  <sheetData>
    <row r="1" spans="1:6" ht="18" customHeight="1" x14ac:dyDescent="0.25">
      <c r="A1" s="1" t="s">
        <v>4</v>
      </c>
      <c r="B1" s="1" t="s">
        <v>5</v>
      </c>
      <c r="C1" s="3" t="s">
        <v>6</v>
      </c>
      <c r="D1" s="3" t="s">
        <v>8</v>
      </c>
      <c r="E1" s="3" t="s">
        <v>7</v>
      </c>
      <c r="F1" s="1" t="s">
        <v>0</v>
      </c>
    </row>
    <row r="2" spans="1:6" ht="18" customHeight="1" x14ac:dyDescent="0.25">
      <c r="A2" s="2">
        <v>1</v>
      </c>
      <c r="B2" s="2">
        <v>1</v>
      </c>
      <c r="C2" s="2">
        <v>2015</v>
      </c>
      <c r="D2" s="2"/>
      <c r="E2" s="2">
        <v>36</v>
      </c>
      <c r="F2" s="2" t="s">
        <v>1</v>
      </c>
    </row>
    <row r="3" spans="1:6" ht="18" customHeight="1" x14ac:dyDescent="0.25">
      <c r="A3" s="2">
        <v>1</v>
      </c>
      <c r="B3" s="2">
        <v>1</v>
      </c>
      <c r="C3" s="2">
        <v>2016</v>
      </c>
      <c r="D3">
        <f>LN(E3)-LN(E2)</f>
        <v>0.49401850544960979</v>
      </c>
      <c r="E3" s="2">
        <v>59</v>
      </c>
      <c r="F3" s="2" t="s">
        <v>1</v>
      </c>
    </row>
    <row r="4" spans="1:6" ht="18" customHeight="1" x14ac:dyDescent="0.25">
      <c r="A4" s="2">
        <v>1</v>
      </c>
      <c r="B4" s="2">
        <v>1</v>
      </c>
      <c r="C4" s="2">
        <v>2017</v>
      </c>
      <c r="D4">
        <f t="shared" ref="D4:D66" si="0">LN(E4)-LN(E3)</f>
        <v>-0.89948361355777395</v>
      </c>
      <c r="E4" s="2">
        <v>24</v>
      </c>
      <c r="F4" s="2" t="s">
        <v>1</v>
      </c>
    </row>
    <row r="5" spans="1:6" ht="18" customHeight="1" x14ac:dyDescent="0.25">
      <c r="A5" s="2">
        <v>1</v>
      </c>
      <c r="B5" s="2">
        <v>1</v>
      </c>
      <c r="C5" s="2">
        <v>2019</v>
      </c>
      <c r="D5">
        <f t="shared" si="0"/>
        <v>0.34830669426821581</v>
      </c>
      <c r="E5" s="2">
        <v>34</v>
      </c>
      <c r="F5" s="2" t="s">
        <v>1</v>
      </c>
    </row>
    <row r="6" spans="1:6" ht="18" customHeight="1" x14ac:dyDescent="0.25">
      <c r="A6" s="2">
        <v>1</v>
      </c>
      <c r="B6" s="2">
        <v>1</v>
      </c>
      <c r="C6" s="2">
        <v>2020</v>
      </c>
      <c r="D6">
        <f t="shared" si="0"/>
        <v>-2.1400661634962708</v>
      </c>
      <c r="E6" s="2">
        <v>4</v>
      </c>
      <c r="F6" s="2" t="s">
        <v>2</v>
      </c>
    </row>
    <row r="7" spans="1:6" ht="18" customHeight="1" x14ac:dyDescent="0.25">
      <c r="A7" s="2">
        <v>2</v>
      </c>
      <c r="B7" s="2">
        <v>2</v>
      </c>
      <c r="C7" s="2">
        <v>2006</v>
      </c>
      <c r="E7" s="2">
        <v>75</v>
      </c>
      <c r="F7" s="2" t="s">
        <v>2</v>
      </c>
    </row>
    <row r="8" spans="1:6" ht="18" customHeight="1" x14ac:dyDescent="0.25">
      <c r="A8" s="2">
        <v>2</v>
      </c>
      <c r="B8" s="2">
        <v>2</v>
      </c>
      <c r="C8" s="2">
        <v>2007</v>
      </c>
      <c r="D8">
        <f t="shared" si="0"/>
        <v>6.0796890768190739</v>
      </c>
      <c r="E8" s="2">
        <v>32767</v>
      </c>
      <c r="F8" s="2" t="s">
        <v>1</v>
      </c>
    </row>
    <row r="9" spans="1:6" ht="18" customHeight="1" x14ac:dyDescent="0.25">
      <c r="A9" s="2">
        <v>2</v>
      </c>
      <c r="B9" s="2">
        <v>2</v>
      </c>
      <c r="C9" s="2">
        <v>2008</v>
      </c>
      <c r="D9">
        <f t="shared" si="0"/>
        <v>-8.8224529711091293E-2</v>
      </c>
      <c r="E9" s="2">
        <v>30000</v>
      </c>
      <c r="F9" s="2" t="s">
        <v>1</v>
      </c>
    </row>
    <row r="10" spans="1:6" ht="18" customHeight="1" x14ac:dyDescent="0.25">
      <c r="A10" s="2">
        <v>2</v>
      </c>
      <c r="B10" s="2">
        <v>2</v>
      </c>
      <c r="C10" s="2">
        <v>2010</v>
      </c>
      <c r="D10">
        <f t="shared" si="0"/>
        <v>-3.463072785380243</v>
      </c>
      <c r="E10" s="2">
        <v>940</v>
      </c>
      <c r="F10" s="2" t="s">
        <v>1</v>
      </c>
    </row>
    <row r="11" spans="1:6" ht="18" customHeight="1" x14ac:dyDescent="0.25">
      <c r="A11" s="2">
        <v>2</v>
      </c>
      <c r="B11" s="2">
        <v>2</v>
      </c>
      <c r="C11" s="2">
        <v>2011</v>
      </c>
      <c r="D11">
        <f t="shared" si="0"/>
        <v>-0.57300286871788231</v>
      </c>
      <c r="E11" s="2">
        <v>530</v>
      </c>
      <c r="F11" s="2" t="s">
        <v>1</v>
      </c>
    </row>
    <row r="12" spans="1:6" ht="18" customHeight="1" x14ac:dyDescent="0.25">
      <c r="A12" s="2">
        <v>2</v>
      </c>
      <c r="B12" s="2">
        <v>2</v>
      </c>
      <c r="C12" s="2">
        <v>2014</v>
      </c>
      <c r="D12">
        <f t="shared" si="0"/>
        <v>0.85240608496454406</v>
      </c>
      <c r="E12" s="2">
        <v>1243</v>
      </c>
      <c r="F12" s="2" t="s">
        <v>1</v>
      </c>
    </row>
    <row r="13" spans="1:6" ht="18" customHeight="1" x14ac:dyDescent="0.25">
      <c r="A13" s="2">
        <v>2</v>
      </c>
      <c r="B13" s="2">
        <v>2</v>
      </c>
      <c r="C13" s="2">
        <v>2015</v>
      </c>
      <c r="D13">
        <f t="shared" si="0"/>
        <v>-3.2966416950216164</v>
      </c>
      <c r="E13" s="2">
        <v>46</v>
      </c>
      <c r="F13" s="2" t="s">
        <v>1</v>
      </c>
    </row>
    <row r="14" spans="1:6" ht="18" customHeight="1" x14ac:dyDescent="0.25">
      <c r="A14" s="2">
        <v>2</v>
      </c>
      <c r="B14" s="2">
        <v>2</v>
      </c>
      <c r="C14" s="2">
        <v>2016</v>
      </c>
      <c r="D14">
        <f t="shared" si="0"/>
        <v>2.1826257779150664</v>
      </c>
      <c r="E14" s="2">
        <v>408</v>
      </c>
      <c r="F14" s="2" t="s">
        <v>1</v>
      </c>
    </row>
    <row r="15" spans="1:6" ht="18" customHeight="1" x14ac:dyDescent="0.25">
      <c r="A15" s="2">
        <v>2</v>
      </c>
      <c r="B15" s="2">
        <v>2</v>
      </c>
      <c r="C15" s="2">
        <v>2017</v>
      </c>
      <c r="D15">
        <f t="shared" si="0"/>
        <v>0.21130909366720729</v>
      </c>
      <c r="E15" s="2">
        <v>504</v>
      </c>
      <c r="F15" s="2" t="s">
        <v>1</v>
      </c>
    </row>
    <row r="16" spans="1:6" ht="18" customHeight="1" x14ac:dyDescent="0.25">
      <c r="A16" s="2">
        <v>2</v>
      </c>
      <c r="B16" s="2">
        <v>2</v>
      </c>
      <c r="C16" s="2">
        <v>2018</v>
      </c>
      <c r="D16">
        <f t="shared" si="0"/>
        <v>-4.6131383556372683</v>
      </c>
      <c r="E16" s="2">
        <v>5</v>
      </c>
      <c r="F16" s="2" t="s">
        <v>1</v>
      </c>
    </row>
    <row r="17" spans="1:6" ht="18" customHeight="1" x14ac:dyDescent="0.25">
      <c r="A17" s="2">
        <v>2</v>
      </c>
      <c r="B17" s="2">
        <v>2</v>
      </c>
      <c r="C17" s="2">
        <v>2019</v>
      </c>
      <c r="D17">
        <f t="shared" si="0"/>
        <v>1.2237754316221159</v>
      </c>
      <c r="E17" s="2">
        <v>17</v>
      </c>
      <c r="F17" s="2" t="s">
        <v>3</v>
      </c>
    </row>
    <row r="18" spans="1:6" ht="18" customHeight="1" x14ac:dyDescent="0.25">
      <c r="A18" s="2">
        <v>2</v>
      </c>
      <c r="B18" s="2">
        <v>2</v>
      </c>
      <c r="C18" s="2">
        <v>2023</v>
      </c>
      <c r="D18">
        <f t="shared" si="0"/>
        <v>0.90445627422715225</v>
      </c>
      <c r="E18" s="2">
        <v>42</v>
      </c>
      <c r="F18" s="2" t="s">
        <v>3</v>
      </c>
    </row>
    <row r="19" spans="1:6" ht="18" customHeight="1" x14ac:dyDescent="0.25">
      <c r="A19" s="2">
        <v>3</v>
      </c>
      <c r="B19" s="2">
        <v>3</v>
      </c>
      <c r="C19" s="2">
        <v>2014</v>
      </c>
      <c r="E19" s="2">
        <v>236</v>
      </c>
      <c r="F19" s="2" t="s">
        <v>1</v>
      </c>
    </row>
    <row r="20" spans="1:6" ht="18" customHeight="1" x14ac:dyDescent="0.25">
      <c r="A20" s="2">
        <v>3</v>
      </c>
      <c r="B20" s="2">
        <v>3</v>
      </c>
      <c r="C20" s="2">
        <v>2016</v>
      </c>
      <c r="D20">
        <f t="shared" si="0"/>
        <v>-4.3296805753324286E-2</v>
      </c>
      <c r="E20" s="2">
        <v>226</v>
      </c>
      <c r="F20" s="2" t="s">
        <v>1</v>
      </c>
    </row>
    <row r="21" spans="1:6" ht="18" customHeight="1" x14ac:dyDescent="0.25">
      <c r="A21" s="2">
        <v>3</v>
      </c>
      <c r="B21" s="2">
        <v>3</v>
      </c>
      <c r="C21" s="2">
        <v>2019</v>
      </c>
      <c r="D21">
        <f t="shared" si="0"/>
        <v>6.0103924069704995E-2</v>
      </c>
      <c r="E21" s="2">
        <v>240</v>
      </c>
      <c r="F21" s="2" t="s">
        <v>1</v>
      </c>
    </row>
    <row r="22" spans="1:6" ht="18" customHeight="1" x14ac:dyDescent="0.25">
      <c r="A22" s="2">
        <v>3</v>
      </c>
      <c r="B22" s="2">
        <v>3</v>
      </c>
      <c r="C22" s="2">
        <v>2021</v>
      </c>
      <c r="D22">
        <f t="shared" si="0"/>
        <v>0.41925843024050025</v>
      </c>
      <c r="E22" s="2">
        <v>365</v>
      </c>
      <c r="F22" s="2" t="s">
        <v>1</v>
      </c>
    </row>
    <row r="23" spans="1:6" ht="18" customHeight="1" x14ac:dyDescent="0.25">
      <c r="A23" s="2">
        <v>4</v>
      </c>
      <c r="B23" s="2">
        <v>4</v>
      </c>
      <c r="C23" s="2">
        <v>2013</v>
      </c>
      <c r="E23" s="2">
        <v>12</v>
      </c>
      <c r="F23" s="2" t="s">
        <v>2</v>
      </c>
    </row>
    <row r="24" spans="1:6" ht="18" customHeight="1" x14ac:dyDescent="0.25">
      <c r="A24" s="2">
        <v>4</v>
      </c>
      <c r="B24" s="2">
        <v>4</v>
      </c>
      <c r="C24" s="2">
        <v>2014</v>
      </c>
      <c r="D24">
        <f t="shared" si="0"/>
        <v>-0.87546873735390007</v>
      </c>
      <c r="E24" s="2">
        <v>5</v>
      </c>
      <c r="F24" s="2" t="s">
        <v>2</v>
      </c>
    </row>
    <row r="25" spans="1:6" ht="18" customHeight="1" x14ac:dyDescent="0.25">
      <c r="A25" s="2">
        <v>4</v>
      </c>
      <c r="B25" s="2">
        <v>4</v>
      </c>
      <c r="C25" s="2">
        <v>2015</v>
      </c>
      <c r="D25">
        <f t="shared" si="0"/>
        <v>2.1972245773362191</v>
      </c>
      <c r="E25" s="2">
        <v>45</v>
      </c>
      <c r="F25" s="2" t="s">
        <v>2</v>
      </c>
    </row>
    <row r="26" spans="1:6" ht="18" customHeight="1" x14ac:dyDescent="0.25">
      <c r="A26" s="2">
        <v>4</v>
      </c>
      <c r="B26" s="2">
        <v>4</v>
      </c>
      <c r="C26" s="2">
        <v>2016</v>
      </c>
      <c r="D26">
        <f t="shared" si="0"/>
        <v>1.0375245966882716</v>
      </c>
      <c r="E26" s="2">
        <v>127</v>
      </c>
      <c r="F26" s="2" t="s">
        <v>1</v>
      </c>
    </row>
    <row r="27" spans="1:6" ht="18" customHeight="1" x14ac:dyDescent="0.25">
      <c r="A27" s="2">
        <v>4</v>
      </c>
      <c r="B27" s="2">
        <v>4</v>
      </c>
      <c r="C27" s="2">
        <v>2018</v>
      </c>
      <c r="D27">
        <f t="shared" si="0"/>
        <v>0.4390166422793973</v>
      </c>
      <c r="E27" s="2">
        <v>197</v>
      </c>
      <c r="F27" s="2" t="s">
        <v>1</v>
      </c>
    </row>
    <row r="28" spans="1:6" ht="18" customHeight="1" x14ac:dyDescent="0.25">
      <c r="A28" s="2">
        <v>4</v>
      </c>
      <c r="B28" s="2">
        <v>4</v>
      </c>
      <c r="C28" s="2">
        <v>2019</v>
      </c>
      <c r="D28">
        <f t="shared" si="0"/>
        <v>0.25018575998953185</v>
      </c>
      <c r="E28" s="2">
        <v>253</v>
      </c>
      <c r="F28" s="2" t="s">
        <v>1</v>
      </c>
    </row>
    <row r="29" spans="1:6" ht="18" customHeight="1" x14ac:dyDescent="0.25">
      <c r="A29" s="2">
        <v>4</v>
      </c>
      <c r="B29" s="2">
        <v>4</v>
      </c>
      <c r="C29" s="2">
        <v>2022</v>
      </c>
      <c r="D29">
        <f t="shared" si="0"/>
        <v>-0.20067069546215155</v>
      </c>
      <c r="E29" s="2">
        <v>207</v>
      </c>
      <c r="F29" s="2" t="s">
        <v>1</v>
      </c>
    </row>
    <row r="30" spans="1:6" ht="18" customHeight="1" x14ac:dyDescent="0.25">
      <c r="A30" s="2">
        <v>4</v>
      </c>
      <c r="B30" s="2">
        <v>4</v>
      </c>
      <c r="C30" s="2">
        <v>2023</v>
      </c>
      <c r="D30">
        <f t="shared" si="0"/>
        <v>0.24323030988094718</v>
      </c>
      <c r="E30" s="2">
        <v>264</v>
      </c>
      <c r="F30" s="2" t="s">
        <v>1</v>
      </c>
    </row>
    <row r="31" spans="1:6" ht="18" customHeight="1" x14ac:dyDescent="0.25">
      <c r="A31" s="2">
        <v>5</v>
      </c>
      <c r="B31" s="2">
        <v>5</v>
      </c>
      <c r="C31" s="2">
        <v>2005</v>
      </c>
      <c r="E31" s="2">
        <v>10</v>
      </c>
      <c r="F31" s="2" t="s">
        <v>2</v>
      </c>
    </row>
    <row r="32" spans="1:6" ht="18" customHeight="1" x14ac:dyDescent="0.25">
      <c r="A32" s="2">
        <v>5</v>
      </c>
      <c r="B32" s="2">
        <v>5</v>
      </c>
      <c r="C32" s="2">
        <v>2006</v>
      </c>
      <c r="D32">
        <f t="shared" si="0"/>
        <v>1.9459101490553135</v>
      </c>
      <c r="E32" s="2">
        <v>70</v>
      </c>
      <c r="F32" s="2" t="s">
        <v>1</v>
      </c>
    </row>
    <row r="33" spans="1:6" ht="18" customHeight="1" x14ac:dyDescent="0.25">
      <c r="A33" s="2">
        <v>5</v>
      </c>
      <c r="B33" s="2">
        <v>5</v>
      </c>
      <c r="C33" s="2">
        <v>2008</v>
      </c>
      <c r="D33">
        <f t="shared" si="0"/>
        <v>-0.5349231753450514</v>
      </c>
      <c r="E33" s="2">
        <v>41</v>
      </c>
      <c r="F33" s="2" t="s">
        <v>2</v>
      </c>
    </row>
    <row r="34" spans="1:6" ht="18" customHeight="1" x14ac:dyDescent="0.25">
      <c r="A34" s="2">
        <v>5</v>
      </c>
      <c r="B34" s="2">
        <v>5</v>
      </c>
      <c r="C34" s="2">
        <v>2010</v>
      </c>
      <c r="D34">
        <f t="shared" si="0"/>
        <v>1.7374663868613922</v>
      </c>
      <c r="E34" s="2">
        <v>233</v>
      </c>
      <c r="F34" s="2" t="s">
        <v>2</v>
      </c>
    </row>
    <row r="35" spans="1:6" ht="18" customHeight="1" x14ac:dyDescent="0.25">
      <c r="A35" s="2">
        <v>5</v>
      </c>
      <c r="B35" s="2">
        <v>5</v>
      </c>
      <c r="C35" s="2">
        <v>2012</v>
      </c>
      <c r="D35">
        <f t="shared" si="0"/>
        <v>0.34197515481844398</v>
      </c>
      <c r="E35" s="2">
        <v>328</v>
      </c>
      <c r="F35" s="2" t="s">
        <v>1</v>
      </c>
    </row>
    <row r="36" spans="1:6" ht="18" customHeight="1" x14ac:dyDescent="0.25">
      <c r="A36" s="2">
        <v>5</v>
      </c>
      <c r="B36" s="2">
        <v>5</v>
      </c>
      <c r="C36" s="2">
        <v>2014</v>
      </c>
      <c r="D36">
        <f t="shared" si="0"/>
        <v>-0.12658692027171181</v>
      </c>
      <c r="E36" s="2">
        <v>289</v>
      </c>
      <c r="F36" s="2" t="s">
        <v>1</v>
      </c>
    </row>
    <row r="37" spans="1:6" ht="18" customHeight="1" x14ac:dyDescent="0.25">
      <c r="A37" s="2">
        <v>5</v>
      </c>
      <c r="B37" s="2">
        <v>5</v>
      </c>
      <c r="C37" s="2">
        <v>2017</v>
      </c>
      <c r="D37">
        <f t="shared" si="0"/>
        <v>-1.7544036826842864</v>
      </c>
      <c r="E37" s="2">
        <v>50</v>
      </c>
      <c r="F37" s="2" t="s">
        <v>1</v>
      </c>
    </row>
    <row r="38" spans="1:6" ht="18" customHeight="1" x14ac:dyDescent="0.25">
      <c r="A38" s="2">
        <v>5</v>
      </c>
      <c r="B38" s="2">
        <v>5</v>
      </c>
      <c r="C38" s="2">
        <v>2019</v>
      </c>
      <c r="D38">
        <f t="shared" si="0"/>
        <v>-1.2729656758128876</v>
      </c>
      <c r="E38" s="2">
        <v>14</v>
      </c>
      <c r="F38" s="2" t="s">
        <v>1</v>
      </c>
    </row>
    <row r="39" spans="1:6" ht="18" customHeight="1" x14ac:dyDescent="0.25">
      <c r="A39" s="2">
        <v>5</v>
      </c>
      <c r="B39" s="2">
        <v>5</v>
      </c>
      <c r="C39" s="2">
        <v>2021</v>
      </c>
      <c r="D39">
        <f t="shared" si="0"/>
        <v>1.1451323043030026</v>
      </c>
      <c r="E39" s="2">
        <v>44</v>
      </c>
      <c r="F39" s="2" t="s">
        <v>1</v>
      </c>
    </row>
    <row r="40" spans="1:6" ht="18" customHeight="1" x14ac:dyDescent="0.25">
      <c r="A40" s="2">
        <v>5</v>
      </c>
      <c r="B40" s="2">
        <v>5</v>
      </c>
      <c r="C40" s="2">
        <v>2023</v>
      </c>
      <c r="D40">
        <f t="shared" si="0"/>
        <v>-0.4883527679139319</v>
      </c>
      <c r="E40" s="2">
        <v>27</v>
      </c>
      <c r="F40" s="2" t="s">
        <v>1</v>
      </c>
    </row>
    <row r="41" spans="1:6" ht="18" customHeight="1" x14ac:dyDescent="0.25">
      <c r="A41">
        <v>6</v>
      </c>
      <c r="B41">
        <v>6</v>
      </c>
      <c r="C41">
        <v>2001</v>
      </c>
      <c r="E41">
        <v>79</v>
      </c>
      <c r="F41" s="2" t="s">
        <v>1</v>
      </c>
    </row>
    <row r="42" spans="1:6" ht="18" customHeight="1" x14ac:dyDescent="0.25">
      <c r="A42">
        <v>6</v>
      </c>
      <c r="B42">
        <v>6</v>
      </c>
      <c r="C42">
        <v>2007</v>
      </c>
      <c r="D42">
        <f t="shared" si="0"/>
        <v>-0.78592891401091158</v>
      </c>
      <c r="E42" s="2">
        <v>36</v>
      </c>
      <c r="F42" s="2" t="s">
        <v>1</v>
      </c>
    </row>
    <row r="43" spans="1:6" ht="18" customHeight="1" x14ac:dyDescent="0.25">
      <c r="A43">
        <v>6</v>
      </c>
      <c r="B43">
        <v>6</v>
      </c>
      <c r="C43">
        <v>2008</v>
      </c>
      <c r="D43">
        <f t="shared" si="0"/>
        <v>0.47692407209030918</v>
      </c>
      <c r="E43" s="2">
        <v>58</v>
      </c>
      <c r="F43" s="2" t="s">
        <v>1</v>
      </c>
    </row>
    <row r="44" spans="1:6" ht="18" customHeight="1" x14ac:dyDescent="0.25">
      <c r="A44">
        <v>6</v>
      </c>
      <c r="B44">
        <v>6</v>
      </c>
      <c r="C44">
        <v>2009</v>
      </c>
      <c r="D44">
        <f t="shared" si="0"/>
        <v>-1.7578579175523732</v>
      </c>
      <c r="E44" s="2">
        <v>10</v>
      </c>
      <c r="F44" s="2" t="s">
        <v>2</v>
      </c>
    </row>
    <row r="45" spans="1:6" ht="18" customHeight="1" x14ac:dyDescent="0.25">
      <c r="A45" s="2">
        <v>8</v>
      </c>
      <c r="B45" s="2">
        <v>8</v>
      </c>
      <c r="C45" s="2">
        <v>2005</v>
      </c>
      <c r="D45">
        <f t="shared" si="0"/>
        <v>1.7917594692280545</v>
      </c>
      <c r="E45" s="2">
        <v>60</v>
      </c>
      <c r="F45" s="2" t="s">
        <v>1</v>
      </c>
    </row>
    <row r="46" spans="1:6" ht="18" customHeight="1" x14ac:dyDescent="0.25">
      <c r="A46" s="2">
        <v>8</v>
      </c>
      <c r="B46" s="2">
        <v>8</v>
      </c>
      <c r="C46" s="2">
        <v>2006</v>
      </c>
      <c r="E46">
        <v>0</v>
      </c>
      <c r="F46" s="2" t="s">
        <v>3</v>
      </c>
    </row>
    <row r="47" spans="1:6" ht="18" customHeight="1" x14ac:dyDescent="0.25">
      <c r="A47" s="2">
        <v>8</v>
      </c>
      <c r="B47" s="2">
        <v>8</v>
      </c>
      <c r="C47" s="2">
        <v>2008</v>
      </c>
      <c r="E47" s="2">
        <v>16</v>
      </c>
      <c r="F47" s="2" t="s">
        <v>2</v>
      </c>
    </row>
    <row r="48" spans="1:6" ht="18" customHeight="1" x14ac:dyDescent="0.25">
      <c r="A48" s="2">
        <v>8</v>
      </c>
      <c r="B48" s="2">
        <v>8</v>
      </c>
      <c r="C48" s="2">
        <v>2010</v>
      </c>
      <c r="D48">
        <f t="shared" si="0"/>
        <v>6.062462181643502E-2</v>
      </c>
      <c r="E48" s="2">
        <v>17</v>
      </c>
      <c r="F48" s="2" t="s">
        <v>3</v>
      </c>
    </row>
    <row r="49" spans="1:6" ht="18" customHeight="1" x14ac:dyDescent="0.25">
      <c r="A49" s="2">
        <v>8</v>
      </c>
      <c r="B49" s="2">
        <v>8</v>
      </c>
      <c r="C49" s="2">
        <v>2012</v>
      </c>
      <c r="D49">
        <f t="shared" si="0"/>
        <v>-2.1400661634962708</v>
      </c>
      <c r="E49" s="2">
        <v>2</v>
      </c>
      <c r="F49" s="2" t="s">
        <v>3</v>
      </c>
    </row>
    <row r="50" spans="1:6" ht="18" customHeight="1" x14ac:dyDescent="0.25">
      <c r="A50" s="2">
        <v>8</v>
      </c>
      <c r="B50" s="2">
        <v>8</v>
      </c>
      <c r="C50" s="2">
        <v>2013</v>
      </c>
      <c r="D50">
        <f t="shared" si="0"/>
        <v>1.5040773967762742</v>
      </c>
      <c r="E50" s="2">
        <v>9</v>
      </c>
      <c r="F50" s="2" t="s">
        <v>3</v>
      </c>
    </row>
    <row r="51" spans="1:6" ht="18" customHeight="1" x14ac:dyDescent="0.25">
      <c r="A51" s="2">
        <v>8</v>
      </c>
      <c r="B51" s="2">
        <v>8</v>
      </c>
      <c r="C51" s="2">
        <v>2014</v>
      </c>
      <c r="D51">
        <f t="shared" si="0"/>
        <v>1.1349799328389842</v>
      </c>
      <c r="E51" s="2">
        <v>28</v>
      </c>
      <c r="F51" s="2" t="s">
        <v>3</v>
      </c>
    </row>
    <row r="52" spans="1:6" ht="18" customHeight="1" x14ac:dyDescent="0.25">
      <c r="A52" s="2">
        <v>8</v>
      </c>
      <c r="B52" s="2">
        <v>8</v>
      </c>
      <c r="C52" s="2">
        <v>2015</v>
      </c>
      <c r="D52">
        <f t="shared" si="0"/>
        <v>1.1451323043030031</v>
      </c>
      <c r="E52" s="2">
        <v>88</v>
      </c>
      <c r="F52" s="2" t="s">
        <v>3</v>
      </c>
    </row>
    <row r="53" spans="1:6" ht="18" customHeight="1" x14ac:dyDescent="0.25">
      <c r="A53" s="2">
        <v>8</v>
      </c>
      <c r="B53" s="2">
        <v>8</v>
      </c>
      <c r="C53" s="2">
        <v>2017</v>
      </c>
      <c r="D53">
        <f t="shared" si="0"/>
        <v>0.51987545928590784</v>
      </c>
      <c r="E53" s="2">
        <v>148</v>
      </c>
      <c r="F53" s="2" t="s">
        <v>3</v>
      </c>
    </row>
    <row r="54" spans="1:6" ht="18" customHeight="1" x14ac:dyDescent="0.25">
      <c r="A54" s="2">
        <v>8</v>
      </c>
      <c r="B54" s="2">
        <v>8</v>
      </c>
      <c r="C54" s="2">
        <v>2019</v>
      </c>
      <c r="D54">
        <f t="shared" si="0"/>
        <v>-2.1068405158679502</v>
      </c>
      <c r="E54" s="2">
        <v>18</v>
      </c>
      <c r="F54" s="2" t="s">
        <v>3</v>
      </c>
    </row>
    <row r="55" spans="1:6" ht="18" customHeight="1" x14ac:dyDescent="0.25">
      <c r="A55" s="2">
        <v>9</v>
      </c>
      <c r="B55" s="2">
        <v>9</v>
      </c>
      <c r="C55" s="2">
        <v>2008</v>
      </c>
      <c r="E55" s="2">
        <v>12</v>
      </c>
      <c r="F55" s="2" t="s">
        <v>1</v>
      </c>
    </row>
    <row r="56" spans="1:6" ht="18" customHeight="1" x14ac:dyDescent="0.25">
      <c r="A56" s="2">
        <v>9</v>
      </c>
      <c r="B56" s="2">
        <v>9</v>
      </c>
      <c r="C56" s="2">
        <v>2009</v>
      </c>
      <c r="D56">
        <f t="shared" si="0"/>
        <v>0.15415067982725805</v>
      </c>
      <c r="E56" s="2">
        <v>14</v>
      </c>
      <c r="F56" s="2" t="s">
        <v>1</v>
      </c>
    </row>
    <row r="57" spans="1:6" ht="18" customHeight="1" x14ac:dyDescent="0.25">
      <c r="A57" s="2">
        <v>9</v>
      </c>
      <c r="B57" s="2">
        <v>9</v>
      </c>
      <c r="C57" s="2">
        <v>2013</v>
      </c>
      <c r="D57">
        <f t="shared" si="0"/>
        <v>-0.15415067982725805</v>
      </c>
      <c r="E57" s="2">
        <v>12</v>
      </c>
      <c r="F57" s="2" t="s">
        <v>3</v>
      </c>
    </row>
    <row r="58" spans="1:6" ht="18" customHeight="1" x14ac:dyDescent="0.25">
      <c r="A58" s="2">
        <v>9</v>
      </c>
      <c r="B58" s="2">
        <v>9</v>
      </c>
      <c r="C58" s="2">
        <v>2015</v>
      </c>
      <c r="D58">
        <f t="shared" si="0"/>
        <v>1.8845412026790211</v>
      </c>
      <c r="E58" s="2">
        <v>79</v>
      </c>
      <c r="F58" s="2" t="s">
        <v>3</v>
      </c>
    </row>
    <row r="59" spans="1:6" ht="18" customHeight="1" x14ac:dyDescent="0.25">
      <c r="A59" s="2">
        <v>9</v>
      </c>
      <c r="B59" s="2">
        <v>9</v>
      </c>
      <c r="C59" s="2">
        <v>2017</v>
      </c>
      <c r="D59">
        <f t="shared" si="0"/>
        <v>-0.63177823418365309</v>
      </c>
      <c r="E59" s="2">
        <v>42</v>
      </c>
      <c r="F59" s="2" t="s">
        <v>3</v>
      </c>
    </row>
    <row r="60" spans="1:6" ht="18" customHeight="1" x14ac:dyDescent="0.25">
      <c r="A60" s="2">
        <v>10</v>
      </c>
      <c r="B60" s="2">
        <v>10</v>
      </c>
      <c r="C60" s="2">
        <v>2004</v>
      </c>
      <c r="E60" s="2">
        <v>158</v>
      </c>
      <c r="F60" s="2" t="s">
        <v>2</v>
      </c>
    </row>
    <row r="61" spans="1:6" ht="18" customHeight="1" x14ac:dyDescent="0.25">
      <c r="A61" s="2">
        <v>10</v>
      </c>
      <c r="B61" s="2">
        <v>10</v>
      </c>
      <c r="C61" s="2">
        <v>2005</v>
      </c>
      <c r="D61">
        <f t="shared" si="0"/>
        <v>-0.25041067765454983</v>
      </c>
      <c r="E61" s="2">
        <v>123</v>
      </c>
      <c r="F61" s="2" t="s">
        <v>2</v>
      </c>
    </row>
    <row r="62" spans="1:6" ht="18" customHeight="1" x14ac:dyDescent="0.25">
      <c r="A62" s="2">
        <v>10</v>
      </c>
      <c r="B62" s="2">
        <v>10</v>
      </c>
      <c r="C62" s="2">
        <v>2006</v>
      </c>
      <c r="D62">
        <f t="shared" si="0"/>
        <v>1.1253518497100092</v>
      </c>
      <c r="E62" s="2">
        <v>379</v>
      </c>
      <c r="F62" s="2" t="s">
        <v>1</v>
      </c>
    </row>
    <row r="63" spans="1:6" ht="18" customHeight="1" x14ac:dyDescent="0.25">
      <c r="A63" s="2">
        <v>10</v>
      </c>
      <c r="B63" s="2">
        <v>10</v>
      </c>
      <c r="C63" s="2">
        <v>2007</v>
      </c>
      <c r="D63">
        <f t="shared" si="0"/>
        <v>-0.53937350356467384</v>
      </c>
      <c r="E63" s="2">
        <v>221</v>
      </c>
      <c r="F63" s="2" t="s">
        <v>1</v>
      </c>
    </row>
    <row r="64" spans="1:6" ht="18" customHeight="1" x14ac:dyDescent="0.25">
      <c r="A64" s="2">
        <v>10</v>
      </c>
      <c r="B64" s="2">
        <v>10</v>
      </c>
      <c r="C64" s="2">
        <v>2008</v>
      </c>
      <c r="D64">
        <f t="shared" si="0"/>
        <v>0.62286064783177419</v>
      </c>
      <c r="E64" s="2">
        <v>412</v>
      </c>
      <c r="F64" s="2" t="s">
        <v>3</v>
      </c>
    </row>
    <row r="65" spans="1:6" ht="18" customHeight="1" x14ac:dyDescent="0.25">
      <c r="A65" s="2">
        <v>10</v>
      </c>
      <c r="B65" s="2">
        <v>10</v>
      </c>
      <c r="C65" s="2">
        <v>2009</v>
      </c>
      <c r="D65">
        <f t="shared" si="0"/>
        <v>0.74054941945452857</v>
      </c>
      <c r="E65" s="2">
        <v>864</v>
      </c>
      <c r="F65" s="2" t="s">
        <v>1</v>
      </c>
    </row>
    <row r="66" spans="1:6" ht="18" customHeight="1" x14ac:dyDescent="0.25">
      <c r="A66" s="2">
        <v>10</v>
      </c>
      <c r="B66" s="2">
        <v>10</v>
      </c>
      <c r="C66" s="2">
        <v>2010</v>
      </c>
      <c r="D66">
        <f t="shared" si="0"/>
        <v>-0.22633149779039652</v>
      </c>
      <c r="E66" s="2">
        <v>689</v>
      </c>
      <c r="F66" s="2" t="s">
        <v>1</v>
      </c>
    </row>
    <row r="67" spans="1:6" ht="18" customHeight="1" x14ac:dyDescent="0.25">
      <c r="A67" s="2">
        <v>10</v>
      </c>
      <c r="B67" s="2">
        <v>10</v>
      </c>
      <c r="C67" s="2">
        <v>2011</v>
      </c>
      <c r="D67">
        <f t="shared" ref="D67:D130" si="1">LN(E67)-LN(E66)</f>
        <v>-1.756999810138371E-2</v>
      </c>
      <c r="E67" s="2">
        <v>677</v>
      </c>
      <c r="F67" s="2" t="s">
        <v>1</v>
      </c>
    </row>
    <row r="68" spans="1:6" ht="18" customHeight="1" x14ac:dyDescent="0.25">
      <c r="A68" s="2">
        <v>10</v>
      </c>
      <c r="B68" s="2">
        <v>10</v>
      </c>
      <c r="C68" s="2">
        <v>2012</v>
      </c>
      <c r="D68">
        <f t="shared" si="1"/>
        <v>-0.40398909308004338</v>
      </c>
      <c r="E68" s="2">
        <v>452</v>
      </c>
      <c r="F68" s="2" t="s">
        <v>1</v>
      </c>
    </row>
    <row r="69" spans="1:6" ht="18" customHeight="1" x14ac:dyDescent="0.25">
      <c r="A69" s="2">
        <v>10</v>
      </c>
      <c r="B69" s="2">
        <v>10</v>
      </c>
      <c r="C69" s="2">
        <v>2013</v>
      </c>
      <c r="D69">
        <f t="shared" si="1"/>
        <v>0.27487922571339851</v>
      </c>
      <c r="E69" s="2">
        <v>595</v>
      </c>
      <c r="F69" s="2" t="s">
        <v>1</v>
      </c>
    </row>
    <row r="70" spans="1:6" ht="18" customHeight="1" x14ac:dyDescent="0.25">
      <c r="A70" s="2">
        <v>10</v>
      </c>
      <c r="B70" s="2">
        <v>10</v>
      </c>
      <c r="C70" s="2">
        <v>2014</v>
      </c>
      <c r="D70">
        <f t="shared" si="1"/>
        <v>-0.34118922649935257</v>
      </c>
      <c r="E70" s="2">
        <v>423</v>
      </c>
      <c r="F70" s="2" t="s">
        <v>1</v>
      </c>
    </row>
    <row r="71" spans="1:6" ht="18" customHeight="1" x14ac:dyDescent="0.25">
      <c r="A71" s="2">
        <v>10</v>
      </c>
      <c r="B71" s="2">
        <v>10</v>
      </c>
      <c r="C71" s="2">
        <v>2015</v>
      </c>
      <c r="D71">
        <f t="shared" si="1"/>
        <v>0.64718987947481743</v>
      </c>
      <c r="E71" s="2">
        <v>808</v>
      </c>
      <c r="F71" s="2" t="s">
        <v>2</v>
      </c>
    </row>
    <row r="72" spans="1:6" ht="18" customHeight="1" x14ac:dyDescent="0.25">
      <c r="A72" s="2">
        <v>10</v>
      </c>
      <c r="B72" s="2">
        <v>10</v>
      </c>
      <c r="C72" s="2">
        <v>2017</v>
      </c>
      <c r="D72">
        <f t="shared" si="1"/>
        <v>-0.92624106272732298</v>
      </c>
      <c r="E72" s="2">
        <v>320</v>
      </c>
      <c r="F72" s="2" t="s">
        <v>1</v>
      </c>
    </row>
    <row r="73" spans="1:6" ht="18" customHeight="1" x14ac:dyDescent="0.25">
      <c r="A73" s="2">
        <v>10</v>
      </c>
      <c r="B73" s="2">
        <v>10</v>
      </c>
      <c r="C73" s="2">
        <v>2016</v>
      </c>
      <c r="D73">
        <f t="shared" si="1"/>
        <v>7.8117779263952691E-2</v>
      </c>
      <c r="E73" s="2">
        <v>346</v>
      </c>
      <c r="F73" s="2" t="s">
        <v>1</v>
      </c>
    </row>
    <row r="74" spans="1:6" ht="18" customHeight="1" x14ac:dyDescent="0.25">
      <c r="A74" s="2">
        <v>10</v>
      </c>
      <c r="B74" s="2">
        <v>10</v>
      </c>
      <c r="C74" s="2">
        <v>2020</v>
      </c>
      <c r="F74" s="2" t="s">
        <v>1</v>
      </c>
    </row>
    <row r="75" spans="1:6" ht="18" customHeight="1" x14ac:dyDescent="0.25">
      <c r="A75" s="2">
        <v>10</v>
      </c>
      <c r="B75" s="2">
        <v>10</v>
      </c>
      <c r="C75" s="2">
        <v>2022</v>
      </c>
      <c r="E75" s="2">
        <v>140</v>
      </c>
      <c r="F75" s="2" t="s">
        <v>1</v>
      </c>
    </row>
    <row r="76" spans="1:6" ht="18" customHeight="1" x14ac:dyDescent="0.25">
      <c r="A76" s="2">
        <v>11</v>
      </c>
      <c r="B76" s="2">
        <v>11</v>
      </c>
      <c r="C76" s="2">
        <v>2004</v>
      </c>
      <c r="E76" s="2">
        <v>676</v>
      </c>
      <c r="F76" s="2" t="s">
        <v>1</v>
      </c>
    </row>
    <row r="77" spans="1:6" ht="18" customHeight="1" x14ac:dyDescent="0.25">
      <c r="A77" s="2">
        <v>11</v>
      </c>
      <c r="B77" s="2">
        <v>11</v>
      </c>
      <c r="C77" s="2">
        <v>2005</v>
      </c>
      <c r="D77">
        <f t="shared" si="1"/>
        <v>-1.023131632702416</v>
      </c>
      <c r="E77" s="2">
        <v>243</v>
      </c>
      <c r="F77" s="2" t="s">
        <v>1</v>
      </c>
    </row>
    <row r="78" spans="1:6" ht="18" customHeight="1" x14ac:dyDescent="0.25">
      <c r="A78" s="2">
        <v>11</v>
      </c>
      <c r="B78" s="2">
        <v>11</v>
      </c>
      <c r="C78" s="2">
        <v>2007</v>
      </c>
      <c r="D78">
        <f t="shared" si="1"/>
        <v>1.5844366102286829</v>
      </c>
      <c r="E78" s="2">
        <v>1185</v>
      </c>
      <c r="F78" s="2" t="s">
        <v>1</v>
      </c>
    </row>
    <row r="79" spans="1:6" ht="18" customHeight="1" x14ac:dyDescent="0.25">
      <c r="A79" s="2">
        <v>11</v>
      </c>
      <c r="B79" s="2">
        <v>11</v>
      </c>
      <c r="C79" s="2">
        <v>2009</v>
      </c>
      <c r="D79">
        <f t="shared" si="1"/>
        <v>0.17029452819861479</v>
      </c>
      <c r="E79" s="2">
        <v>1405</v>
      </c>
      <c r="F79" s="2" t="s">
        <v>1</v>
      </c>
    </row>
    <row r="80" spans="1:6" ht="18" customHeight="1" x14ac:dyDescent="0.25">
      <c r="A80" s="2">
        <v>11</v>
      </c>
      <c r="B80" s="2">
        <v>11</v>
      </c>
      <c r="C80" s="2">
        <v>2010</v>
      </c>
      <c r="D80">
        <f t="shared" si="1"/>
        <v>-1.5340597762584771</v>
      </c>
      <c r="E80" s="2">
        <v>303</v>
      </c>
      <c r="F80" s="2" t="s">
        <v>3</v>
      </c>
    </row>
    <row r="81" spans="1:6" ht="18" customHeight="1" x14ac:dyDescent="0.25">
      <c r="A81" s="2">
        <v>11</v>
      </c>
      <c r="B81" s="2">
        <v>11</v>
      </c>
      <c r="C81" s="2">
        <v>2011</v>
      </c>
      <c r="D81">
        <f t="shared" si="1"/>
        <v>-2.2479969027096423</v>
      </c>
      <c r="E81" s="2">
        <v>32</v>
      </c>
      <c r="F81" s="2" t="s">
        <v>3</v>
      </c>
    </row>
    <row r="82" spans="1:6" ht="18" customHeight="1" x14ac:dyDescent="0.25">
      <c r="A82" s="2">
        <v>11</v>
      </c>
      <c r="B82" s="2">
        <v>11</v>
      </c>
      <c r="C82" s="2">
        <v>2012</v>
      </c>
      <c r="D82">
        <f t="shared" si="1"/>
        <v>2.4531579514734196</v>
      </c>
      <c r="E82" s="2">
        <v>372</v>
      </c>
      <c r="F82" s="2" t="s">
        <v>1</v>
      </c>
    </row>
    <row r="83" spans="1:6" ht="18" customHeight="1" x14ac:dyDescent="0.25">
      <c r="A83" s="2">
        <v>11</v>
      </c>
      <c r="B83" s="2">
        <v>11</v>
      </c>
      <c r="C83" s="2">
        <v>2013</v>
      </c>
      <c r="D83">
        <f t="shared" si="1"/>
        <v>0.62932524848922622</v>
      </c>
      <c r="E83" s="2">
        <v>698</v>
      </c>
      <c r="F83" s="2" t="s">
        <v>1</v>
      </c>
    </row>
    <row r="84" spans="1:6" ht="18" customHeight="1" x14ac:dyDescent="0.25">
      <c r="A84" s="2">
        <v>11</v>
      </c>
      <c r="B84" s="2">
        <v>11</v>
      </c>
      <c r="C84" s="2">
        <v>2008</v>
      </c>
      <c r="D84">
        <f t="shared" si="1"/>
        <v>0.7359157034328323</v>
      </c>
      <c r="E84" s="2">
        <v>1457</v>
      </c>
      <c r="F84" s="2" t="s">
        <v>1</v>
      </c>
    </row>
    <row r="85" spans="1:6" ht="18" customHeight="1" x14ac:dyDescent="0.25">
      <c r="A85" s="2">
        <v>11</v>
      </c>
      <c r="B85" s="2">
        <v>11</v>
      </c>
      <c r="C85" s="2">
        <v>2016</v>
      </c>
      <c r="D85">
        <f t="shared" si="1"/>
        <v>-0.51105443053966937</v>
      </c>
      <c r="E85" s="2">
        <v>874</v>
      </c>
      <c r="F85" s="2" t="s">
        <v>1</v>
      </c>
    </row>
    <row r="86" spans="1:6" ht="18" customHeight="1" x14ac:dyDescent="0.25">
      <c r="A86" s="2">
        <v>12</v>
      </c>
      <c r="B86" s="2">
        <v>12</v>
      </c>
      <c r="C86" s="2">
        <v>2010</v>
      </c>
      <c r="E86" s="2">
        <v>111</v>
      </c>
      <c r="F86" s="2" t="s">
        <v>3</v>
      </c>
    </row>
    <row r="87" spans="1:6" ht="18" customHeight="1" x14ac:dyDescent="0.25">
      <c r="A87" s="2">
        <v>12</v>
      </c>
      <c r="B87" s="2">
        <v>12</v>
      </c>
      <c r="C87" s="2">
        <v>2012</v>
      </c>
      <c r="D87">
        <f t="shared" si="1"/>
        <v>0.34671560403597379</v>
      </c>
      <c r="E87" s="2">
        <v>157</v>
      </c>
      <c r="F87" s="2" t="s">
        <v>1</v>
      </c>
    </row>
    <row r="88" spans="1:6" ht="18" customHeight="1" x14ac:dyDescent="0.25">
      <c r="A88" s="2">
        <v>12</v>
      </c>
      <c r="B88" s="2">
        <v>12</v>
      </c>
      <c r="C88" s="2">
        <v>2013</v>
      </c>
      <c r="D88">
        <f t="shared" si="1"/>
        <v>0.92010510394962619</v>
      </c>
      <c r="E88" s="2">
        <v>394</v>
      </c>
      <c r="F88" s="2" t="s">
        <v>1</v>
      </c>
    </row>
    <row r="89" spans="1:6" ht="18" customHeight="1" x14ac:dyDescent="0.25">
      <c r="A89" s="2">
        <v>12</v>
      </c>
      <c r="B89" s="2">
        <v>12</v>
      </c>
      <c r="C89" s="2">
        <v>2009</v>
      </c>
      <c r="D89">
        <f t="shared" si="1"/>
        <v>-2.4210028478085204</v>
      </c>
      <c r="E89" s="2">
        <v>35</v>
      </c>
      <c r="F89" s="2" t="s">
        <v>2</v>
      </c>
    </row>
    <row r="90" spans="1:6" ht="18" customHeight="1" x14ac:dyDescent="0.25">
      <c r="A90" s="2">
        <v>12</v>
      </c>
      <c r="B90" s="2">
        <v>12</v>
      </c>
      <c r="C90" s="2">
        <v>2016</v>
      </c>
      <c r="D90">
        <f t="shared" si="1"/>
        <v>1.856297990365626</v>
      </c>
      <c r="E90" s="2">
        <v>224</v>
      </c>
      <c r="F90" s="2" t="s">
        <v>1</v>
      </c>
    </row>
    <row r="91" spans="1:6" ht="18" customHeight="1" x14ac:dyDescent="0.25">
      <c r="A91" s="2">
        <v>12</v>
      </c>
      <c r="B91" s="2">
        <v>12</v>
      </c>
      <c r="C91" s="2">
        <v>2017</v>
      </c>
      <c r="D91">
        <f t="shared" si="1"/>
        <v>0.82276467386333163</v>
      </c>
      <c r="E91" s="2">
        <v>510</v>
      </c>
      <c r="F91" s="2" t="s">
        <v>1</v>
      </c>
    </row>
    <row r="92" spans="1:6" ht="18" customHeight="1" x14ac:dyDescent="0.25">
      <c r="A92" s="2">
        <v>12</v>
      </c>
      <c r="B92" s="2">
        <v>12</v>
      </c>
      <c r="C92" s="2">
        <v>2019</v>
      </c>
      <c r="D92">
        <f t="shared" si="1"/>
        <v>-0.82723895425825233</v>
      </c>
      <c r="E92" s="2">
        <v>223</v>
      </c>
      <c r="F92" s="2" t="s">
        <v>1</v>
      </c>
    </row>
    <row r="93" spans="1:6" ht="18" customHeight="1" x14ac:dyDescent="0.25">
      <c r="A93" s="2">
        <v>12</v>
      </c>
      <c r="B93" s="2">
        <v>12</v>
      </c>
      <c r="C93" s="2">
        <v>2020</v>
      </c>
      <c r="D93">
        <f t="shared" si="1"/>
        <v>0.13016249555841775</v>
      </c>
      <c r="E93" s="2">
        <v>254</v>
      </c>
      <c r="F93" s="2" t="s">
        <v>1</v>
      </c>
    </row>
    <row r="94" spans="1:6" ht="18" customHeight="1" x14ac:dyDescent="0.25">
      <c r="A94" s="2">
        <v>12</v>
      </c>
      <c r="B94" s="2">
        <v>12</v>
      </c>
      <c r="C94" s="2">
        <v>2021</v>
      </c>
      <c r="D94">
        <f t="shared" si="1"/>
        <v>0.77440054213437826</v>
      </c>
      <c r="E94" s="2">
        <v>551</v>
      </c>
      <c r="F94" s="2" t="s">
        <v>1</v>
      </c>
    </row>
    <row r="95" spans="1:6" ht="18" customHeight="1" x14ac:dyDescent="0.25">
      <c r="A95" s="2">
        <v>12</v>
      </c>
      <c r="B95" s="2">
        <v>12</v>
      </c>
      <c r="C95" s="2">
        <v>2022</v>
      </c>
      <c r="D95">
        <f t="shared" si="1"/>
        <v>-0.38480878318250422</v>
      </c>
      <c r="E95" s="2">
        <v>375</v>
      </c>
      <c r="F95" s="2" t="s">
        <v>1</v>
      </c>
    </row>
    <row r="96" spans="1:6" ht="18" customHeight="1" x14ac:dyDescent="0.25">
      <c r="A96" s="2">
        <v>12</v>
      </c>
      <c r="B96" s="2">
        <v>12</v>
      </c>
      <c r="C96" s="2">
        <v>2023</v>
      </c>
      <c r="D96">
        <f t="shared" si="1"/>
        <v>-4.8283137373023006</v>
      </c>
      <c r="E96" s="2">
        <v>3</v>
      </c>
      <c r="F96" s="2" t="s">
        <v>1</v>
      </c>
    </row>
    <row r="97" spans="1:6" ht="18" customHeight="1" x14ac:dyDescent="0.25">
      <c r="A97" s="2">
        <v>13</v>
      </c>
      <c r="B97" s="2">
        <v>13</v>
      </c>
      <c r="C97" s="2">
        <v>2006</v>
      </c>
      <c r="E97" s="2">
        <v>2</v>
      </c>
      <c r="F97" s="2" t="s">
        <v>1</v>
      </c>
    </row>
    <row r="98" spans="1:6" ht="18" customHeight="1" x14ac:dyDescent="0.25">
      <c r="A98" s="2">
        <v>13</v>
      </c>
      <c r="B98" s="2">
        <v>13</v>
      </c>
      <c r="C98" s="2">
        <v>2009</v>
      </c>
      <c r="D98">
        <f t="shared" si="1"/>
        <v>0.69314718055994529</v>
      </c>
      <c r="E98" s="2">
        <v>4</v>
      </c>
      <c r="F98" s="2" t="s">
        <v>3</v>
      </c>
    </row>
    <row r="99" spans="1:6" ht="18" customHeight="1" x14ac:dyDescent="0.25">
      <c r="A99" s="2">
        <v>13</v>
      </c>
      <c r="B99" s="2">
        <v>13</v>
      </c>
      <c r="C99" s="2">
        <v>2010</v>
      </c>
      <c r="D99">
        <f t="shared" si="1"/>
        <v>1.1786549963416462</v>
      </c>
      <c r="E99" s="2">
        <v>13</v>
      </c>
      <c r="F99" s="2" t="s">
        <v>3</v>
      </c>
    </row>
    <row r="100" spans="1:6" ht="18" customHeight="1" x14ac:dyDescent="0.25">
      <c r="A100" s="2">
        <v>13</v>
      </c>
      <c r="B100" s="2">
        <v>13</v>
      </c>
      <c r="C100" s="2">
        <v>2011</v>
      </c>
      <c r="D100">
        <f t="shared" si="1"/>
        <v>-1.8718021769015913</v>
      </c>
      <c r="E100" s="2">
        <v>2</v>
      </c>
      <c r="F100" s="2" t="s">
        <v>2</v>
      </c>
    </row>
    <row r="101" spans="1:6" ht="18" customHeight="1" x14ac:dyDescent="0.25">
      <c r="A101" s="2">
        <v>13</v>
      </c>
      <c r="B101" s="2">
        <v>13</v>
      </c>
      <c r="C101" s="2">
        <v>2012</v>
      </c>
      <c r="D101">
        <f t="shared" si="1"/>
        <v>3.3322045101752042</v>
      </c>
      <c r="E101" s="2">
        <v>56</v>
      </c>
      <c r="F101" s="2" t="s">
        <v>1</v>
      </c>
    </row>
    <row r="102" spans="1:6" ht="18" customHeight="1" x14ac:dyDescent="0.25">
      <c r="A102" s="2">
        <v>13</v>
      </c>
      <c r="B102" s="2">
        <v>13</v>
      </c>
      <c r="C102" s="2">
        <v>2013</v>
      </c>
      <c r="D102">
        <f t="shared" si="1"/>
        <v>0.14903557916048715</v>
      </c>
      <c r="E102" s="2">
        <v>65</v>
      </c>
      <c r="F102" s="2" t="s">
        <v>1</v>
      </c>
    </row>
    <row r="103" spans="1:6" ht="18" customHeight="1" x14ac:dyDescent="0.25">
      <c r="A103" s="2">
        <v>13</v>
      </c>
      <c r="B103" s="2">
        <v>13</v>
      </c>
      <c r="C103" s="2">
        <v>2014</v>
      </c>
      <c r="D103">
        <f t="shared" si="1"/>
        <v>0.14310084364067333</v>
      </c>
      <c r="E103" s="2">
        <v>75</v>
      </c>
      <c r="F103" s="2" t="s">
        <v>1</v>
      </c>
    </row>
    <row r="104" spans="1:6" ht="18" customHeight="1" x14ac:dyDescent="0.25">
      <c r="A104" s="2">
        <v>13</v>
      </c>
      <c r="B104" s="2">
        <v>13</v>
      </c>
      <c r="C104" s="2">
        <v>2016</v>
      </c>
      <c r="D104">
        <f t="shared" si="1"/>
        <v>1.5905948246326211</v>
      </c>
      <c r="E104" s="2">
        <v>368</v>
      </c>
      <c r="F104" s="2" t="s">
        <v>1</v>
      </c>
    </row>
    <row r="105" spans="1:6" ht="18" customHeight="1" x14ac:dyDescent="0.25">
      <c r="A105" s="2">
        <v>13</v>
      </c>
      <c r="B105" s="2">
        <v>13</v>
      </c>
      <c r="C105" s="2">
        <v>2018</v>
      </c>
      <c r="D105">
        <f t="shared" si="1"/>
        <v>-1.4082732678386662</v>
      </c>
      <c r="E105" s="2">
        <v>90</v>
      </c>
      <c r="F105" s="2" t="s">
        <v>1</v>
      </c>
    </row>
    <row r="106" spans="1:6" ht="18" customHeight="1" x14ac:dyDescent="0.25">
      <c r="A106" s="2">
        <v>13</v>
      </c>
      <c r="B106" s="2">
        <v>13</v>
      </c>
      <c r="C106" s="2">
        <v>2020</v>
      </c>
      <c r="D106">
        <f t="shared" si="1"/>
        <v>0.5690945318899665</v>
      </c>
      <c r="E106" s="2">
        <v>159</v>
      </c>
      <c r="F106" s="2" t="s">
        <v>3</v>
      </c>
    </row>
    <row r="107" spans="1:6" ht="18" customHeight="1" x14ac:dyDescent="0.25">
      <c r="A107" s="2">
        <v>13</v>
      </c>
      <c r="B107" s="2">
        <v>13</v>
      </c>
      <c r="C107" s="2">
        <v>2022</v>
      </c>
      <c r="D107">
        <f t="shared" si="1"/>
        <v>-1.0435525114850819</v>
      </c>
      <c r="E107" s="2">
        <v>56</v>
      </c>
      <c r="F107" s="2" t="s">
        <v>3</v>
      </c>
    </row>
    <row r="108" spans="1:6" ht="18" customHeight="1" x14ac:dyDescent="0.25">
      <c r="A108" s="2">
        <v>13</v>
      </c>
      <c r="B108" s="2">
        <v>13</v>
      </c>
      <c r="C108" s="2">
        <v>2023</v>
      </c>
      <c r="D108">
        <f t="shared" si="1"/>
        <v>-0.93430923737683358</v>
      </c>
      <c r="E108" s="2">
        <v>22</v>
      </c>
      <c r="F108" s="2" t="s">
        <v>3</v>
      </c>
    </row>
    <row r="109" spans="1:6" ht="18" customHeight="1" x14ac:dyDescent="0.25">
      <c r="A109">
        <v>6</v>
      </c>
      <c r="B109" s="2">
        <v>14</v>
      </c>
      <c r="C109" s="2">
        <v>2001</v>
      </c>
      <c r="E109" s="2">
        <v>3</v>
      </c>
      <c r="F109" s="2" t="s">
        <v>3</v>
      </c>
    </row>
    <row r="110" spans="1:6" ht="18" customHeight="1" x14ac:dyDescent="0.25">
      <c r="A110">
        <v>6</v>
      </c>
      <c r="B110" s="2">
        <v>14</v>
      </c>
      <c r="C110" s="2">
        <v>2004</v>
      </c>
      <c r="D110">
        <f t="shared" si="1"/>
        <v>-1.0986122886681098</v>
      </c>
      <c r="E110" s="2">
        <v>1</v>
      </c>
      <c r="F110" s="2" t="s">
        <v>3</v>
      </c>
    </row>
    <row r="111" spans="1:6" ht="18" customHeight="1" x14ac:dyDescent="0.25">
      <c r="A111" s="2">
        <v>5</v>
      </c>
      <c r="B111" s="2">
        <v>15</v>
      </c>
      <c r="C111" s="2">
        <v>2006</v>
      </c>
      <c r="E111" s="2">
        <v>7383</v>
      </c>
      <c r="F111" s="2" t="s">
        <v>2</v>
      </c>
    </row>
    <row r="112" spans="1:6" ht="18" customHeight="1" x14ac:dyDescent="0.25">
      <c r="A112" s="2">
        <v>5</v>
      </c>
      <c r="B112" s="2">
        <v>15</v>
      </c>
      <c r="C112" s="2">
        <v>2008</v>
      </c>
      <c r="D112">
        <f t="shared" si="1"/>
        <v>-2.0494212765137751</v>
      </c>
      <c r="E112" s="2">
        <v>951</v>
      </c>
      <c r="F112" s="2" t="s">
        <v>2</v>
      </c>
    </row>
    <row r="113" spans="1:6" ht="18" customHeight="1" x14ac:dyDescent="0.25">
      <c r="A113" s="2">
        <v>5</v>
      </c>
      <c r="B113" s="2">
        <v>15</v>
      </c>
      <c r="C113" s="2">
        <v>2010</v>
      </c>
      <c r="D113">
        <f t="shared" si="1"/>
        <v>0.16713496790824589</v>
      </c>
      <c r="E113" s="2">
        <v>1124</v>
      </c>
      <c r="F113" s="2" t="s">
        <v>1</v>
      </c>
    </row>
    <row r="114" spans="1:6" ht="18" customHeight="1" x14ac:dyDescent="0.25">
      <c r="A114" s="2">
        <v>5</v>
      </c>
      <c r="B114" s="2">
        <v>15</v>
      </c>
      <c r="C114" s="2">
        <v>2012</v>
      </c>
      <c r="D114">
        <f t="shared" si="1"/>
        <v>-1.0482981211557023</v>
      </c>
      <c r="E114" s="2">
        <v>394</v>
      </c>
      <c r="F114" s="2" t="s">
        <v>1</v>
      </c>
    </row>
    <row r="115" spans="1:6" ht="18" customHeight="1" x14ac:dyDescent="0.25">
      <c r="A115" s="2">
        <v>5</v>
      </c>
      <c r="B115" s="2">
        <v>15</v>
      </c>
      <c r="C115" s="2">
        <v>2014</v>
      </c>
      <c r="D115">
        <f t="shared" si="1"/>
        <v>-2.0643279038697879</v>
      </c>
      <c r="E115" s="2">
        <v>50</v>
      </c>
      <c r="F115" s="2" t="s">
        <v>1</v>
      </c>
    </row>
    <row r="116" spans="1:6" ht="18" customHeight="1" x14ac:dyDescent="0.25">
      <c r="A116" s="2">
        <v>5</v>
      </c>
      <c r="B116" s="2">
        <v>15</v>
      </c>
      <c r="C116" s="2">
        <v>2017</v>
      </c>
      <c r="D116">
        <f t="shared" si="1"/>
        <v>-2.8134107167600364</v>
      </c>
      <c r="E116" s="2">
        <v>3</v>
      </c>
      <c r="F116" s="2" t="s">
        <v>1</v>
      </c>
    </row>
    <row r="117" spans="1:6" ht="18" customHeight="1" x14ac:dyDescent="0.25">
      <c r="A117" s="2">
        <v>5</v>
      </c>
      <c r="B117" s="2">
        <v>15</v>
      </c>
      <c r="C117" s="2">
        <v>2019</v>
      </c>
      <c r="D117">
        <f t="shared" si="1"/>
        <v>1.3862943611198906</v>
      </c>
      <c r="E117" s="2">
        <v>12</v>
      </c>
      <c r="F117" s="2" t="s">
        <v>1</v>
      </c>
    </row>
    <row r="118" spans="1:6" ht="18" customHeight="1" x14ac:dyDescent="0.25">
      <c r="A118" s="2">
        <v>5</v>
      </c>
      <c r="B118" s="2">
        <v>15</v>
      </c>
      <c r="C118" s="2">
        <v>2021</v>
      </c>
      <c r="D118">
        <f t="shared" si="1"/>
        <v>1.5224265354444708</v>
      </c>
      <c r="E118" s="2">
        <v>55</v>
      </c>
      <c r="F118" s="2" t="s">
        <v>1</v>
      </c>
    </row>
    <row r="119" spans="1:6" ht="18" customHeight="1" x14ac:dyDescent="0.25">
      <c r="A119" s="2">
        <v>5</v>
      </c>
      <c r="B119" s="2">
        <v>15</v>
      </c>
      <c r="C119" s="2">
        <v>2023</v>
      </c>
      <c r="D119">
        <f t="shared" si="1"/>
        <v>-1.4423838277709344</v>
      </c>
      <c r="E119" s="2">
        <v>13</v>
      </c>
      <c r="F119" s="2" t="s">
        <v>1</v>
      </c>
    </row>
    <row r="120" spans="1:6" ht="18" customHeight="1" x14ac:dyDescent="0.25">
      <c r="A120" s="2">
        <v>8</v>
      </c>
      <c r="B120" s="2">
        <v>16</v>
      </c>
      <c r="C120" s="2">
        <v>2005</v>
      </c>
      <c r="E120" s="2">
        <v>5</v>
      </c>
      <c r="F120" s="2" t="s">
        <v>3</v>
      </c>
    </row>
    <row r="121" spans="1:6" ht="18" customHeight="1" x14ac:dyDescent="0.25">
      <c r="A121" s="2">
        <v>8</v>
      </c>
      <c r="B121" s="2">
        <v>16</v>
      </c>
      <c r="C121" s="2">
        <v>2006</v>
      </c>
      <c r="D121">
        <f t="shared" si="1"/>
        <v>-0.5108256237659905</v>
      </c>
      <c r="E121" s="2">
        <v>3</v>
      </c>
      <c r="F121" s="2" t="s">
        <v>1</v>
      </c>
    </row>
    <row r="122" spans="1:6" ht="18" customHeight="1" x14ac:dyDescent="0.25">
      <c r="A122" s="2">
        <v>10</v>
      </c>
      <c r="B122" s="2">
        <v>17</v>
      </c>
      <c r="C122" s="2">
        <v>2005</v>
      </c>
      <c r="E122" s="2">
        <v>1</v>
      </c>
      <c r="F122" s="2" t="s">
        <v>1</v>
      </c>
    </row>
    <row r="123" spans="1:6" ht="18" customHeight="1" x14ac:dyDescent="0.25">
      <c r="A123" s="2">
        <v>10</v>
      </c>
      <c r="B123" s="2">
        <v>17</v>
      </c>
      <c r="C123" s="2">
        <v>2006</v>
      </c>
      <c r="D123">
        <f t="shared" si="1"/>
        <v>1.0986122886681098</v>
      </c>
      <c r="E123" s="2">
        <v>3</v>
      </c>
      <c r="F123" s="2" t="s">
        <v>1</v>
      </c>
    </row>
    <row r="124" spans="1:6" ht="18" customHeight="1" x14ac:dyDescent="0.25">
      <c r="A124" s="2">
        <v>10</v>
      </c>
      <c r="B124" s="2">
        <v>17</v>
      </c>
      <c r="C124" s="2">
        <v>2007</v>
      </c>
      <c r="D124">
        <f t="shared" si="1"/>
        <v>0.5108256237659905</v>
      </c>
      <c r="E124" s="2">
        <v>5</v>
      </c>
      <c r="F124" s="2" t="s">
        <v>1</v>
      </c>
    </row>
    <row r="125" spans="1:6" ht="18" customHeight="1" x14ac:dyDescent="0.25">
      <c r="A125" s="2">
        <v>10</v>
      </c>
      <c r="B125" s="2">
        <v>17</v>
      </c>
      <c r="C125" s="2">
        <v>2009</v>
      </c>
      <c r="D125">
        <f t="shared" si="1"/>
        <v>3.8199077165203406</v>
      </c>
      <c r="E125" s="2">
        <v>228</v>
      </c>
      <c r="F125" s="2" t="s">
        <v>1</v>
      </c>
    </row>
    <row r="126" spans="1:6" ht="18" customHeight="1" x14ac:dyDescent="0.25">
      <c r="A126" s="2">
        <v>10</v>
      </c>
      <c r="B126" s="2">
        <v>17</v>
      </c>
      <c r="C126" s="2">
        <v>2010</v>
      </c>
      <c r="D126">
        <f t="shared" si="1"/>
        <v>-4.0430512678345503</v>
      </c>
      <c r="E126" s="2">
        <v>4</v>
      </c>
      <c r="F126" s="2" t="s">
        <v>1</v>
      </c>
    </row>
    <row r="127" spans="1:6" ht="18" customHeight="1" x14ac:dyDescent="0.25">
      <c r="A127" s="2">
        <v>10</v>
      </c>
      <c r="B127" s="2">
        <v>17</v>
      </c>
      <c r="C127" s="2">
        <v>2013</v>
      </c>
      <c r="D127">
        <f t="shared" si="1"/>
        <v>-1.3862943611198906</v>
      </c>
      <c r="E127" s="2">
        <v>1</v>
      </c>
      <c r="F127" s="2" t="s">
        <v>1</v>
      </c>
    </row>
    <row r="128" spans="1:6" ht="18" customHeight="1" x14ac:dyDescent="0.25">
      <c r="A128" s="2">
        <v>8</v>
      </c>
      <c r="B128" s="2">
        <v>18</v>
      </c>
      <c r="C128" s="2">
        <v>2005</v>
      </c>
      <c r="E128" s="2">
        <v>72</v>
      </c>
      <c r="F128" s="2" t="s">
        <v>1</v>
      </c>
    </row>
    <row r="129" spans="1:6" ht="18" customHeight="1" x14ac:dyDescent="0.25">
      <c r="A129" s="2">
        <v>8</v>
      </c>
      <c r="B129" s="2">
        <v>18</v>
      </c>
      <c r="C129" s="2">
        <v>2006</v>
      </c>
      <c r="D129">
        <f t="shared" si="1"/>
        <v>1.276293465905562</v>
      </c>
      <c r="E129" s="2">
        <v>258</v>
      </c>
      <c r="F129" s="2" t="s">
        <v>1</v>
      </c>
    </row>
    <row r="130" spans="1:6" ht="18" customHeight="1" x14ac:dyDescent="0.25">
      <c r="A130" s="2">
        <v>8</v>
      </c>
      <c r="B130" s="2">
        <v>18</v>
      </c>
      <c r="C130" s="2">
        <v>2008</v>
      </c>
      <c r="D130">
        <f t="shared" si="1"/>
        <v>-0.65511978497070622</v>
      </c>
      <c r="E130" s="2">
        <v>134</v>
      </c>
      <c r="F130" s="2" t="s">
        <v>1</v>
      </c>
    </row>
    <row r="131" spans="1:6" ht="18" customHeight="1" x14ac:dyDescent="0.25">
      <c r="A131" s="2">
        <v>8</v>
      </c>
      <c r="B131" s="2">
        <v>18</v>
      </c>
      <c r="C131" s="2">
        <v>2010</v>
      </c>
      <c r="D131">
        <f t="shared" ref="D131:D153" si="2">LN(E131)-LN(E130)</f>
        <v>0.45874647472110119</v>
      </c>
      <c r="E131" s="2">
        <v>212</v>
      </c>
      <c r="F131" s="2" t="s">
        <v>3</v>
      </c>
    </row>
    <row r="132" spans="1:6" ht="18" customHeight="1" x14ac:dyDescent="0.25">
      <c r="A132" s="2">
        <v>8</v>
      </c>
      <c r="B132" s="2">
        <v>18</v>
      </c>
      <c r="C132" s="2">
        <v>2009</v>
      </c>
      <c r="D132">
        <f t="shared" si="2"/>
        <v>-1.3492530894395411</v>
      </c>
      <c r="E132" s="2">
        <v>55</v>
      </c>
      <c r="F132" s="2" t="s">
        <v>3</v>
      </c>
    </row>
    <row r="133" spans="1:6" ht="18" customHeight="1" x14ac:dyDescent="0.25">
      <c r="A133" s="2">
        <v>8</v>
      </c>
      <c r="B133" s="2">
        <v>18</v>
      </c>
      <c r="C133" s="2">
        <v>2011</v>
      </c>
      <c r="D133">
        <f t="shared" si="2"/>
        <v>1.6694206170358106</v>
      </c>
      <c r="E133" s="2">
        <v>292</v>
      </c>
      <c r="F133" s="2" t="s">
        <v>3</v>
      </c>
    </row>
    <row r="134" spans="1:6" ht="18" customHeight="1" x14ac:dyDescent="0.25">
      <c r="A134" s="2">
        <v>8</v>
      </c>
      <c r="B134" s="2">
        <v>18</v>
      </c>
      <c r="C134" s="2">
        <v>2013</v>
      </c>
      <c r="D134">
        <f t="shared" si="2"/>
        <v>-0.52925932545482901</v>
      </c>
      <c r="E134" s="2">
        <v>172</v>
      </c>
      <c r="F134" s="2" t="s">
        <v>1</v>
      </c>
    </row>
    <row r="135" spans="1:6" ht="18" customHeight="1" x14ac:dyDescent="0.25">
      <c r="A135" s="2">
        <v>8</v>
      </c>
      <c r="B135" s="2">
        <v>18</v>
      </c>
      <c r="C135" s="2">
        <v>2015</v>
      </c>
      <c r="D135">
        <f t="shared" si="2"/>
        <v>-1.8516576108091236</v>
      </c>
      <c r="E135" s="2">
        <v>27</v>
      </c>
      <c r="F135" s="2" t="s">
        <v>3</v>
      </c>
    </row>
    <row r="136" spans="1:6" ht="18" customHeight="1" x14ac:dyDescent="0.25">
      <c r="A136" s="2">
        <v>8</v>
      </c>
      <c r="B136" s="2">
        <v>18</v>
      </c>
      <c r="C136" s="2">
        <v>2017</v>
      </c>
      <c r="D136">
        <f t="shared" si="2"/>
        <v>1.9406050968256201</v>
      </c>
      <c r="E136" s="2">
        <v>188</v>
      </c>
      <c r="F136" s="2" t="s">
        <v>3</v>
      </c>
    </row>
    <row r="137" spans="1:6" ht="18" customHeight="1" x14ac:dyDescent="0.25">
      <c r="A137" s="2">
        <v>8</v>
      </c>
      <c r="B137" s="2">
        <v>18</v>
      </c>
      <c r="C137" s="2">
        <v>2019</v>
      </c>
      <c r="D137">
        <f t="shared" si="2"/>
        <v>1.5216525415977813</v>
      </c>
      <c r="E137" s="2">
        <v>861</v>
      </c>
      <c r="F137" s="2" t="s">
        <v>3</v>
      </c>
    </row>
    <row r="138" spans="1:6" ht="18" customHeight="1" x14ac:dyDescent="0.25">
      <c r="A138" s="2">
        <v>8</v>
      </c>
      <c r="B138" s="2">
        <v>18</v>
      </c>
      <c r="C138" s="2">
        <v>2021</v>
      </c>
      <c r="D138">
        <f t="shared" si="2"/>
        <v>-4.9663350351996751</v>
      </c>
      <c r="E138" s="2">
        <v>6</v>
      </c>
      <c r="F138" s="2" t="s">
        <v>3</v>
      </c>
    </row>
    <row r="139" spans="1:6" ht="18" customHeight="1" x14ac:dyDescent="0.25">
      <c r="A139" s="2">
        <v>10</v>
      </c>
      <c r="B139" s="2">
        <v>19</v>
      </c>
      <c r="C139" s="2">
        <v>2007</v>
      </c>
      <c r="E139" s="2">
        <v>1</v>
      </c>
      <c r="F139" s="2" t="s">
        <v>3</v>
      </c>
    </row>
    <row r="140" spans="1:6" ht="18" customHeight="1" x14ac:dyDescent="0.25">
      <c r="A140" s="2">
        <v>10</v>
      </c>
      <c r="B140" s="2">
        <v>19</v>
      </c>
      <c r="C140" s="2">
        <v>2009</v>
      </c>
      <c r="D140">
        <f t="shared" si="2"/>
        <v>2.1972245773362196</v>
      </c>
      <c r="E140" s="2">
        <v>9</v>
      </c>
      <c r="F140" s="2" t="s">
        <v>3</v>
      </c>
    </row>
    <row r="141" spans="1:6" ht="18" customHeight="1" x14ac:dyDescent="0.25">
      <c r="A141" s="2">
        <v>10</v>
      </c>
      <c r="B141" s="2">
        <v>19</v>
      </c>
      <c r="C141" s="2">
        <v>2010</v>
      </c>
      <c r="D141">
        <f t="shared" si="2"/>
        <v>0.7472144018302207</v>
      </c>
      <c r="E141" s="2">
        <v>19</v>
      </c>
      <c r="F141" s="2" t="s">
        <v>1</v>
      </c>
    </row>
    <row r="142" spans="1:6" ht="18" customHeight="1" x14ac:dyDescent="0.25">
      <c r="A142" s="2">
        <v>10</v>
      </c>
      <c r="B142" s="2">
        <v>19</v>
      </c>
      <c r="C142" s="2">
        <v>2011</v>
      </c>
      <c r="D142">
        <f t="shared" si="2"/>
        <v>-0.2363887780642302</v>
      </c>
      <c r="E142" s="2">
        <v>15</v>
      </c>
      <c r="F142" s="2" t="s">
        <v>1</v>
      </c>
    </row>
    <row r="143" spans="1:6" ht="18" customHeight="1" x14ac:dyDescent="0.25">
      <c r="A143" s="2">
        <v>10</v>
      </c>
      <c r="B143" s="2">
        <v>19</v>
      </c>
      <c r="C143" s="2">
        <v>2012</v>
      </c>
      <c r="D143">
        <f t="shared" si="2"/>
        <v>-0.14310084364067333</v>
      </c>
      <c r="E143" s="2">
        <v>13</v>
      </c>
      <c r="F143" s="2" t="s">
        <v>1</v>
      </c>
    </row>
    <row r="144" spans="1:6" ht="18" customHeight="1" x14ac:dyDescent="0.25">
      <c r="A144" s="2">
        <v>8</v>
      </c>
      <c r="B144" s="2">
        <v>20</v>
      </c>
      <c r="C144" s="2">
        <v>2009</v>
      </c>
      <c r="E144" s="2">
        <v>2</v>
      </c>
      <c r="F144" s="2" t="s">
        <v>3</v>
      </c>
    </row>
    <row r="145" spans="1:6" ht="18" customHeight="1" x14ac:dyDescent="0.25">
      <c r="A145" s="2">
        <v>8</v>
      </c>
      <c r="B145" s="2">
        <v>20</v>
      </c>
      <c r="C145" s="2">
        <v>2010</v>
      </c>
      <c r="D145">
        <f t="shared" si="2"/>
        <v>4.6051701859880909</v>
      </c>
      <c r="E145" s="2">
        <v>200</v>
      </c>
      <c r="F145" s="2" t="s">
        <v>3</v>
      </c>
    </row>
    <row r="146" spans="1:6" ht="18" customHeight="1" x14ac:dyDescent="0.25">
      <c r="A146" s="2">
        <v>8</v>
      </c>
      <c r="B146" s="2">
        <v>20</v>
      </c>
      <c r="C146" s="2">
        <v>2011</v>
      </c>
      <c r="D146">
        <f t="shared" si="2"/>
        <v>0.55675455565439069</v>
      </c>
      <c r="E146" s="2">
        <v>349</v>
      </c>
      <c r="F146" s="2" t="s">
        <v>3</v>
      </c>
    </row>
    <row r="147" spans="1:6" ht="18" customHeight="1" x14ac:dyDescent="0.25">
      <c r="A147" s="2">
        <v>8</v>
      </c>
      <c r="B147" s="2">
        <v>20</v>
      </c>
      <c r="C147" s="2">
        <v>2013</v>
      </c>
      <c r="D147">
        <f t="shared" si="2"/>
        <v>0.17079405162288719</v>
      </c>
      <c r="E147" s="2">
        <v>414</v>
      </c>
      <c r="F147" s="2" t="s">
        <v>3</v>
      </c>
    </row>
    <row r="148" spans="1:6" ht="18" customHeight="1" x14ac:dyDescent="0.25">
      <c r="A148" s="2">
        <v>8</v>
      </c>
      <c r="B148" s="2">
        <v>20</v>
      </c>
      <c r="C148" s="2">
        <v>2015</v>
      </c>
      <c r="D148">
        <f t="shared" si="2"/>
        <v>2.242865858292423</v>
      </c>
      <c r="E148" s="2">
        <v>3900</v>
      </c>
      <c r="F148" s="2" t="s">
        <v>3</v>
      </c>
    </row>
    <row r="149" spans="1:6" ht="18" customHeight="1" x14ac:dyDescent="0.25">
      <c r="A149" s="2">
        <v>8</v>
      </c>
      <c r="B149" s="2">
        <v>20</v>
      </c>
      <c r="C149" s="2">
        <v>2017</v>
      </c>
      <c r="D149">
        <f t="shared" si="2"/>
        <v>-1.3510262222824325</v>
      </c>
      <c r="E149" s="2">
        <v>1010</v>
      </c>
      <c r="F149" s="2" t="s">
        <v>3</v>
      </c>
    </row>
    <row r="150" spans="1:6" ht="18" customHeight="1" x14ac:dyDescent="0.25">
      <c r="A150" s="2">
        <v>8</v>
      </c>
      <c r="B150" s="2">
        <v>20</v>
      </c>
      <c r="C150" s="2">
        <v>2019</v>
      </c>
      <c r="D150">
        <f t="shared" si="2"/>
        <v>1.3102042277621786</v>
      </c>
      <c r="E150" s="2">
        <v>3744</v>
      </c>
      <c r="F150" s="2" t="s">
        <v>1</v>
      </c>
    </row>
    <row r="151" spans="1:6" ht="18" customHeight="1" x14ac:dyDescent="0.25">
      <c r="A151" s="2">
        <v>8</v>
      </c>
      <c r="B151" s="2">
        <v>20</v>
      </c>
      <c r="C151" s="2">
        <v>2010</v>
      </c>
      <c r="D151">
        <f t="shared" si="2"/>
        <v>-4.3360895394868564</v>
      </c>
      <c r="E151" s="2">
        <v>49</v>
      </c>
      <c r="F151" s="2" t="s">
        <v>3</v>
      </c>
    </row>
    <row r="152" spans="1:6" ht="18" customHeight="1" x14ac:dyDescent="0.25">
      <c r="A152" s="2">
        <v>8</v>
      </c>
      <c r="B152" s="2">
        <v>20</v>
      </c>
      <c r="C152" s="2">
        <v>2012</v>
      </c>
      <c r="D152">
        <f t="shared" si="2"/>
        <v>-6.3178901621531391E-2</v>
      </c>
      <c r="E152" s="2">
        <v>46</v>
      </c>
      <c r="F152" s="2" t="s">
        <v>3</v>
      </c>
    </row>
    <row r="153" spans="1:6" ht="18" customHeight="1" x14ac:dyDescent="0.25">
      <c r="A153" s="2">
        <v>8</v>
      </c>
      <c r="B153" s="2">
        <v>20</v>
      </c>
      <c r="C153" s="2">
        <v>2011</v>
      </c>
      <c r="D153">
        <f t="shared" si="2"/>
        <v>-0.27329333499968156</v>
      </c>
      <c r="E153" s="2">
        <v>35</v>
      </c>
      <c r="F153" s="2" t="s">
        <v>3</v>
      </c>
    </row>
  </sheetData>
  <sortState xmlns:xlrd2="http://schemas.microsoft.com/office/spreadsheetml/2017/richdata2" ref="A2:F153">
    <sortCondition ref="B1:B153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Pirruccello, Sam</cp:lastModifiedBy>
  <dcterms:created xsi:type="dcterms:W3CDTF">2023-10-13T13:46:47Z</dcterms:created>
  <dcterms:modified xsi:type="dcterms:W3CDTF">2024-02-10T23:19:43Z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2023-10-13T08:35:29-05:00</dcterms:created>
  <dcterms:modified xsi:type="dcterms:W3CDTF">2023-10-13T08:35:29-05:00</dcterms:modified>
  <cp:revision>0</cp:revision>
</cp:coreProperties>
</file>