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Manyara\"/>
    </mc:Choice>
  </mc:AlternateContent>
  <xr:revisionPtr revIDLastSave="0" documentId="13_ncr:1_{368A02A0-A594-4CC1-985F-760A6E8BAC03}" xr6:coauthVersionLast="45" xr6:coauthVersionMax="45" xr10:uidLastSave="{00000000-0000-0000-0000-000000000000}"/>
  <bookViews>
    <workbookView xWindow="-108" yWindow="-108" windowWidth="23256" windowHeight="12576" firstSheet="11" activeTab="11" xr2:uid="{00000000-000D-0000-FFFF-FFFF00000000}"/>
  </bookViews>
  <sheets>
    <sheet name="Stager_2005_N-Victoria" sheetId="1" r:id="rId1"/>
    <sheet name="Berke_2012_Victoria" sheetId="3" r:id="rId2"/>
    <sheet name="Tierney_2010_Tanganyika" sheetId="4" r:id="rId3"/>
    <sheet name="Stager_2009_Tanganyika" sheetId="5" r:id="rId4"/>
    <sheet name="Verschuren_2000_Naivasha" sheetId="6" r:id="rId5"/>
    <sheet name="Tierney_2011_Challa" sheetId="7" r:id="rId6"/>
    <sheet name="Konecky_2015_Sacred" sheetId="8" r:id="rId7"/>
    <sheet name="Russel_2005_2003_Edward" sheetId="9" r:id="rId8"/>
    <sheet name="Mills_2013_Ugandacrater" sheetId="11" r:id="rId9"/>
    <sheet name="Mills_2013_Ugandacrater2" sheetId="16" r:id="rId10"/>
    <sheet name="Schouten_2020_Manyara" sheetId="15" r:id="rId11"/>
    <sheet name="Verschuren_2018_Bogoria" sheetId="12" r:id="rId12"/>
    <sheet name="Tierney_2013_MCEOF1" sheetId="13" r:id="rId13"/>
    <sheet name="Garcin_2006_Masoko" sheetId="14" r:id="rId14"/>
  </sheets>
  <externalReferences>
    <externalReference r:id="rId1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1" i="12" l="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A371" i="6" l="1"/>
  <c r="A372" i="6" s="1"/>
  <c r="A373" i="6" s="1"/>
  <c r="A374" i="6" s="1"/>
  <c r="A375" i="6" s="1"/>
  <c r="A376" i="6" s="1"/>
  <c r="A377" i="6" s="1"/>
  <c r="A378" i="6" s="1"/>
  <c r="A379" i="6" s="1"/>
  <c r="A380" i="6" s="1"/>
  <c r="A381" i="6" s="1"/>
  <c r="A322" i="6"/>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A344" i="6" s="1"/>
  <c r="A345" i="6" s="1"/>
  <c r="A346" i="6" s="1"/>
  <c r="A347" i="6" s="1"/>
  <c r="A348" i="6" s="1"/>
  <c r="A349" i="6" s="1"/>
  <c r="A350" i="6" s="1"/>
  <c r="A351" i="6" s="1"/>
  <c r="A352" i="6" s="1"/>
  <c r="A353" i="6" s="1"/>
  <c r="A354" i="6" s="1"/>
  <c r="A355" i="6" s="1"/>
  <c r="A356" i="6" s="1"/>
  <c r="A357" i="6" s="1"/>
  <c r="A358" i="6" s="1"/>
  <c r="A359" i="6" s="1"/>
  <c r="A360" i="6" s="1"/>
  <c r="A361" i="6" s="1"/>
  <c r="A362" i="6" s="1"/>
  <c r="A363" i="6" s="1"/>
  <c r="A364" i="6" s="1"/>
  <c r="A365" i="6" s="1"/>
  <c r="A366" i="6" s="1"/>
  <c r="A367" i="6" s="1"/>
  <c r="A368" i="6" s="1"/>
  <c r="A211" i="6"/>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alcChain>
</file>

<file path=xl/sharedStrings.xml><?xml version="1.0" encoding="utf-8"?>
<sst xmlns="http://schemas.openxmlformats.org/spreadsheetml/2006/main" count="1439" uniqueCount="200">
  <si>
    <t/>
  </si>
  <si>
    <t>Lake Victoria High-Resolution Diatom-Based Conductivity Reconstruction</t>
  </si>
  <si>
    <t>Lake Victoria High-Resolution Diatom-Based Conductivity Reconstruction.</t>
  </si>
  <si>
    <t xml:space="preserve">Stager, J.C., D. Ryves, B.F. Cumming, L.D. Meeker, and J. Beer.  2005. </t>
  </si>
  <si>
    <t>Journal of Paleolimnology, Volume 33, Issue 2, Feb. 2005, pp. 243-251.</t>
  </si>
  <si>
    <t xml:space="preserve">Shallow water diatom percentage and inferred conductivity, interpreted </t>
  </si>
  <si>
    <t>as a proxy for lake level over the last millennia.</t>
  </si>
  <si>
    <t xml:space="preserve"> </t>
  </si>
  <si>
    <t>Core Location: Pilkington Bay, Lake Victoria, Uganda</t>
  </si>
  <si>
    <t>0 deg. 17' N, 33 deg. 19' E, 1134m. elevation, water depth 8m.</t>
  </si>
  <si>
    <t xml:space="preserve">Solar variability and the levels of Lake Victoria, East Africa, during the last millenium. </t>
  </si>
  <si>
    <t>A new diatom series with 1–6 year resolution from Lake Victoria, East Africa, shows that lake level minima occurred ca. 820–760, 680–660, 640–620, 370–340, and 220–150 calendar years BP. Inferred lake levels  were exceptionally high during most of the Little Ice Age  (ca. 600–200 calendar years BP). Synchrony between East African high lake levels and prolonged sunspot minima during much of the last millenium may reflect solar variability's effects on tropical rainfall, but those relationships reversed sign ca. 200 years ago. Historical records also show that Victoria lake levels rose during every peak of the ca. 11-year sunspot cycle since the late 19th century. These findings suggest that, if these apparent tropical sun–climate associations during the last millenium were real, then they were subject to abrupt sign reversals.</t>
  </si>
  <si>
    <t>Description</t>
  </si>
  <si>
    <t xml:space="preserve">Period: 1000 - 1970 AD </t>
  </si>
  <si>
    <t>Lake Victoria, East Africa 15KYr TEX86 and Leaf Wax dD and d13C Data</t>
  </si>
  <si>
    <t>Berke, M.A.; Johnson, T.C.; Werne, J.P.; Grice, K.; Schouten, S.; Sinninghe Damsté, J.S. 2012</t>
  </si>
  <si>
    <t>Molecular records of climate variability and vegetation response since the Late Pleistocene in the Lake Victoria basin, East Africa</t>
  </si>
  <si>
    <t>Quaternary science reviews, Volume 55, November 2012, pp 59-74.</t>
  </si>
  <si>
    <t>Period: 1372 - 15176 BP</t>
  </si>
  <si>
    <t xml:space="preserve">Description: </t>
  </si>
  <si>
    <t xml:space="preserve">This dataset includes TEX86, dD of leaf wax n-alkanoic acids (C28 chain length), and d13C of n-alkane (C29 chain length). TEX86 data includes TEX86 value and calibrated temperature (using Kim et al., 2010 as described in the text). This dataset also includes BIT Index determined. </t>
  </si>
  <si>
    <t xml:space="preserve">dD dataset includes the leaf wax n-alkanoic value (mean of multiple measurements, with standard deviation indicated). Ice volume correction column described in text. d13C n-alkane data was based on C29 chain length (most abundant, best chromatography). </t>
  </si>
  <si>
    <t xml:space="preserve">Standard deviation of replicates shown, as well as estimated C4 plant percentage (and 1 standard deviation from this estimation) as described in text and shown in figures. </t>
  </si>
  <si>
    <t>Africa, Eastern-africa, Tanzania, Lake Victoria Core V95-1P</t>
  </si>
  <si>
    <t>1.2 deg. S, 33 deg. E, 1133m Elevation.</t>
  </si>
  <si>
    <t>New molecular proxies of temperature and hydrology are helping to constrain tropical climate change and elucidate possible forcing mechanisms during the Holocene. Here, we examine a ~14,000 year record of climate variability from Lake Victoria, East Africa, the world's second largest freshwater lake by surface area. We determined variations in local hydroclimate using compound specific dD of terrestrial leaf waxes, and compared these results to a new record of temperature utilizing the TEX86 paleotemperature proxy, based on aquatic Thaumarchaeotal membrane lipids. In order to assess the impact of changing climate on the terrestrial environment, we generated a record of compound specific d13C from terrestrial leaf waxes, a proxy for ecosystem-level C3/C4 plant abundances, and compared the results to previously published pollen-inferred regional vegetation shifts. We observe a general coherence between temperature and rainfall, with a warm, wet interval peaking ~10-9 ka and subsequent gradual cooling and drying over the remainder of the Holocene. These results, particularly those of rainfall, are in general agreement with other tropical African climate records, indicating a somewhat consistent view of climate over a wide region of tropical East Africa. The d13C record from Lake Victoria leaf waxes does not appear to reflect changes in regional climate or vegetation. However, palynological analyses document an abrupt shift from a Poaceae (grasses)-dominated ecosystem during the cooler, arid late Pleistocene to a Moraceae-dominated (trees/shrubs) landscape during the warm, wet early Holocene. We theorize that these proxies are reflecting vegetation in different locations around Lake Victoria. Our results suggest a predominantly insolation-forced climate, with warm, wet conditions peaking at the maximum interhemispheric seasonal insolation contrast, likely intensifying monsoonal precipitation, while maximum aridity coincides with the rainy season insolation and the interhemispheric contrast gradient minima. We interpret a shift in conditions at the Younger Dryas to indicate a limited switch in insolation-dominated control on climate of the Lake Victoria region, to remote teleconnections with the coupled Atlantic and Pacific climate system.</t>
  </si>
  <si>
    <t>Depth</t>
  </si>
  <si>
    <t>BIT</t>
  </si>
  <si>
    <t>δD C28FAME (ice volume corrected)</t>
  </si>
  <si>
    <t>C4 % (estimated using Castañeda 2009)</t>
  </si>
  <si>
    <t>LST</t>
  </si>
  <si>
    <t>95%-upper</t>
  </si>
  <si>
    <t>95%-lower</t>
  </si>
  <si>
    <t>Charcoal (normalized)</t>
  </si>
  <si>
    <t>BSi (normalized)</t>
  </si>
  <si>
    <t xml:space="preserve">Lake Tanganyika 1500 Year TEX86 LST, BSi, and Charcoal Data </t>
  </si>
  <si>
    <t xml:space="preserve">Nature GeoScience, Published online 16 May 2010. </t>
  </si>
  <si>
    <t xml:space="preserve">Late-twentieth-century warming in Lake Tanganyika unprecedented since AD 500. </t>
  </si>
  <si>
    <t xml:space="preserve">Tierney, J.E., M.T. Mayes, N. Meyer, C. Johnson, P.W. Swarzenski, A.S. Cohen, and J.M. Russell.  2010. </t>
  </si>
  <si>
    <t>Data from piston Core NP04-KH1 and multicore MC1, Kalya Platform area,</t>
  </si>
  <si>
    <t>Lake Tanganyika: 6º33.147'S, 29º58.480'E, 309m depth.</t>
  </si>
  <si>
    <t xml:space="preserve">DESCRIPTION: </t>
  </si>
  <si>
    <t xml:space="preserve">biogenic silica as a productivity proxy, and charcoal abundance as an indicator of regional wildfire frequency.  </t>
  </si>
  <si>
    <t xml:space="preserve">Data include the TEX86 lake surface temperature proxy, weight per cent of </t>
  </si>
  <si>
    <t xml:space="preserve">High resolution multiproxy data from Lake Tanganyika for the past 1500 years. </t>
  </si>
  <si>
    <t>Period: 504 - 1996 AD</t>
  </si>
  <si>
    <t>Instrumental observations suggest that Lake Tanganyika, the largest rift lake in East Africa, has become warmer, increasingly stratified and less productive over the past 90 years (refs 1,​2). These trends have been attributed to anthropogenic climate change. However, it remains unclear whether the decrease in productivity is linked to the temperature rise3,4, and whether the twentieth-century trends are anomalous within the context of longer-term variability. Here, we use the TEX86 temperature proxy, the weight per cent of biogenic silica and charcoal abundance from Lake Tanganyika sediment cores to reconstruct lake-surface temperature, productivity and regional wildfire frequency, respectively, for the past 1,500 years. We detect a negative correlation between lake-surface temperature and primary productivity, and our estimates of fire frequency, and hence humidity, preclude decreased nutrient input through runoff as a cause for observed periods of low productivity. We suggest that, throughout the past 1,500 years, rising lake-surface temperatures increased the stratification of the lake water column, preventing nutrient recharge from below and limiting primary productivity. Our records indicate that changes in the temperature of Lake Tanganyika in the past few decades exceed previous natural variability. We conclude that these unprecedented temperatures and a corresponding decrease in productivity can be attributed to anthropogenic global warming, with potentially important implications for the Lake Tanganyika fishery.</t>
  </si>
  <si>
    <t>Conductivity (Diatom inferred, uS/cm)</t>
  </si>
  <si>
    <t>Log Cond. Error bar</t>
  </si>
  <si>
    <t>Pollen age (calendar years before 1950 AD)</t>
  </si>
  <si>
    <t>%Aquatic Pollen</t>
  </si>
  <si>
    <t>Lake Tanganyika Late Holocene Diatom-inferred Conductivity Data</t>
  </si>
  <si>
    <t>PERIOD OF RECORD: 3.8ka - present</t>
  </si>
  <si>
    <t xml:space="preserve">DESCRIPTION:  </t>
  </si>
  <si>
    <t xml:space="preserve">Transfer function analysis of the LT03-05 diatom record produced a </t>
  </si>
  <si>
    <t xml:space="preserve">reconstruction of lake water conductivity that is believed to represent </t>
  </si>
  <si>
    <t xml:space="preserve">rainfall-driven dilution of the lake surface (lower conductivity = more </t>
  </si>
  <si>
    <t>rainfall/less evaporation/more river discharge into the lake).</t>
  </si>
  <si>
    <t xml:space="preserve">Lake Tanganyika Core LT03-05: 4.95°S, 29.61°E, 773m elev., 130m. depth.  </t>
  </si>
  <si>
    <t>Stager, J.C., C. Cocquyt, R. Bonnefille, C. Weyhenmeyer, and N. Bowerman. 2009.</t>
  </si>
  <si>
    <t>A late Holocene paleoclimatic history of Lake Tanganyika, East Africa.</t>
  </si>
  <si>
    <t>Quaternary Research, Vol. 72, pp. 47-56.  doi:10.1016/j.yqres.2009.04.003</t>
  </si>
  <si>
    <t>A nearshore core (LT03-05) from the north basin of Lake Tanganyika provides diatom, pollen, and sedimentary time series covering the last ca. 3800 yr at 15–36 yr resolution. A chronology supported by 21 AMS dates on terrestrial and lacustrine materials allows us to account for ancient carbon effects on 14C ages and to propose refinements of the region's climatic history. Conditions drier than those of today were followed after ca. 3.30 ka by an overall wetting trend. Several century-scale climate variations were superimposed upon that trend, with exceptionally rainy conditions occurring 1.70–1.40 ka, 1.15–0.90 ka, 0.70–0.55 ka, and 0.35–0.20 ka. Around 0.55–0.35 ka, during the Spörer sunspot minimum, drier conditions developed in the northern Tanganyika basin while more humid conditions were registered at Lakes Victoria and Naivasha. This indicates significant variability in the nature and distribution of near-equatorial rainfall anomalies during much of the Little Ice Age.</t>
  </si>
  <si>
    <t>Core Depth</t>
  </si>
  <si>
    <t>gap in core</t>
  </si>
  <si>
    <t>Water Depth Top (m)</t>
  </si>
  <si>
    <t xml:space="preserve">Verschuren, D., K.R. Laird, and B.F. Cumming. 2000. </t>
  </si>
  <si>
    <t>Rainfall and drought in equatorial east Africa during the past 1,100 years.</t>
  </si>
  <si>
    <t>Nature, 403, 410-414.</t>
  </si>
  <si>
    <t>Rainfall and drought in equatorial east Africa during the past 1,100 years</t>
  </si>
  <si>
    <t>Knowledge of natural long-term rainfall variability is essential for water-resource and land-use management in sub-humid regions of the world. In tropical Africa, data relevant to determining this variability are scarce because of the lack of long instrumental climate records and the limited potential of standard highresolution proxy records such as tree rings and ice cores1±3. Here we present a decade-scale reconstruction of rainfall and drought in equatorial east Africa over the past 1,100 years, based on lake-level and salinity ¯uctuations of Lake Naivasha (Kenya) inferred from three different palaeolimnological proxies: sediment stratigraphy and the species compositions of fossil diatom and midge assemblages. Our data indicate that, over the past millennium, equatorial east Africa has alternated between contrasting climate conditions, with signi®cantly drier climate than today during the `Medieval Warm Period' (, AD 1000±1270) and a relatively wet climate during the `Little Ice Age' (, AD 1270±1850) which was interrupted by three prolonged dry episodes. We also ®nd strong chronological links between the reconstructed history of natural long-term rainfall variation and the pre-colonial cultural history of east Africa4 , highlighting the importance of a detailed knowledge of natural long-term rainfall ¯uctuations for sustainable socio-economic development.</t>
  </si>
  <si>
    <t>Period: -44 - 1070 cal yr BP</t>
  </si>
  <si>
    <t xml:space="preserve">0.7635 deg S, 36.408 deg N, Kenya </t>
  </si>
  <si>
    <t>Crescent Island Crater, Lake Naivasha</t>
  </si>
  <si>
    <t>Depth (cm)</t>
  </si>
  <si>
    <t>C28_dDIV (ice corr)</t>
  </si>
  <si>
    <t xml:space="preserve">Quaternary Science Reviews, Vol. 30 (7-8), pp. 798-807. </t>
  </si>
  <si>
    <t xml:space="preserve">Tierney, J.E., J.M. Russell, J.S. Sinninghe Damsté, Y. Huang, and D. Verschuren. 2011. </t>
  </si>
  <si>
    <t xml:space="preserve">Late Quaternary behavior of the East African monsoon and the importance of the Congo Air Boundary. </t>
  </si>
  <si>
    <t xml:space="preserve">Lake Challa, East Africa 25KYr Leaf Wax Deuterium Data </t>
  </si>
  <si>
    <t xml:space="preserve">PERIOD OF RECORD:  25KYrBP - present </t>
  </si>
  <si>
    <t xml:space="preserve">The chronology for the Lake Challa composite sediment sequence </t>
  </si>
  <si>
    <t xml:space="preserve">Lake Challa, Kenya/Tanzania: 3°19'S, 37°42'E, 90m water depth. </t>
  </si>
  <si>
    <t xml:space="preserve">is based on a combination of 210Pb and AMS 14C dating as previously described by Verschuren et al. (2009). </t>
  </si>
  <si>
    <t xml:space="preserve">Deuterium/hydrogen ratio of higher plant leaf waxes (dDwax) from Lake Challa, Kenya, covering the last 25,000 years. </t>
  </si>
  <si>
    <t>na</t>
  </si>
  <si>
    <t>depth_cm</t>
  </si>
  <si>
    <t>BITindex</t>
  </si>
  <si>
    <t xml:space="preserve">Both Atlantic and Indian Ocean climate dynamics exert influence over tropical African hydroclimate, producing complex patterns of convergence and precipitation. To isolate the Indian Ocean influence on African paleohydrology, we analyzed the deuterium/ hydrogen ratio of higher plant leaf waxes (dDwax) in a 25 000-year sediment record from Lake Challa (3°S, 38° E) in the easternmost area of the African tropics. Whereas both the seismic record of inferred lake level fluctuations and the Branched and Isoprenoidal Tetraether (BIT) index proxy record changes in hydrology within the Challa basin, dDwax, as a proxy for the isotopic composition of precipitation (dDP) is interpreted as a tracer of large-scale atmospheric circulation that integrates the history of the moisture transported to the Lake Challa area. Specifically, based on modern- day isotope-rainfall relationships, we argue that Lake Challa dDwax reflects the intensity of East African monsoon circulation. The three hydrological proxy records show generally similar trends for the last 25 000 years, but there are important differences between them, primarily during the middle Holocene. We interpret this deviation of dDwax from local hydrological history as a decoupling of East African monsoon intensity - which heavily influences the isotopes of precipitation in East Africa today - from rainfall amount in the Challa basin. In combination, the hydrological proxy data from Lake Challa singularly highlight zonal gradients in tropical African climate that occur over a variety of timescales, suggesting that the Congo Air Boundary plays a fundamental role in controlling hydroclimate in the African tropics. </t>
  </si>
  <si>
    <t>d2HleafwaxC28</t>
  </si>
  <si>
    <t>d2HleafwaxC28diff</t>
  </si>
  <si>
    <t>Glacial and early Holocene-age sediments from lakes on Mt. Kenya have documented strong responses of montane hydrology, ecosystems, and carbon cycling to past changes in temperature and atmospheric CO2 concentrations. However, little is known about climate and ecosystem variations on Mt. Kenya during the Common Era (the past ~2000 years), despite mounting evidence for significant climate changes in the East African lowlands during the past millennium and recent observations of alpine glacier retreat in the East African highlands. We present a new, high-resolution record of the hydrogen and carbon isotopic composition of terrestrial plant wax compounds (dDwax, d13Cwax) preserved in the sediments of Sacred Lake from 200C.E. to the end of the 20th century. We find that Mt. Kenya's climate was highly variable during the past 1800 years. Droughts at Sacred Lake around ~200C.E., 700C.E., and 1100C.E. align with similar droughts in central Kenya and Uganda/Congo, indicating that failures of both the Indian and Atlantic monsoons caused widespread drought throughout equatorial East Africa during the early Common Era. In contrast, dry and wet periods at Sacred Lake during the past 500 years show meridional and zonal contrasts with other sites in East Africa, suggesting strong spatial heterogeneity, possibly due to independent waxing and waning of the Atlantic and Indian monsoons. Pronounced drying after ~1870C.E. suggests that the current dry phase observed at Sacred Lake may have begun prior to the 20th century, around the time when the retreat of Mt. Kenya's glaciers was first observed by European explorers. Mt. Kenya's vegetation responded strongly to these recent climate changes, highlighting the particular sensitivity of tropical montane climate and ecosystems to regional and global climate patterns, and underscoring the critical need to understand potential impacts of future climate change scenarios on this highly sensitive region.</t>
  </si>
  <si>
    <t>Sacred Lake, Mt. Kenya 1800 Year Leaf Wax Deuterium and d13C Data</t>
  </si>
  <si>
    <t>of Konecky et al., 2014.</t>
  </si>
  <si>
    <t xml:space="preserve">covering the past 1800 years.  Dates on samples from Huang et al., 1999 have been updated to the age model </t>
  </si>
  <si>
    <t>Palaeogeography, Palaeoclimatology, Palaeoecology, Volume 396, pp 17-25</t>
  </si>
  <si>
    <t xml:space="preserve">Leaf wax stable isotope (dD and d13C) from sediments collected in Sacred Lake, Mt. Kenya, </t>
  </si>
  <si>
    <t>Description:</t>
  </si>
  <si>
    <t>Period: 1985 - 211 AD</t>
  </si>
  <si>
    <t>0.0833 deg N, 37.5333 deg E, 2350m Elevation, Kenya</t>
  </si>
  <si>
    <t>d13cleafwaxC28corr</t>
  </si>
  <si>
    <t>Konecky, B.; Russell, J.; Huang, Y.; Vuille, M.; Cohen, L.; Street-Perrott, F.A. 2015</t>
  </si>
  <si>
    <t>B2k</t>
  </si>
  <si>
    <t>%MgRaw</t>
  </si>
  <si>
    <t>Geology, Vol. 35, No. 1, pp. 21–24, January 2007. doi: 10.1130/G23125A.1</t>
  </si>
  <si>
    <t>Russell, J.M. and T.C. Johnson. 2007 Little Ice Age drought in equatorial Africa:</t>
  </si>
  <si>
    <t>Intertropical convergence zone migrations and El Niño–Southern Oscillation variability.</t>
  </si>
  <si>
    <t>Period: 1974 - 551 AD</t>
  </si>
  <si>
    <t>Lake Edward 1400 year high resolution calcite mg data</t>
  </si>
  <si>
    <t xml:space="preserve">Lake Edward, East African Rift Valley, Uganda/Democratic Republic of the Congo.  </t>
  </si>
  <si>
    <t xml:space="preserve">Analyses of authigenic calcite %Mg spanning the past 1400 cal yr B.P. from </t>
  </si>
  <si>
    <t>Lake Edward: 0° 25'S, 29° 45' E, 917m elev, 117m max depth, ~2400km2.</t>
  </si>
  <si>
    <t>High-resolution analyses of the Mg concentration in authigenic calcite in five cores from Lake Edward provide a water balance history of central equatorial Africa spanning the past 1400 yr. A high ratio of Mg to Ca (%Mg) indicates strong droughts in central Africa during the Little Ice Age (A.D. 1400–1750), in contrast to records from Lake Naivasha, Kenya, which suggest a wet Little Ice Age. This spatial pattern in Africa likely arose due to coupled changes in the high latitudes, the position of the Intertropical Convergence Zone, and the El Niño–Southern Oscillation (ENSO) system. Our results further suggest that the patterns and variability of twentieth-century rainfall in central Africa have been unusually conducive to human welfare in the context of the past 1400 yr.</t>
  </si>
  <si>
    <t>Detrended Mg in calcite, mol%, 3 core stack</t>
  </si>
  <si>
    <t>DI_level</t>
  </si>
  <si>
    <t>dca_1</t>
  </si>
  <si>
    <t>dca_2</t>
  </si>
  <si>
    <t>DI_cond</t>
  </si>
  <si>
    <t>error_min</t>
  </si>
  <si>
    <t>error_max</t>
  </si>
  <si>
    <t>## depth_cm  Depth,,,cm,,,,,N</t>
  </si>
  <si>
    <t>## age_AD  age,,,year AD,,,,analytical technique: isotope ratio mass spectrometry (AMS),N</t>
  </si>
  <si>
    <t>## DI_level  Diatom-inferred lake level,,,N/A,,Paleolimnology,,Percentage planktonic data. Loess smooth used on published data.,N</t>
  </si>
  <si>
    <t>## dca_1  Detrended Correspondence Analysis axis 1 sample scores,,,SI Units,,Paleolimnology,,Ordination analysis: Canoco 4.5,N</t>
  </si>
  <si>
    <t>## dca_2  Detrended Correspondence Analysis axis 2 sample scores,,,SI Units,,Paleolimnology,,Ordination analysis: Canoco 4.5,N</t>
  </si>
  <si>
    <t>## DI_cond  Diatom-Inferred conductivity,,,µS/cm,,Paleolimnology,,Diatom conductivity transfer function,N</t>
  </si>
  <si>
    <t>## error_min  Diatom-Inferred conductivity (error - min),,RMSEP (Jack-knifed),µS/cm,,Paleolimnology,,Diatom conductivity transfer function,N</t>
  </si>
  <si>
    <t>## error_max  Diatom-Inferred conductivity (error - max),,RMSEP (Jack-knifed),µS/cm,,Paleolimnology,Model error of 0.256 log units,Diatom conductivity transfer function,N</t>
  </si>
  <si>
    <t>Western Ugandan Crater Lakes 1000 Year Diatom-inferred Lake Level and Conductivity</t>
  </si>
  <si>
    <t>Mills, K.; Ryves, D.B.; Anderson, N.J.; Bryant, C.L. and Tyler, J.J. 2013 Expressions of climate perturbations in western Ugandan crater lake sediment records during the last 1000 yr, Climate of the past discussions</t>
  </si>
  <si>
    <t>Diatom surface sediment samples and corresponding water chemistry were collected from 56 lakes across a natural conductivity gradient in western Uganda (reflecting a regional climatic gradient of effective moisture) to explore factors controlling diatom distribution. Here we develop a regional training set from these crater lakes to test the hypothesis that this approach, by providing more appropriate and closer analogues, can improve the accuracy of palaeo-conductivity reconstructions, and so environmental inferences in these lake systems compared to larger training sets. We compare this output to models based on larger, but geographically and limnologically diverse training sets, using the European Diatom Database Initiative (EDDI) database. The relationships between water chemistry and diatom distributions were explored using canonical correspondence analysis (CCA) and partial CCA. Variance partitioning indicated that conductivity accounted for a significant and independent portion of this variation. A transfer function was developed for conductivity (r jack 2 = 0.74). Prediction errors, estimated using jack-knifing, are low for the conductivity model (0.256 log10 units). The resulting model was applied to a sedimentary sequence from Lake Kasenda, western Uganda. Comparison of conductivity reconstructions using the Ugandan crater lake training set and the East Africa training set (EDDI) highlighted a number of differences in the optima of key diatom taxa, which lead to differences in reconstructed values and could lead to misinterpretation of the fossil record. This study highlights issues of how far transfer functions based on continental-scale lake datasets such as the EDDI pan-African models should be used and the benefits that may be obtained from regional training sets.</t>
  </si>
  <si>
    <t>Diatom census data and reconstructed Lake Level and Salinity for two East African lakes over the past 1000 years.</t>
  </si>
  <si>
    <t>time: 1072-2007</t>
  </si>
  <si>
    <t>llv top</t>
  </si>
  <si>
    <t>llv bot</t>
  </si>
  <si>
    <t>llv mean</t>
  </si>
  <si>
    <t>MCEOF1 (median)</t>
  </si>
  <si>
    <t>95% lower</t>
  </si>
  <si>
    <t>95% upper</t>
  </si>
  <si>
    <t>depth</t>
  </si>
  <si>
    <t>magnetic suscept</t>
  </si>
  <si>
    <t>Lake</t>
  </si>
  <si>
    <t>Median Loading</t>
  </si>
  <si>
    <t>Lower 95%</t>
  </si>
  <si>
    <t>Lower 68%</t>
  </si>
  <si>
    <t>Upper 68%</t>
  </si>
  <si>
    <t>Upper 95%</t>
  </si>
  <si>
    <t>Challa</t>
  </si>
  <si>
    <t>Naivasha</t>
  </si>
  <si>
    <t>Victoria</t>
  </si>
  <si>
    <t>Edward</t>
  </si>
  <si>
    <t>Tanganyika</t>
  </si>
  <si>
    <t>Masoko</t>
  </si>
  <si>
    <t>Malawi</t>
  </si>
  <si>
    <t>Weighting</t>
  </si>
  <si>
    <t>Garcin et al. 2006 Lake Masoko, Tanzania magnetic susceptibility data</t>
  </si>
  <si>
    <t>Column 1:   Composite depth: turbidite- and tephra-layers-free (cm)</t>
  </si>
  <si>
    <t>Column 2:   Age (cal. yr BP, i.e., before 1950)</t>
  </si>
  <si>
    <t>Column 3:   Low-field magnetic susceptibility (m3.kg-1)</t>
  </si>
  <si>
    <t>Lake Masoko, Tanzania 500 Year Geochemical Data</t>
  </si>
  <si>
    <t>Si/Ti</t>
  </si>
  <si>
    <t>Al/Ti</t>
  </si>
  <si>
    <t>Fe/Ti</t>
  </si>
  <si>
    <t xml:space="preserve">LOI </t>
  </si>
  <si>
    <t>cond</t>
  </si>
  <si>
    <t>text</t>
  </si>
  <si>
    <t>redox</t>
  </si>
  <si>
    <t>SiC</t>
  </si>
  <si>
    <t>M1</t>
  </si>
  <si>
    <t>r</t>
  </si>
  <si>
    <t>or</t>
  </si>
  <si>
    <t>M2</t>
  </si>
  <si>
    <t>SiL</t>
  </si>
  <si>
    <t>L</t>
  </si>
  <si>
    <t>Si</t>
  </si>
  <si>
    <t>miss</t>
  </si>
  <si>
    <t>loi</t>
  </si>
  <si>
    <t>organics</t>
  </si>
  <si>
    <t>Lake manyara hydrological assesment</t>
  </si>
  <si>
    <t>lake level (cm)</t>
  </si>
  <si>
    <t>Bogoria</t>
  </si>
  <si>
    <t>MCEOF1</t>
  </si>
  <si>
    <t>llv</t>
  </si>
  <si>
    <t>std</t>
  </si>
  <si>
    <t>std min</t>
  </si>
  <si>
    <t>std max</t>
  </si>
  <si>
    <t>Conductivity</t>
  </si>
  <si>
    <t>SWD (%)</t>
  </si>
  <si>
    <t xml:space="preserve">Depth </t>
  </si>
  <si>
    <t xml:space="preserve">TEX86 (temp) cal to Kim 2010 </t>
  </si>
  <si>
    <t>std err</t>
  </si>
  <si>
    <t xml:space="preserve">C29  δ13C </t>
  </si>
  <si>
    <t>age</t>
  </si>
  <si>
    <t xml:space="preserve">prox1 </t>
  </si>
  <si>
    <t xml:space="preserve">age </t>
  </si>
  <si>
    <t>prox2</t>
  </si>
  <si>
    <t>prox3</t>
  </si>
  <si>
    <t>prox 4</t>
  </si>
  <si>
    <t>prox 5</t>
  </si>
  <si>
    <t xml:space="preserve"> Mg in calcite, mol%, 3-core stack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</si>
</sst>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
  </numFmts>
  <fonts count="11">
    <font>
      <sz val="10"/>
      <name val="Arial"/>
    </font>
    <font>
      <b/>
      <sz val="11"/>
      <color theme="0"/>
      <name val="Calibri"/>
      <family val="2"/>
      <scheme val="minor"/>
    </font>
    <font>
      <sz val="10"/>
      <name val="Arial"/>
      <family val="2"/>
    </font>
    <font>
      <sz val="11"/>
      <color theme="0"/>
      <name val="Calibri"/>
      <family val="2"/>
      <scheme val="minor"/>
    </font>
    <font>
      <sz val="10"/>
      <color theme="0"/>
      <name val="Arial"/>
      <family val="2"/>
    </font>
    <font>
      <sz val="10"/>
      <color theme="0"/>
      <name val="Arial Unicode MS"/>
    </font>
    <font>
      <sz val="11"/>
      <color rgb="FF000000"/>
      <name val="Calibri"/>
      <family val="2"/>
      <scheme val="minor"/>
    </font>
    <font>
      <b/>
      <u/>
      <sz val="10"/>
      <color theme="0"/>
      <name val="Arial"/>
      <family val="2"/>
    </font>
    <font>
      <sz val="8"/>
      <name val="Arial"/>
    </font>
    <font>
      <sz val="8"/>
      <name val="Arial"/>
      <family val="2"/>
    </font>
    <font>
      <b/>
      <sz val="10"/>
      <name val="Arial"/>
      <family val="2"/>
    </font>
  </fonts>
  <fills count="10">
    <fill>
      <patternFill patternType="none"/>
    </fill>
    <fill>
      <patternFill patternType="gray125"/>
    </fill>
    <fill>
      <patternFill patternType="solid">
        <fgColor theme="0" tint="-0.499984740745262"/>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5"/>
        <bgColor indexed="64"/>
      </patternFill>
    </fill>
    <fill>
      <patternFill patternType="solid">
        <fgColor theme="2" tint="-0.499984740745262"/>
        <bgColor indexed="64"/>
      </patternFill>
    </fill>
    <fill>
      <patternFill patternType="solid">
        <fgColor theme="7" tint="-0.249977111117893"/>
        <bgColor indexed="64"/>
      </patternFill>
    </fill>
    <fill>
      <patternFill patternType="solid">
        <fgColor theme="2" tint="-0.749992370372631"/>
        <bgColor indexed="64"/>
      </patternFill>
    </fill>
  </fills>
  <borders count="2">
    <border>
      <left/>
      <right/>
      <top/>
      <bottom/>
      <diagonal/>
    </border>
    <border>
      <left/>
      <right/>
      <top/>
      <bottom style="thin">
        <color indexed="64"/>
      </bottom>
      <diagonal/>
    </border>
  </borders>
  <cellStyleXfs count="1">
    <xf numFmtId="0" fontId="0" fillId="0" borderId="0"/>
  </cellStyleXfs>
  <cellXfs count="70">
    <xf numFmtId="0" fontId="0" fillId="0" borderId="0" xfId="0"/>
    <xf numFmtId="0" fontId="0" fillId="0" borderId="0" xfId="0" applyAlignment="1">
      <alignment horizontal="left"/>
    </xf>
    <xf numFmtId="0" fontId="2" fillId="0" borderId="0" xfId="0" applyFont="1"/>
    <xf numFmtId="0" fontId="4" fillId="2" borderId="0" xfId="0" applyFont="1" applyFill="1" applyAlignment="1">
      <alignment horizontal="left"/>
    </xf>
    <xf numFmtId="0" fontId="4" fillId="2" borderId="0" xfId="0" applyFont="1" applyFill="1"/>
    <xf numFmtId="0" fontId="2" fillId="0" borderId="0" xfId="0" applyFont="1" applyAlignment="1">
      <alignment horizontal="left" vertical="center"/>
    </xf>
    <xf numFmtId="1" fontId="2" fillId="0" borderId="0" xfId="0" applyNumberFormat="1" applyFont="1" applyAlignment="1">
      <alignment horizontal="left" vertical="center"/>
    </xf>
    <xf numFmtId="0" fontId="4" fillId="4" borderId="0" xfId="0" applyFont="1" applyFill="1"/>
    <xf numFmtId="2" fontId="0" fillId="0" borderId="0" xfId="0" applyNumberFormat="1"/>
    <xf numFmtId="164" fontId="0" fillId="0" borderId="0" xfId="0" applyNumberFormat="1" applyAlignment="1">
      <alignment horizontal="left"/>
    </xf>
    <xf numFmtId="164" fontId="0" fillId="0" borderId="0" xfId="0" applyNumberFormat="1"/>
    <xf numFmtId="2" fontId="0" fillId="0" borderId="0" xfId="0" applyNumberFormat="1" applyAlignment="1">
      <alignment horizontal="right"/>
    </xf>
    <xf numFmtId="0" fontId="4" fillId="0" borderId="0" xfId="0" applyFont="1"/>
    <xf numFmtId="0" fontId="4" fillId="3" borderId="0" xfId="0" applyFont="1" applyFill="1" applyAlignment="1">
      <alignment horizontal="left"/>
    </xf>
    <xf numFmtId="0" fontId="4" fillId="6" borderId="0" xfId="0" applyFont="1" applyFill="1"/>
    <xf numFmtId="0" fontId="0" fillId="2" borderId="0" xfId="0" applyFill="1"/>
    <xf numFmtId="2" fontId="2" fillId="0" borderId="0" xfId="0" applyNumberFormat="1" applyFont="1"/>
    <xf numFmtId="165" fontId="0" fillId="0" borderId="0" xfId="0" applyNumberFormat="1"/>
    <xf numFmtId="0" fontId="0" fillId="0" borderId="0" xfId="0" applyNumberFormat="1"/>
    <xf numFmtId="0" fontId="0" fillId="4" borderId="0" xfId="0" applyFill="1"/>
    <xf numFmtId="165" fontId="4" fillId="4" borderId="0" xfId="0" applyNumberFormat="1" applyFont="1" applyFill="1"/>
    <xf numFmtId="0" fontId="4" fillId="0" borderId="0" xfId="0" applyFont="1" applyFill="1"/>
    <xf numFmtId="2" fontId="4" fillId="4" borderId="0" xfId="0" applyNumberFormat="1" applyFont="1" applyFill="1"/>
    <xf numFmtId="0" fontId="7" fillId="4" borderId="0" xfId="0" applyFont="1" applyFill="1"/>
    <xf numFmtId="2" fontId="0" fillId="0" borderId="0" xfId="0" applyNumberFormat="1" applyAlignment="1">
      <alignment horizontal="left"/>
    </xf>
    <xf numFmtId="0" fontId="0" fillId="0" borderId="0" xfId="0" applyAlignment="1">
      <alignment horizontal="right"/>
    </xf>
    <xf numFmtId="0" fontId="4" fillId="2" borderId="0" xfId="0" applyFont="1" applyFill="1" applyAlignment="1">
      <alignment horizontal="right"/>
    </xf>
    <xf numFmtId="2" fontId="0" fillId="0" borderId="0" xfId="0" applyNumberFormat="1" applyBorder="1" applyAlignment="1">
      <alignment horizontal="left"/>
    </xf>
    <xf numFmtId="0" fontId="4" fillId="2" borderId="1" xfId="0" applyFont="1" applyFill="1" applyBorder="1" applyAlignment="1">
      <alignment horizontal="left"/>
    </xf>
    <xf numFmtId="0" fontId="3" fillId="2" borderId="1" xfId="0" applyFont="1" applyFill="1" applyBorder="1" applyAlignment="1">
      <alignment horizontal="left"/>
    </xf>
    <xf numFmtId="2" fontId="6" fillId="0" borderId="0" xfId="0" applyNumberFormat="1" applyFont="1" applyBorder="1" applyAlignment="1">
      <alignment horizontal="left"/>
    </xf>
    <xf numFmtId="0" fontId="4" fillId="7" borderId="0" xfId="0" applyFont="1" applyFill="1" applyAlignment="1">
      <alignment horizontal="left" vertical="center"/>
    </xf>
    <xf numFmtId="2" fontId="4" fillId="2" borderId="0" xfId="0" applyNumberFormat="1" applyFont="1" applyFill="1" applyAlignment="1">
      <alignment horizontal="left"/>
    </xf>
    <xf numFmtId="0" fontId="4" fillId="2" borderId="0" xfId="0" applyFont="1" applyFill="1" applyAlignment="1">
      <alignment horizontal="left" vertical="center"/>
    </xf>
    <xf numFmtId="0" fontId="4" fillId="9" borderId="0" xfId="0" applyFont="1" applyFill="1"/>
    <xf numFmtId="0" fontId="0" fillId="9" borderId="0" xfId="0" applyFill="1"/>
    <xf numFmtId="164" fontId="4" fillId="2" borderId="0" xfId="0" applyNumberFormat="1" applyFont="1" applyFill="1" applyAlignment="1">
      <alignment horizontal="left" vertical="center"/>
    </xf>
    <xf numFmtId="0" fontId="3" fillId="8" borderId="0" xfId="0" applyFont="1" applyFill="1" applyAlignment="1">
      <alignment horizontal="left"/>
    </xf>
    <xf numFmtId="0" fontId="10" fillId="0" borderId="0" xfId="0" applyFont="1" applyAlignment="1">
      <alignment horizontal="center"/>
    </xf>
    <xf numFmtId="0" fontId="5" fillId="9" borderId="0" xfId="0" applyFont="1" applyFill="1" applyAlignment="1">
      <alignment vertical="center"/>
    </xf>
    <xf numFmtId="0" fontId="5" fillId="9" borderId="0" xfId="0" applyFont="1" applyFill="1" applyAlignment="1">
      <alignment horizontal="left" vertical="center"/>
    </xf>
    <xf numFmtId="2" fontId="0" fillId="9" borderId="0" xfId="0" applyNumberFormat="1" applyFill="1" applyAlignment="1">
      <alignment horizontal="left"/>
    </xf>
    <xf numFmtId="0" fontId="0" fillId="9" borderId="0" xfId="0" applyFill="1" applyAlignment="1">
      <alignment horizontal="left"/>
    </xf>
    <xf numFmtId="0" fontId="4" fillId="9" borderId="0" xfId="0" applyFont="1" applyFill="1" applyAlignment="1">
      <alignment horizontal="left"/>
    </xf>
    <xf numFmtId="0" fontId="1" fillId="8" borderId="0" xfId="0" applyFont="1" applyFill="1" applyAlignment="1">
      <alignment horizontal="left"/>
    </xf>
    <xf numFmtId="164" fontId="4" fillId="2" borderId="0" xfId="0" applyNumberFormat="1" applyFont="1" applyFill="1" applyAlignment="1">
      <alignment horizontal="left"/>
    </xf>
    <xf numFmtId="0" fontId="2" fillId="9" borderId="0" xfId="0" applyFont="1" applyFill="1" applyAlignment="1">
      <alignment horizontal="left"/>
    </xf>
    <xf numFmtId="0" fontId="0" fillId="2" borderId="0" xfId="0" applyFill="1" applyAlignment="1">
      <alignment horizontal="left"/>
    </xf>
    <xf numFmtId="164" fontId="2" fillId="0" borderId="0" xfId="0" applyNumberFormat="1" applyFont="1" applyAlignment="1">
      <alignment horizontal="left" vertical="center"/>
    </xf>
    <xf numFmtId="0" fontId="4" fillId="4" borderId="0" xfId="0" applyFont="1" applyFill="1" applyAlignment="1">
      <alignment horizontal="left"/>
    </xf>
    <xf numFmtId="0" fontId="0" fillId="4" borderId="0" xfId="0" applyFill="1" applyAlignment="1">
      <alignment horizontal="left"/>
    </xf>
    <xf numFmtId="0" fontId="3" fillId="4" borderId="0" xfId="0" applyFont="1" applyFill="1" applyAlignment="1">
      <alignment horizontal="left"/>
    </xf>
    <xf numFmtId="0" fontId="2" fillId="4" borderId="0" xfId="0" applyFont="1" applyFill="1" applyAlignment="1">
      <alignment horizontal="left"/>
    </xf>
    <xf numFmtId="1" fontId="0" fillId="0" borderId="0" xfId="0" applyNumberFormat="1" applyAlignment="1">
      <alignment horizontal="left"/>
    </xf>
    <xf numFmtId="166" fontId="0" fillId="0" borderId="0" xfId="0" applyNumberFormat="1" applyAlignment="1">
      <alignment horizontal="left"/>
    </xf>
    <xf numFmtId="0" fontId="2" fillId="0" borderId="0" xfId="0" applyFont="1" applyAlignment="1">
      <alignment horizontal="left"/>
    </xf>
    <xf numFmtId="0" fontId="0" fillId="3" borderId="0" xfId="0" applyFill="1" applyAlignment="1">
      <alignment horizontal="left"/>
    </xf>
    <xf numFmtId="0" fontId="4" fillId="7" borderId="0" xfId="0" applyFont="1" applyFill="1" applyAlignment="1">
      <alignment horizontal="left"/>
    </xf>
    <xf numFmtId="164" fontId="4" fillId="7" borderId="0" xfId="0" applyNumberFormat="1" applyFont="1" applyFill="1" applyAlignment="1">
      <alignment horizontal="left" vertical="center"/>
    </xf>
    <xf numFmtId="0" fontId="0" fillId="7" borderId="0" xfId="0" applyFill="1" applyAlignment="1">
      <alignment horizontal="left"/>
    </xf>
    <xf numFmtId="165" fontId="2" fillId="0" borderId="0" xfId="0" applyNumberFormat="1" applyFont="1" applyAlignment="1">
      <alignment horizontal="left" vertical="center"/>
    </xf>
    <xf numFmtId="2" fontId="2" fillId="0" borderId="0" xfId="0" applyNumberFormat="1" applyFont="1" applyAlignment="1">
      <alignment horizontal="left" vertical="center"/>
    </xf>
    <xf numFmtId="16" fontId="4" fillId="2" borderId="1" xfId="0" applyNumberFormat="1" applyFont="1" applyFill="1" applyBorder="1" applyAlignment="1">
      <alignment horizontal="left"/>
    </xf>
    <xf numFmtId="0" fontId="0" fillId="5" borderId="1" xfId="0" applyFill="1" applyBorder="1" applyAlignment="1">
      <alignment horizontal="left"/>
    </xf>
    <xf numFmtId="0" fontId="0" fillId="0" borderId="0" xfId="0" applyFill="1"/>
    <xf numFmtId="0" fontId="4" fillId="2" borderId="0" xfId="0" applyNumberFormat="1" applyFont="1" applyFill="1"/>
    <xf numFmtId="0" fontId="4" fillId="9" borderId="0" xfId="0" applyNumberFormat="1" applyFont="1" applyFill="1"/>
    <xf numFmtId="0" fontId="4" fillId="0" borderId="0" xfId="0" applyFont="1" applyFill="1" applyAlignment="1">
      <alignment horizontal="right"/>
    </xf>
    <xf numFmtId="0" fontId="3" fillId="9" borderId="0" xfId="0" applyFont="1" applyFill="1" applyAlignment="1">
      <alignment horizontal="left"/>
    </xf>
    <xf numFmtId="0" fontId="3" fillId="9" borderId="0" xfId="0" applyFont="1" applyFill="1" applyAlignment="1">
      <alignment horizontal="left" vertical="top"/>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Masters_Earth_surface_water\Manyara%20thesis\tanganyika2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ge"/>
      <sheetName val="MC1 BSi"/>
      <sheetName val="KH1 BSi"/>
      <sheetName val="Composite BSi"/>
      <sheetName val="MC1 charcoal"/>
      <sheetName val="KH1 charcoal"/>
      <sheetName val="Composite charcoal"/>
      <sheetName val="MC1 TEX86 LST"/>
      <sheetName val="KH1 TEX86 LST"/>
      <sheetName val="Composite TEX86 LST"/>
    </sheetNames>
    <sheetDataSet>
      <sheetData sheetId="0"/>
      <sheetData sheetId="1"/>
      <sheetData sheetId="2"/>
      <sheetData sheetId="3"/>
      <sheetData sheetId="4"/>
      <sheetData sheetId="5"/>
      <sheetData sheetId="6"/>
      <sheetData sheetId="7"/>
      <sheetData sheetId="8"/>
      <sheetData sheetId="9"/>
      <sheetData sheetId="10">
        <row r="1">
          <cell r="C1" t="str">
            <v>LST</v>
          </cell>
          <cell r="D1" t="str">
            <v>95%-upper</v>
          </cell>
          <cell r="E1" t="str">
            <v>95%-lower</v>
          </cell>
        </row>
        <row r="2">
          <cell r="A2">
            <v>1996</v>
          </cell>
          <cell r="C2">
            <v>25.730541332193056</v>
          </cell>
          <cell r="D2">
            <v>26.130541332193054</v>
          </cell>
          <cell r="E2">
            <v>25.330541332193057</v>
          </cell>
        </row>
        <row r="3">
          <cell r="A3">
            <v>1986</v>
          </cell>
          <cell r="C3">
            <v>25.626356290111588</v>
          </cell>
          <cell r="D3">
            <v>26.026356290111586</v>
          </cell>
          <cell r="E3">
            <v>25.226356290111589</v>
          </cell>
        </row>
        <row r="4">
          <cell r="A4">
            <v>1976</v>
          </cell>
          <cell r="C4">
            <v>24.987370003775368</v>
          </cell>
          <cell r="D4">
            <v>25.387370003775366</v>
          </cell>
          <cell r="E4">
            <v>24.587370003775369</v>
          </cell>
        </row>
        <row r="5">
          <cell r="A5">
            <v>1966</v>
          </cell>
          <cell r="C5">
            <v>24.559853312265666</v>
          </cell>
          <cell r="D5">
            <v>24.959853312265665</v>
          </cell>
          <cell r="E5">
            <v>24.159853312265668</v>
          </cell>
        </row>
        <row r="6">
          <cell r="A6">
            <v>1956</v>
          </cell>
          <cell r="C6">
            <v>24.477731480933983</v>
          </cell>
          <cell r="D6">
            <v>24.877731480933981</v>
          </cell>
          <cell r="E6">
            <v>24.077731480933984</v>
          </cell>
        </row>
        <row r="7">
          <cell r="A7">
            <v>1946</v>
          </cell>
          <cell r="C7">
            <v>24.112987278843981</v>
          </cell>
          <cell r="D7">
            <v>24.51298727884398</v>
          </cell>
          <cell r="E7">
            <v>23.712987278843983</v>
          </cell>
        </row>
        <row r="8">
          <cell r="A8">
            <v>1936</v>
          </cell>
          <cell r="C8">
            <v>23.966137705620703</v>
          </cell>
          <cell r="D8">
            <v>24.366137705620702</v>
          </cell>
          <cell r="E8">
            <v>23.566137705620704</v>
          </cell>
        </row>
        <row r="9">
          <cell r="A9">
            <v>1926</v>
          </cell>
          <cell r="C9">
            <v>23.917302719424463</v>
          </cell>
          <cell r="D9">
            <v>24.317302719424461</v>
          </cell>
          <cell r="E9">
            <v>23.517302719424464</v>
          </cell>
        </row>
        <row r="10">
          <cell r="A10">
            <v>1918</v>
          </cell>
          <cell r="C10">
            <v>24.07238158539883</v>
          </cell>
          <cell r="D10">
            <v>24.472381585398828</v>
          </cell>
          <cell r="E10">
            <v>23.672381585398831</v>
          </cell>
        </row>
        <row r="11">
          <cell r="A11">
            <v>1898</v>
          </cell>
          <cell r="C11">
            <v>23.631333194840465</v>
          </cell>
          <cell r="D11">
            <v>24.031333194840464</v>
          </cell>
          <cell r="E11">
            <v>23.231333194840467</v>
          </cell>
        </row>
        <row r="12">
          <cell r="A12">
            <v>1879</v>
          </cell>
          <cell r="C12">
            <v>22.869992461597398</v>
          </cell>
          <cell r="D12">
            <v>23.269992461597397</v>
          </cell>
          <cell r="E12">
            <v>22.4699924615974</v>
          </cell>
        </row>
        <row r="13">
          <cell r="A13">
            <v>1865</v>
          </cell>
          <cell r="C13">
            <v>22.899906000803846</v>
          </cell>
          <cell r="D13">
            <v>23.299906000803844</v>
          </cell>
          <cell r="E13">
            <v>22.499906000803847</v>
          </cell>
        </row>
        <row r="14">
          <cell r="A14">
            <v>1852</v>
          </cell>
          <cell r="C14">
            <v>23.211007409769884</v>
          </cell>
          <cell r="D14">
            <v>23.611007409769883</v>
          </cell>
          <cell r="E14">
            <v>22.811007409769886</v>
          </cell>
        </row>
        <row r="15">
          <cell r="A15">
            <v>1838</v>
          </cell>
          <cell r="C15">
            <v>23.636969320261436</v>
          </cell>
          <cell r="D15">
            <v>24.036969320261434</v>
          </cell>
          <cell r="E15">
            <v>23.236969320261437</v>
          </cell>
        </row>
        <row r="16">
          <cell r="A16">
            <v>1824</v>
          </cell>
          <cell r="C16">
            <v>24.145424222222225</v>
          </cell>
          <cell r="D16">
            <v>24.545424222222223</v>
          </cell>
          <cell r="E16">
            <v>23.745424222222226</v>
          </cell>
        </row>
        <row r="17">
          <cell r="A17">
            <v>1809</v>
          </cell>
          <cell r="C17">
            <v>23.72795294602669</v>
          </cell>
          <cell r="D17">
            <v>24.127952946026689</v>
          </cell>
          <cell r="E17">
            <v>23.327952946026691</v>
          </cell>
        </row>
        <row r="18">
          <cell r="A18">
            <v>1794</v>
          </cell>
          <cell r="C18">
            <v>23.887057493988038</v>
          </cell>
          <cell r="D18">
            <v>24.287057493988037</v>
          </cell>
          <cell r="E18">
            <v>23.48705749398804</v>
          </cell>
        </row>
        <row r="19">
          <cell r="A19">
            <v>1779</v>
          </cell>
          <cell r="C19">
            <v>23.576267077842544</v>
          </cell>
          <cell r="D19">
            <v>23.976267077842543</v>
          </cell>
          <cell r="E19">
            <v>23.176267077842546</v>
          </cell>
        </row>
        <row r="20">
          <cell r="A20">
            <v>1764</v>
          </cell>
          <cell r="C20">
            <v>23.180265380281689</v>
          </cell>
          <cell r="D20">
            <v>23.580265380281688</v>
          </cell>
          <cell r="E20">
            <v>22.780265380281691</v>
          </cell>
        </row>
        <row r="21">
          <cell r="A21">
            <v>1748</v>
          </cell>
          <cell r="C21">
            <v>23.464130072782957</v>
          </cell>
          <cell r="D21">
            <v>23.864130072782956</v>
          </cell>
          <cell r="E21">
            <v>23.064130072782959</v>
          </cell>
        </row>
        <row r="22">
          <cell r="A22">
            <v>1733</v>
          </cell>
          <cell r="C22">
            <v>23.725076801061007</v>
          </cell>
          <cell r="D22">
            <v>24.125076801061006</v>
          </cell>
          <cell r="E22">
            <v>23.325076801061009</v>
          </cell>
        </row>
        <row r="23">
          <cell r="A23">
            <v>1700</v>
          </cell>
          <cell r="C23">
            <v>23.379579081945373</v>
          </cell>
          <cell r="D23">
            <v>23.779579081945371</v>
          </cell>
          <cell r="E23">
            <v>22.979579081945374</v>
          </cell>
        </row>
        <row r="24">
          <cell r="A24">
            <v>1683</v>
          </cell>
          <cell r="C24">
            <v>22.612182609418284</v>
          </cell>
          <cell r="D24">
            <v>23.012182609418282</v>
          </cell>
          <cell r="E24">
            <v>22.212182609418285</v>
          </cell>
        </row>
        <row r="25">
          <cell r="A25">
            <v>1666</v>
          </cell>
          <cell r="C25">
            <v>23.768812264875812</v>
          </cell>
          <cell r="D25">
            <v>24.168812264875811</v>
          </cell>
          <cell r="E25">
            <v>23.368812264875814</v>
          </cell>
        </row>
        <row r="26">
          <cell r="A26">
            <v>1649</v>
          </cell>
          <cell r="C26">
            <v>22.620842632976007</v>
          </cell>
          <cell r="D26">
            <v>23.020842632976006</v>
          </cell>
          <cell r="E26">
            <v>22.220842632976009</v>
          </cell>
        </row>
        <row r="27">
          <cell r="A27">
            <v>1631</v>
          </cell>
          <cell r="C27">
            <v>23.239133792725347</v>
          </cell>
          <cell r="D27">
            <v>23.639133792725346</v>
          </cell>
          <cell r="E27">
            <v>22.839133792725349</v>
          </cell>
        </row>
        <row r="28">
          <cell r="A28">
            <v>1614</v>
          </cell>
          <cell r="C28">
            <v>23.234428665311718</v>
          </cell>
          <cell r="D28">
            <v>23.634428665311717</v>
          </cell>
          <cell r="E28">
            <v>22.834428665311719</v>
          </cell>
        </row>
        <row r="29">
          <cell r="A29">
            <v>1596</v>
          </cell>
          <cell r="C29">
            <v>22.466905720903235</v>
          </cell>
          <cell r="D29">
            <v>22.866905720903233</v>
          </cell>
          <cell r="E29">
            <v>22.066905720903236</v>
          </cell>
        </row>
        <row r="30">
          <cell r="A30">
            <v>1577</v>
          </cell>
          <cell r="C30">
            <v>23.803631224715517</v>
          </cell>
          <cell r="D30">
            <v>24.203631224715515</v>
          </cell>
          <cell r="E30">
            <v>23.403631224715518</v>
          </cell>
        </row>
        <row r="31">
          <cell r="A31">
            <v>1559</v>
          </cell>
          <cell r="C31">
            <v>23.041005797468358</v>
          </cell>
          <cell r="D31">
            <v>23.441005797468357</v>
          </cell>
          <cell r="E31">
            <v>22.64100579746836</v>
          </cell>
        </row>
        <row r="32">
          <cell r="A32">
            <v>1540</v>
          </cell>
          <cell r="C32">
            <v>23.142270493150683</v>
          </cell>
          <cell r="D32">
            <v>23.542270493150681</v>
          </cell>
          <cell r="E32">
            <v>22.742270493150684</v>
          </cell>
        </row>
        <row r="33">
          <cell r="A33">
            <v>1521</v>
          </cell>
          <cell r="C33">
            <v>23.590737763411276</v>
          </cell>
          <cell r="D33">
            <v>23.990737763411275</v>
          </cell>
          <cell r="E33">
            <v>23.190737763411278</v>
          </cell>
        </row>
        <row r="34">
          <cell r="A34">
            <v>1501</v>
          </cell>
          <cell r="C34">
            <v>22.849445906166423</v>
          </cell>
          <cell r="D34">
            <v>23.249445906166422</v>
          </cell>
          <cell r="E34">
            <v>22.449445906166424</v>
          </cell>
        </row>
        <row r="35">
          <cell r="A35">
            <v>1481</v>
          </cell>
          <cell r="C35">
            <v>22.953708723283796</v>
          </cell>
          <cell r="D35">
            <v>23.353708723283795</v>
          </cell>
          <cell r="E35">
            <v>22.553708723283798</v>
          </cell>
        </row>
        <row r="36">
          <cell r="A36">
            <v>1461</v>
          </cell>
          <cell r="C36">
            <v>22.697999133117733</v>
          </cell>
          <cell r="D36">
            <v>23.097999133117732</v>
          </cell>
          <cell r="E36">
            <v>22.297999133117735</v>
          </cell>
        </row>
        <row r="37">
          <cell r="A37">
            <v>1441</v>
          </cell>
          <cell r="C37">
            <v>22.765018284326459</v>
          </cell>
          <cell r="D37">
            <v>23.165018284326457</v>
          </cell>
          <cell r="E37">
            <v>22.36501828432646</v>
          </cell>
        </row>
        <row r="38">
          <cell r="A38">
            <v>1420</v>
          </cell>
          <cell r="C38">
            <v>22.537859716085777</v>
          </cell>
          <cell r="D38">
            <v>22.937859716085775</v>
          </cell>
          <cell r="E38">
            <v>22.137859716085778</v>
          </cell>
        </row>
        <row r="39">
          <cell r="A39">
            <v>1400</v>
          </cell>
          <cell r="C39">
            <v>23.695301999999998</v>
          </cell>
          <cell r="D39">
            <v>24.095301999999997</v>
          </cell>
          <cell r="E39">
            <v>23.295302</v>
          </cell>
        </row>
        <row r="40">
          <cell r="A40">
            <v>1378</v>
          </cell>
          <cell r="C40">
            <v>23.47991939130435</v>
          </cell>
          <cell r="D40">
            <v>23.879919391304348</v>
          </cell>
          <cell r="E40">
            <v>23.079919391304351</v>
          </cell>
        </row>
        <row r="41">
          <cell r="A41">
            <v>1357</v>
          </cell>
          <cell r="C41">
            <v>23.722899664470873</v>
          </cell>
          <cell r="D41">
            <v>24.122899664470872</v>
          </cell>
          <cell r="E41">
            <v>23.322899664470874</v>
          </cell>
        </row>
        <row r="42">
          <cell r="A42">
            <v>1335</v>
          </cell>
          <cell r="C42">
            <v>24.314964343889976</v>
          </cell>
          <cell r="D42">
            <v>24.714964343889974</v>
          </cell>
          <cell r="E42">
            <v>23.914964343889977</v>
          </cell>
        </row>
        <row r="43">
          <cell r="A43">
            <v>1319</v>
          </cell>
          <cell r="C43">
            <v>23.978109551642397</v>
          </cell>
          <cell r="D43">
            <v>24.378109551642396</v>
          </cell>
          <cell r="E43">
            <v>23.578109551642399</v>
          </cell>
        </row>
        <row r="44">
          <cell r="A44">
            <v>1297</v>
          </cell>
          <cell r="C44">
            <v>23.524844308124933</v>
          </cell>
          <cell r="D44">
            <v>23.924844308124932</v>
          </cell>
          <cell r="E44">
            <v>23.124844308124935</v>
          </cell>
        </row>
        <row r="45">
          <cell r="A45">
            <v>1274</v>
          </cell>
          <cell r="C45">
            <v>23.353341326209318</v>
          </cell>
          <cell r="D45">
            <v>23.753341326209316</v>
          </cell>
          <cell r="E45">
            <v>22.953341326209319</v>
          </cell>
        </row>
        <row r="46">
          <cell r="A46">
            <v>1252</v>
          </cell>
          <cell r="C46">
            <v>24.31835343603133</v>
          </cell>
          <cell r="D46">
            <v>24.718353436031329</v>
          </cell>
          <cell r="E46">
            <v>23.918353436031332</v>
          </cell>
        </row>
        <row r="47">
          <cell r="A47">
            <v>1229</v>
          </cell>
          <cell r="C47">
            <v>23.201682720080008</v>
          </cell>
          <cell r="D47">
            <v>23.601682720080007</v>
          </cell>
          <cell r="E47">
            <v>22.801682720080009</v>
          </cell>
        </row>
        <row r="48">
          <cell r="A48">
            <v>1205</v>
          </cell>
          <cell r="C48">
            <v>23.638416242053793</v>
          </cell>
          <cell r="D48">
            <v>24.038416242053792</v>
          </cell>
          <cell r="E48">
            <v>23.238416242053795</v>
          </cell>
        </row>
        <row r="49">
          <cell r="A49">
            <v>1182</v>
          </cell>
          <cell r="C49">
            <v>23.70875048588568</v>
          </cell>
          <cell r="D49">
            <v>24.108750485885679</v>
          </cell>
          <cell r="E49">
            <v>23.308750485885682</v>
          </cell>
        </row>
        <row r="50">
          <cell r="A50">
            <v>1158</v>
          </cell>
          <cell r="C50">
            <v>23.492347140664961</v>
          </cell>
          <cell r="D50">
            <v>23.89234714066496</v>
          </cell>
          <cell r="E50">
            <v>23.092347140664963</v>
          </cell>
        </row>
        <row r="51">
          <cell r="A51">
            <v>1134</v>
          </cell>
          <cell r="C51">
            <v>23.669765829086835</v>
          </cell>
          <cell r="D51">
            <v>24.069765829086833</v>
          </cell>
          <cell r="E51">
            <v>23.269765829086836</v>
          </cell>
        </row>
        <row r="52">
          <cell r="A52">
            <v>1110</v>
          </cell>
          <cell r="C52">
            <v>23.850809331200828</v>
          </cell>
          <cell r="D52">
            <v>24.250809331200827</v>
          </cell>
          <cell r="E52">
            <v>23.45080933120083</v>
          </cell>
        </row>
        <row r="53">
          <cell r="A53">
            <v>1085</v>
          </cell>
          <cell r="C53">
            <v>23.18720242411819</v>
          </cell>
          <cell r="D53">
            <v>23.587202424118189</v>
          </cell>
          <cell r="E53">
            <v>22.787202424118192</v>
          </cell>
        </row>
        <row r="54">
          <cell r="A54">
            <v>1060</v>
          </cell>
          <cell r="C54">
            <v>22.883639036458746</v>
          </cell>
          <cell r="D54">
            <v>23.283639036458744</v>
          </cell>
          <cell r="E54">
            <v>22.483639036458747</v>
          </cell>
        </row>
        <row r="55">
          <cell r="A55">
            <v>1035</v>
          </cell>
          <cell r="C55">
            <v>22.639611162158062</v>
          </cell>
          <cell r="D55">
            <v>23.03961116215806</v>
          </cell>
          <cell r="E55">
            <v>22.239611162158063</v>
          </cell>
        </row>
        <row r="56">
          <cell r="A56">
            <v>1009</v>
          </cell>
          <cell r="C56">
            <v>22.925535190444648</v>
          </cell>
          <cell r="D56">
            <v>23.325535190444647</v>
          </cell>
          <cell r="E56">
            <v>22.52553519044465</v>
          </cell>
        </row>
        <row r="57">
          <cell r="A57">
            <v>984</v>
          </cell>
          <cell r="C57">
            <v>23.510942421125307</v>
          </cell>
          <cell r="D57">
            <v>23.910942421125306</v>
          </cell>
          <cell r="E57">
            <v>23.110942421125308</v>
          </cell>
        </row>
        <row r="58">
          <cell r="A58">
            <v>958</v>
          </cell>
          <cell r="C58">
            <v>22.665731641889856</v>
          </cell>
          <cell r="D58">
            <v>23.065731641889855</v>
          </cell>
          <cell r="E58">
            <v>22.265731641889857</v>
          </cell>
        </row>
        <row r="59">
          <cell r="A59">
            <v>931</v>
          </cell>
          <cell r="C59">
            <v>22.767418288384512</v>
          </cell>
          <cell r="D59">
            <v>23.167418288384511</v>
          </cell>
          <cell r="E59">
            <v>22.367418288384513</v>
          </cell>
        </row>
        <row r="60">
          <cell r="A60">
            <v>905</v>
          </cell>
          <cell r="C60">
            <v>22.747906119736022</v>
          </cell>
          <cell r="D60">
            <v>23.147906119736021</v>
          </cell>
          <cell r="E60">
            <v>22.347906119736024</v>
          </cell>
        </row>
        <row r="61">
          <cell r="A61">
            <v>878</v>
          </cell>
          <cell r="C61">
            <v>22.947517148782687</v>
          </cell>
          <cell r="D61">
            <v>23.347517148782686</v>
          </cell>
          <cell r="E61">
            <v>22.547517148782688</v>
          </cell>
        </row>
        <row r="62">
          <cell r="A62">
            <v>851</v>
          </cell>
          <cell r="C62">
            <v>22.958433225296439</v>
          </cell>
          <cell r="D62">
            <v>23.358433225296437</v>
          </cell>
          <cell r="E62">
            <v>22.55843322529644</v>
          </cell>
        </row>
        <row r="63">
          <cell r="A63">
            <v>824</v>
          </cell>
          <cell r="C63">
            <v>22.665184959936489</v>
          </cell>
          <cell r="D63">
            <v>23.065184959936488</v>
          </cell>
          <cell r="E63">
            <v>22.265184959936491</v>
          </cell>
        </row>
        <row r="64">
          <cell r="A64">
            <v>796</v>
          </cell>
          <cell r="C64">
            <v>23.260517662650599</v>
          </cell>
          <cell r="D64">
            <v>23.660517662650598</v>
          </cell>
          <cell r="E64">
            <v>22.860517662650601</v>
          </cell>
        </row>
        <row r="65">
          <cell r="A65">
            <v>768</v>
          </cell>
          <cell r="C65">
            <v>23.372758594488189</v>
          </cell>
          <cell r="D65">
            <v>23.772758594488188</v>
          </cell>
          <cell r="E65">
            <v>22.972758594488191</v>
          </cell>
        </row>
        <row r="66">
          <cell r="A66">
            <v>740</v>
          </cell>
          <cell r="C66">
            <v>22.567828961452243</v>
          </cell>
          <cell r="D66">
            <v>22.967828961452241</v>
          </cell>
          <cell r="E66">
            <v>22.167828961452244</v>
          </cell>
        </row>
        <row r="67">
          <cell r="A67">
            <v>711</v>
          </cell>
          <cell r="C67">
            <v>23.577673261580252</v>
          </cell>
          <cell r="D67">
            <v>23.97767326158025</v>
          </cell>
          <cell r="E67">
            <v>23.177673261580253</v>
          </cell>
        </row>
        <row r="68">
          <cell r="A68">
            <v>682</v>
          </cell>
          <cell r="C68">
            <v>23.500330148863341</v>
          </cell>
          <cell r="D68">
            <v>23.90033014886334</v>
          </cell>
          <cell r="E68">
            <v>23.100330148863343</v>
          </cell>
        </row>
        <row r="69">
          <cell r="A69">
            <v>653</v>
          </cell>
          <cell r="C69">
            <v>23.230807424919504</v>
          </cell>
          <cell r="D69">
            <v>23.630807424919503</v>
          </cell>
          <cell r="E69">
            <v>22.830807424919506</v>
          </cell>
        </row>
        <row r="70">
          <cell r="A70">
            <v>624</v>
          </cell>
          <cell r="C70">
            <v>23.760937740179031</v>
          </cell>
          <cell r="D70">
            <v>24.16093774017903</v>
          </cell>
          <cell r="E70">
            <v>23.360937740179033</v>
          </cell>
        </row>
        <row r="71">
          <cell r="A71">
            <v>594</v>
          </cell>
          <cell r="C71">
            <v>23.757016709868175</v>
          </cell>
          <cell r="D71">
            <v>24.157016709868174</v>
          </cell>
          <cell r="E71">
            <v>23.357016709868176</v>
          </cell>
        </row>
        <row r="72">
          <cell r="A72">
            <v>565</v>
          </cell>
          <cell r="C72">
            <v>24.099318286087922</v>
          </cell>
          <cell r="D72">
            <v>24.49931828608792</v>
          </cell>
          <cell r="E72">
            <v>23.699318286087923</v>
          </cell>
        </row>
        <row r="73">
          <cell r="A73">
            <v>534</v>
          </cell>
          <cell r="C73">
            <v>23.998570055555554</v>
          </cell>
          <cell r="D73">
            <v>24.398570055555552</v>
          </cell>
          <cell r="E73">
            <v>23.598570055555555</v>
          </cell>
        </row>
        <row r="74">
          <cell r="A74">
            <v>504</v>
          </cell>
          <cell r="C74">
            <v>23.84894801968975</v>
          </cell>
          <cell r="D74">
            <v>24.248948019689749</v>
          </cell>
          <cell r="E74">
            <v>23.448948019689752</v>
          </cell>
        </row>
      </sheetData>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7"/>
  <sheetViews>
    <sheetView workbookViewId="0">
      <selection activeCell="K24" sqref="K24"/>
    </sheetView>
  </sheetViews>
  <sheetFormatPr defaultRowHeight="13.2"/>
  <cols>
    <col min="1" max="1" width="8.88671875" style="1"/>
    <col min="2" max="2" width="10.109375" style="1" customWidth="1"/>
    <col min="3" max="6" width="8.88671875" style="1"/>
    <col min="7" max="8" width="12.88671875" style="1" customWidth="1"/>
    <col min="9" max="9" width="9.109375" style="1" customWidth="1"/>
    <col min="10" max="10" width="13.109375" style="1" customWidth="1"/>
    <col min="11" max="11" width="12.5546875" style="1" customWidth="1"/>
    <col min="12" max="17" width="8.88671875" style="1"/>
  </cols>
  <sheetData>
    <row r="1" spans="1:17">
      <c r="A1" s="13" t="s">
        <v>1</v>
      </c>
      <c r="B1" s="13"/>
      <c r="C1" s="56"/>
      <c r="D1" s="56"/>
      <c r="E1" s="56"/>
      <c r="F1" s="56"/>
      <c r="G1" s="13"/>
      <c r="H1" s="13"/>
      <c r="I1" s="13"/>
      <c r="J1" s="56"/>
      <c r="K1" s="13"/>
      <c r="L1" s="56"/>
      <c r="M1" s="56"/>
      <c r="N1" s="56"/>
      <c r="O1" s="56"/>
      <c r="P1" s="56"/>
      <c r="Q1" s="56"/>
    </row>
    <row r="2" spans="1:17">
      <c r="A2" s="13"/>
      <c r="B2" s="13"/>
      <c r="C2" s="56"/>
      <c r="D2" s="56"/>
      <c r="E2" s="56"/>
      <c r="F2" s="56"/>
      <c r="G2" s="13"/>
      <c r="H2" s="13"/>
      <c r="I2" s="13"/>
      <c r="J2" s="56"/>
      <c r="K2" s="13"/>
      <c r="L2" s="56"/>
      <c r="M2" s="56"/>
      <c r="N2" s="56"/>
      <c r="O2" s="56"/>
      <c r="P2" s="56"/>
      <c r="Q2" s="56"/>
    </row>
    <row r="3" spans="1:17">
      <c r="A3" s="13" t="s">
        <v>3</v>
      </c>
      <c r="B3" s="13"/>
      <c r="C3" s="56"/>
      <c r="D3" s="56"/>
      <c r="E3" s="56"/>
      <c r="F3" s="56"/>
      <c r="G3" s="13"/>
      <c r="H3" s="13"/>
      <c r="I3" s="13"/>
      <c r="J3" s="56"/>
      <c r="K3" s="13"/>
      <c r="L3" s="56"/>
      <c r="M3" s="56"/>
      <c r="N3" s="56"/>
      <c r="O3" s="56"/>
      <c r="P3" s="56"/>
      <c r="Q3" s="56"/>
    </row>
    <row r="4" spans="1:17">
      <c r="A4" s="13" t="s">
        <v>10</v>
      </c>
      <c r="B4" s="13"/>
      <c r="C4" s="56"/>
      <c r="D4" s="56"/>
      <c r="E4" s="56"/>
      <c r="F4" s="56"/>
      <c r="G4" s="13"/>
      <c r="H4" s="13"/>
      <c r="I4" s="13"/>
      <c r="J4" s="56"/>
      <c r="K4" s="13"/>
      <c r="L4" s="56"/>
      <c r="M4" s="56"/>
      <c r="N4" s="56"/>
      <c r="O4" s="56"/>
      <c r="P4" s="56"/>
      <c r="Q4" s="56"/>
    </row>
    <row r="5" spans="1:17">
      <c r="A5" s="13" t="s">
        <v>4</v>
      </c>
      <c r="B5" s="13"/>
      <c r="C5" s="56"/>
      <c r="D5" s="56"/>
      <c r="E5" s="56"/>
      <c r="F5" s="56"/>
      <c r="G5" s="13"/>
      <c r="H5" s="13"/>
      <c r="I5" s="13"/>
      <c r="J5" s="56"/>
      <c r="K5" s="13"/>
      <c r="L5" s="56"/>
      <c r="M5" s="56"/>
      <c r="N5" s="56"/>
      <c r="O5" s="56"/>
      <c r="P5" s="56"/>
      <c r="Q5" s="56"/>
    </row>
    <row r="6" spans="1:17">
      <c r="A6" s="13"/>
      <c r="B6" s="13"/>
      <c r="C6" s="56"/>
      <c r="D6" s="56"/>
      <c r="E6" s="56"/>
      <c r="F6" s="56"/>
      <c r="G6" s="13"/>
      <c r="H6" s="13"/>
      <c r="I6" s="13"/>
      <c r="J6" s="56"/>
      <c r="K6" s="13"/>
      <c r="L6" s="56"/>
      <c r="M6" s="56"/>
      <c r="N6" s="56"/>
      <c r="O6" s="56"/>
      <c r="P6" s="56"/>
      <c r="Q6" s="56"/>
    </row>
    <row r="7" spans="1:17">
      <c r="A7" s="13" t="s">
        <v>13</v>
      </c>
      <c r="B7" s="13"/>
      <c r="C7" s="56"/>
      <c r="D7" s="56"/>
      <c r="E7" s="56"/>
      <c r="F7" s="56"/>
      <c r="G7" s="13"/>
      <c r="H7" s="13"/>
      <c r="I7" s="13"/>
      <c r="J7" s="56"/>
      <c r="K7" s="13"/>
      <c r="L7" s="56"/>
      <c r="M7" s="56"/>
      <c r="N7" s="56"/>
      <c r="O7" s="56"/>
      <c r="P7" s="56"/>
      <c r="Q7" s="56"/>
    </row>
    <row r="8" spans="1:17">
      <c r="A8" s="13"/>
      <c r="B8" s="13"/>
      <c r="C8" s="56"/>
      <c r="D8" s="56"/>
      <c r="E8" s="56"/>
      <c r="F8" s="56"/>
      <c r="G8" s="13"/>
      <c r="H8" s="13"/>
      <c r="I8" s="13"/>
      <c r="J8" s="56"/>
      <c r="K8" s="13"/>
      <c r="L8" s="56"/>
      <c r="M8" s="56"/>
      <c r="N8" s="56"/>
      <c r="O8" s="56"/>
      <c r="P8" s="56"/>
      <c r="Q8" s="56"/>
    </row>
    <row r="9" spans="1:17">
      <c r="A9" s="13" t="s">
        <v>12</v>
      </c>
      <c r="B9" s="13"/>
      <c r="C9" s="56"/>
      <c r="D9" s="56"/>
      <c r="E9" s="56"/>
      <c r="F9" s="56"/>
      <c r="G9" s="13"/>
      <c r="H9" s="13"/>
      <c r="I9" s="13"/>
      <c r="J9" s="56"/>
      <c r="K9" s="13"/>
      <c r="L9" s="56"/>
      <c r="M9" s="56"/>
      <c r="N9" s="56"/>
      <c r="O9" s="56"/>
      <c r="P9" s="56"/>
      <c r="Q9" s="56"/>
    </row>
    <row r="10" spans="1:17">
      <c r="A10" s="13" t="s">
        <v>2</v>
      </c>
      <c r="B10" s="13"/>
      <c r="C10" s="56"/>
      <c r="D10" s="56"/>
      <c r="E10" s="56"/>
      <c r="F10" s="56"/>
      <c r="G10" s="13"/>
      <c r="H10" s="13"/>
      <c r="I10" s="13"/>
      <c r="J10" s="56"/>
      <c r="K10" s="13"/>
      <c r="L10" s="56"/>
      <c r="M10" s="56"/>
      <c r="N10" s="56"/>
      <c r="O10" s="56"/>
      <c r="P10" s="56"/>
      <c r="Q10" s="56"/>
    </row>
    <row r="11" spans="1:17">
      <c r="A11" s="13" t="s">
        <v>5</v>
      </c>
      <c r="B11" s="13"/>
      <c r="C11" s="56"/>
      <c r="D11" s="56"/>
      <c r="E11" s="56"/>
      <c r="F11" s="56"/>
      <c r="G11" s="13"/>
      <c r="H11" s="13"/>
      <c r="I11" s="13"/>
      <c r="J11" s="56"/>
      <c r="K11" s="13"/>
      <c r="L11" s="56"/>
      <c r="M11" s="56"/>
      <c r="N11" s="56"/>
      <c r="O11" s="56"/>
      <c r="P11" s="56"/>
      <c r="Q11" s="56"/>
    </row>
    <row r="12" spans="1:17">
      <c r="A12" s="13" t="s">
        <v>6</v>
      </c>
      <c r="B12" s="13"/>
      <c r="C12" s="56"/>
      <c r="D12" s="56"/>
      <c r="E12" s="56"/>
      <c r="F12" s="56"/>
      <c r="G12" s="13"/>
      <c r="H12" s="13"/>
      <c r="I12" s="13"/>
      <c r="J12" s="56"/>
      <c r="K12" s="13"/>
      <c r="L12" s="56"/>
      <c r="M12" s="56"/>
      <c r="N12" s="56"/>
      <c r="O12" s="56"/>
      <c r="P12" s="56"/>
      <c r="Q12" s="56"/>
    </row>
    <row r="13" spans="1:17">
      <c r="A13" s="13"/>
      <c r="B13" s="13"/>
      <c r="C13" s="56"/>
      <c r="D13" s="56"/>
      <c r="E13" s="56"/>
      <c r="F13" s="56"/>
      <c r="G13" s="13"/>
      <c r="H13" s="13"/>
      <c r="I13" s="13"/>
      <c r="J13" s="56"/>
      <c r="K13" s="13"/>
      <c r="L13" s="56"/>
      <c r="M13" s="56"/>
      <c r="N13" s="56"/>
      <c r="O13" s="56"/>
      <c r="P13" s="56"/>
      <c r="Q13" s="56"/>
    </row>
    <row r="14" spans="1:17">
      <c r="A14" s="13" t="s">
        <v>8</v>
      </c>
      <c r="B14" s="13"/>
      <c r="C14" s="56"/>
      <c r="D14" s="56"/>
      <c r="E14" s="56"/>
      <c r="F14" s="56"/>
      <c r="G14" s="13"/>
      <c r="H14" s="13"/>
      <c r="I14" s="13"/>
      <c r="J14" s="56"/>
      <c r="K14" s="13"/>
      <c r="L14" s="56"/>
      <c r="M14" s="56"/>
      <c r="N14" s="56"/>
      <c r="O14" s="56"/>
      <c r="P14" s="56"/>
      <c r="Q14" s="56"/>
    </row>
    <row r="15" spans="1:17">
      <c r="A15" s="13" t="s">
        <v>9</v>
      </c>
      <c r="B15" s="13"/>
      <c r="C15" s="56"/>
      <c r="D15" s="56"/>
      <c r="E15" s="56"/>
      <c r="F15" s="56"/>
      <c r="G15" s="13"/>
      <c r="H15" s="13"/>
      <c r="I15" s="13"/>
      <c r="J15" s="56"/>
      <c r="K15" s="13"/>
      <c r="L15" s="56"/>
      <c r="M15" s="56"/>
      <c r="N15" s="56"/>
      <c r="O15" s="56"/>
      <c r="P15" s="56"/>
      <c r="Q15" s="56"/>
    </row>
    <row r="16" spans="1:17">
      <c r="A16" s="13"/>
      <c r="B16" s="13"/>
      <c r="C16" s="56"/>
      <c r="D16" s="56"/>
      <c r="E16" s="56"/>
      <c r="F16" s="56"/>
      <c r="G16" s="13"/>
      <c r="H16" s="13"/>
      <c r="I16" s="13"/>
      <c r="J16" s="56"/>
      <c r="K16" s="13"/>
      <c r="L16" s="56"/>
      <c r="M16" s="56"/>
      <c r="N16" s="56"/>
      <c r="O16" s="56"/>
      <c r="P16" s="56"/>
      <c r="Q16" s="56"/>
    </row>
    <row r="17" spans="1:17" ht="13.2" customHeight="1">
      <c r="A17" s="13" t="s">
        <v>11</v>
      </c>
      <c r="B17" s="13"/>
      <c r="C17" s="56"/>
      <c r="D17" s="56"/>
      <c r="E17" s="56"/>
      <c r="F17" s="56"/>
      <c r="G17" s="13"/>
      <c r="H17" s="13"/>
      <c r="I17" s="13"/>
      <c r="J17" s="56"/>
      <c r="K17" s="13"/>
      <c r="L17" s="56"/>
      <c r="M17" s="56"/>
      <c r="N17" s="56"/>
      <c r="O17" s="56"/>
      <c r="P17" s="56"/>
      <c r="Q17" s="56"/>
    </row>
    <row r="18" spans="1:17" ht="13.95" customHeight="1">
      <c r="A18" s="37" t="s">
        <v>139</v>
      </c>
      <c r="B18" s="37" t="s">
        <v>192</v>
      </c>
      <c r="C18" s="37" t="s">
        <v>182</v>
      </c>
      <c r="D18" s="37" t="s">
        <v>185</v>
      </c>
      <c r="E18" s="37" t="s">
        <v>184</v>
      </c>
      <c r="F18" s="37" t="s">
        <v>192</v>
      </c>
      <c r="G18" s="37" t="s">
        <v>193</v>
      </c>
      <c r="H18" s="37" t="s">
        <v>183</v>
      </c>
      <c r="I18" s="37" t="s">
        <v>194</v>
      </c>
      <c r="J18" s="37" t="s">
        <v>195</v>
      </c>
      <c r="K18" s="37" t="s">
        <v>183</v>
      </c>
      <c r="L18" s="37" t="s">
        <v>196</v>
      </c>
      <c r="M18" s="37" t="s">
        <v>183</v>
      </c>
      <c r="N18" s="37" t="s">
        <v>197</v>
      </c>
      <c r="O18" s="37" t="s">
        <v>183</v>
      </c>
      <c r="P18" s="37" t="s">
        <v>198</v>
      </c>
      <c r="Q18" s="37" t="s">
        <v>183</v>
      </c>
    </row>
    <row r="19" spans="1:17" s="25" customFormat="1">
      <c r="A19" s="28" t="s">
        <v>188</v>
      </c>
      <c r="B19" s="62" t="s">
        <v>102</v>
      </c>
      <c r="C19" s="28" t="s">
        <v>182</v>
      </c>
      <c r="D19" s="28" t="s">
        <v>185</v>
      </c>
      <c r="E19" s="28" t="s">
        <v>184</v>
      </c>
      <c r="F19" s="28" t="s">
        <v>102</v>
      </c>
      <c r="G19" s="28" t="s">
        <v>186</v>
      </c>
      <c r="H19" s="28"/>
      <c r="I19" s="28" t="s">
        <v>102</v>
      </c>
      <c r="J19" s="28" t="s">
        <v>187</v>
      </c>
      <c r="K19" s="63"/>
      <c r="L19" s="63"/>
      <c r="M19" s="63"/>
      <c r="N19" s="63"/>
      <c r="O19" s="63"/>
      <c r="P19" s="63"/>
      <c r="Q19" s="63"/>
    </row>
    <row r="20" spans="1:17">
      <c r="A20" s="1">
        <v>0.5</v>
      </c>
      <c r="B20" s="1">
        <v>79</v>
      </c>
      <c r="F20" s="1">
        <v>79</v>
      </c>
      <c r="G20" s="1">
        <v>134.30742000000001</v>
      </c>
      <c r="I20" s="1">
        <v>79</v>
      </c>
      <c r="J20" s="1">
        <v>19.008264</v>
      </c>
    </row>
    <row r="21" spans="1:17">
      <c r="A21" s="1">
        <v>1.5</v>
      </c>
      <c r="B21" s="1">
        <v>80</v>
      </c>
      <c r="F21" s="1">
        <v>80</v>
      </c>
      <c r="G21" s="1">
        <v>122.97023</v>
      </c>
      <c r="I21" s="1">
        <v>80</v>
      </c>
      <c r="J21" s="1">
        <v>16.511628000000002</v>
      </c>
    </row>
    <row r="22" spans="1:17">
      <c r="A22" s="1">
        <v>2.5</v>
      </c>
      <c r="B22" s="1">
        <v>81</v>
      </c>
      <c r="F22" s="1">
        <v>81</v>
      </c>
      <c r="G22" s="1">
        <v>120.42037999999999</v>
      </c>
      <c r="I22" s="1">
        <v>81</v>
      </c>
      <c r="J22" s="1">
        <v>17.903929999999999</v>
      </c>
    </row>
    <row r="23" spans="1:17">
      <c r="A23" s="1">
        <v>3.5</v>
      </c>
      <c r="B23" s="1">
        <v>82</v>
      </c>
      <c r="F23" s="1">
        <v>82</v>
      </c>
      <c r="G23" s="1">
        <v>116.25188</v>
      </c>
      <c r="I23" s="1">
        <v>82</v>
      </c>
      <c r="J23" s="1">
        <v>19.195612000000001</v>
      </c>
    </row>
    <row r="24" spans="1:17">
      <c r="A24" s="1">
        <v>4.5</v>
      </c>
      <c r="B24" s="1">
        <v>83</v>
      </c>
      <c r="F24" s="1">
        <v>83</v>
      </c>
      <c r="G24" s="1">
        <v>120.67019000000001</v>
      </c>
      <c r="I24" s="1">
        <v>83</v>
      </c>
      <c r="J24" s="1">
        <v>19.362186999999999</v>
      </c>
    </row>
    <row r="25" spans="1:17">
      <c r="A25" s="1">
        <v>5.5</v>
      </c>
      <c r="B25" s="1">
        <v>84</v>
      </c>
      <c r="F25" s="1">
        <v>84</v>
      </c>
      <c r="G25" s="1">
        <v>122.37706</v>
      </c>
      <c r="I25" s="1">
        <v>84</v>
      </c>
      <c r="J25" s="1">
        <v>17.510549000000001</v>
      </c>
    </row>
    <row r="26" spans="1:17">
      <c r="A26" s="1">
        <v>6.5</v>
      </c>
      <c r="B26" s="1">
        <v>85</v>
      </c>
      <c r="F26" s="1">
        <v>85</v>
      </c>
      <c r="G26" s="1">
        <v>121.50664</v>
      </c>
      <c r="I26" s="1">
        <v>85</v>
      </c>
      <c r="J26" s="1">
        <v>22.281167</v>
      </c>
    </row>
    <row r="27" spans="1:17">
      <c r="A27" s="1">
        <v>7.5</v>
      </c>
      <c r="B27" s="1">
        <v>87</v>
      </c>
      <c r="F27" s="1">
        <v>87</v>
      </c>
      <c r="G27" s="1">
        <v>111.84072999999999</v>
      </c>
      <c r="I27" s="1">
        <v>87</v>
      </c>
      <c r="J27" s="1">
        <v>17.321016</v>
      </c>
    </row>
    <row r="28" spans="1:17">
      <c r="A28" s="1">
        <v>8.5</v>
      </c>
      <c r="B28" s="1">
        <v>89</v>
      </c>
      <c r="F28" s="1">
        <v>89</v>
      </c>
      <c r="G28" s="1">
        <v>131.15957</v>
      </c>
      <c r="I28" s="1">
        <v>89</v>
      </c>
      <c r="J28" s="1">
        <v>22.052402000000001</v>
      </c>
    </row>
    <row r="29" spans="1:17">
      <c r="A29" s="1">
        <v>9.5</v>
      </c>
      <c r="B29" s="1">
        <v>91</v>
      </c>
      <c r="F29" s="1">
        <v>91</v>
      </c>
      <c r="G29" s="1">
        <v>143.51589000000001</v>
      </c>
      <c r="I29" s="1">
        <v>91</v>
      </c>
      <c r="J29" s="1">
        <v>33.261803</v>
      </c>
    </row>
    <row r="30" spans="1:17">
      <c r="A30" s="1">
        <v>10.5</v>
      </c>
      <c r="B30" s="1">
        <v>93</v>
      </c>
      <c r="F30" s="1">
        <v>93</v>
      </c>
      <c r="G30" s="1">
        <v>180.34329</v>
      </c>
      <c r="I30" s="1">
        <v>93</v>
      </c>
      <c r="J30" s="1">
        <v>38.443396</v>
      </c>
    </row>
    <row r="31" spans="1:17">
      <c r="A31" s="1">
        <v>11.5</v>
      </c>
      <c r="B31" s="1">
        <v>95.5</v>
      </c>
      <c r="F31" s="1">
        <v>95.5</v>
      </c>
      <c r="G31" s="1">
        <v>165.04409999999999</v>
      </c>
      <c r="I31" s="1">
        <v>95.5</v>
      </c>
      <c r="J31" s="1">
        <v>34.460887999999997</v>
      </c>
    </row>
    <row r="32" spans="1:17">
      <c r="A32" s="1">
        <v>12.5</v>
      </c>
      <c r="B32" s="1">
        <v>98</v>
      </c>
      <c r="F32" s="1">
        <v>98</v>
      </c>
      <c r="G32" s="1">
        <v>134.02938</v>
      </c>
      <c r="I32" s="1">
        <v>98</v>
      </c>
      <c r="J32" s="1">
        <v>32.327585999999997</v>
      </c>
    </row>
    <row r="33" spans="1:10">
      <c r="A33" s="1">
        <v>13.5</v>
      </c>
      <c r="B33" s="1">
        <v>101</v>
      </c>
      <c r="F33" s="1">
        <v>101</v>
      </c>
      <c r="G33" s="1">
        <v>158.16121999999999</v>
      </c>
      <c r="I33" s="1">
        <v>101</v>
      </c>
      <c r="J33" s="1">
        <v>37.837837999999998</v>
      </c>
    </row>
    <row r="34" spans="1:10">
      <c r="A34" s="1">
        <v>14.5</v>
      </c>
      <c r="B34" s="1">
        <v>104</v>
      </c>
      <c r="F34" s="1">
        <v>104</v>
      </c>
      <c r="G34" s="1">
        <v>153.74465000000001</v>
      </c>
      <c r="I34" s="1">
        <v>104</v>
      </c>
      <c r="J34" s="1">
        <v>35.462555000000002</v>
      </c>
    </row>
    <row r="35" spans="1:10">
      <c r="A35" s="1">
        <v>15.5</v>
      </c>
      <c r="B35" s="1">
        <v>107</v>
      </c>
      <c r="F35" s="1">
        <v>107</v>
      </c>
      <c r="G35" s="1">
        <v>252.98804999999999</v>
      </c>
      <c r="I35" s="1">
        <v>107</v>
      </c>
      <c r="J35" s="1">
        <v>62.718446999999998</v>
      </c>
    </row>
    <row r="36" spans="1:10">
      <c r="A36" s="1">
        <v>16.5</v>
      </c>
      <c r="B36" s="1">
        <v>110</v>
      </c>
      <c r="F36" s="1">
        <v>110</v>
      </c>
      <c r="G36" s="1">
        <v>179.47336000000001</v>
      </c>
      <c r="I36" s="1">
        <v>110</v>
      </c>
      <c r="J36" s="1">
        <v>47.368420999999998</v>
      </c>
    </row>
    <row r="37" spans="1:10">
      <c r="A37" s="1">
        <v>17.5</v>
      </c>
      <c r="B37" s="1">
        <v>113</v>
      </c>
      <c r="F37" s="1">
        <v>113</v>
      </c>
      <c r="G37" s="1">
        <v>164.93012999999999</v>
      </c>
      <c r="I37" s="1">
        <v>113</v>
      </c>
      <c r="J37" s="1">
        <v>45.546559000000002</v>
      </c>
    </row>
    <row r="38" spans="1:10">
      <c r="A38" s="1">
        <v>19.5</v>
      </c>
      <c r="B38" s="1">
        <v>116.5</v>
      </c>
      <c r="F38" s="1">
        <v>116.5</v>
      </c>
      <c r="G38" s="1">
        <v>260.31547999999998</v>
      </c>
      <c r="I38" s="1">
        <v>116.5</v>
      </c>
      <c r="J38" s="1">
        <v>59.574468000000003</v>
      </c>
    </row>
    <row r="39" spans="1:10">
      <c r="A39" s="1">
        <v>20.5</v>
      </c>
      <c r="B39" s="1">
        <v>120</v>
      </c>
      <c r="F39" s="1">
        <v>120</v>
      </c>
      <c r="G39" s="1">
        <v>244.17433</v>
      </c>
      <c r="I39" s="1">
        <v>120</v>
      </c>
      <c r="J39" s="1">
        <v>58.849558000000002</v>
      </c>
    </row>
    <row r="40" spans="1:10">
      <c r="A40" s="1">
        <v>21.5</v>
      </c>
      <c r="B40" s="1">
        <v>123.5</v>
      </c>
      <c r="F40" s="1">
        <v>123.5</v>
      </c>
      <c r="G40" s="1">
        <v>217.47031999999999</v>
      </c>
      <c r="I40" s="1">
        <v>123.5</v>
      </c>
      <c r="J40" s="1">
        <v>57.883369000000002</v>
      </c>
    </row>
    <row r="41" spans="1:10">
      <c r="A41" s="1">
        <v>22.5</v>
      </c>
      <c r="B41" s="1">
        <v>127</v>
      </c>
      <c r="F41" s="1">
        <v>127</v>
      </c>
      <c r="G41" s="1">
        <v>240.21493000000001</v>
      </c>
      <c r="I41" s="1">
        <v>127</v>
      </c>
      <c r="J41" s="1">
        <v>61.276595999999998</v>
      </c>
    </row>
    <row r="42" spans="1:10">
      <c r="A42" s="1">
        <v>23.5</v>
      </c>
      <c r="B42" s="1">
        <v>130.5</v>
      </c>
      <c r="F42" s="1">
        <v>130.5</v>
      </c>
      <c r="G42" s="1">
        <v>218.67544000000001</v>
      </c>
      <c r="I42" s="1">
        <v>130.5</v>
      </c>
      <c r="J42" s="1">
        <v>57.873210999999998</v>
      </c>
    </row>
    <row r="43" spans="1:10">
      <c r="A43" s="1">
        <v>24.5</v>
      </c>
      <c r="B43" s="1">
        <v>134</v>
      </c>
      <c r="F43" s="1">
        <v>134</v>
      </c>
      <c r="G43" s="1">
        <v>165.15815000000001</v>
      </c>
      <c r="I43" s="1">
        <v>134</v>
      </c>
      <c r="J43" s="1">
        <v>40.891472999999998</v>
      </c>
    </row>
    <row r="44" spans="1:10">
      <c r="A44" s="1">
        <v>25.5</v>
      </c>
      <c r="B44" s="1">
        <v>137.5</v>
      </c>
      <c r="F44" s="1">
        <v>137.5</v>
      </c>
      <c r="G44" s="1">
        <v>180.96726000000001</v>
      </c>
      <c r="I44" s="1">
        <v>137.5</v>
      </c>
      <c r="J44" s="1">
        <v>47.346938999999999</v>
      </c>
    </row>
    <row r="45" spans="1:10">
      <c r="A45" s="1">
        <v>26.5</v>
      </c>
      <c r="B45" s="1">
        <v>141.5</v>
      </c>
      <c r="F45" s="1">
        <v>141.5</v>
      </c>
      <c r="G45" s="1">
        <v>157.43453</v>
      </c>
      <c r="I45" s="1">
        <v>141.5</v>
      </c>
      <c r="J45" s="1">
        <v>37.915742999999999</v>
      </c>
    </row>
    <row r="46" spans="1:10">
      <c r="A46" s="1">
        <v>27.5</v>
      </c>
      <c r="B46" s="1">
        <v>145.5</v>
      </c>
      <c r="F46" s="1">
        <v>145.5</v>
      </c>
      <c r="G46" s="1">
        <v>170.9228</v>
      </c>
      <c r="I46" s="1">
        <v>145.5</v>
      </c>
      <c r="J46" s="1">
        <v>41.188119</v>
      </c>
    </row>
    <row r="47" spans="1:10">
      <c r="A47" s="1">
        <v>28.5</v>
      </c>
      <c r="B47" s="1">
        <v>149.5</v>
      </c>
      <c r="F47" s="1">
        <v>149.5</v>
      </c>
      <c r="G47" s="1">
        <v>173.34048000000001</v>
      </c>
      <c r="I47" s="1">
        <v>149.5</v>
      </c>
      <c r="J47" s="1">
        <v>48.654243999999998</v>
      </c>
    </row>
    <row r="48" spans="1:10">
      <c r="A48" s="1">
        <v>29.5</v>
      </c>
      <c r="B48" s="1">
        <v>154</v>
      </c>
      <c r="F48" s="1">
        <v>154</v>
      </c>
      <c r="G48" s="1">
        <v>212.76490999999999</v>
      </c>
      <c r="I48" s="1">
        <v>154</v>
      </c>
      <c r="J48" s="1">
        <v>53.643725000000003</v>
      </c>
    </row>
    <row r="49" spans="1:10">
      <c r="A49" s="1">
        <v>30.5</v>
      </c>
      <c r="B49" s="1">
        <v>158.5</v>
      </c>
      <c r="F49" s="1">
        <v>158.5</v>
      </c>
      <c r="G49" s="1">
        <v>191.77853999999999</v>
      </c>
      <c r="I49" s="1">
        <v>158.5</v>
      </c>
      <c r="J49" s="1">
        <v>48.637317000000003</v>
      </c>
    </row>
    <row r="50" spans="1:10">
      <c r="A50" s="1">
        <v>31.5</v>
      </c>
      <c r="B50" s="1">
        <v>163.5</v>
      </c>
      <c r="F50" s="1">
        <v>163.5</v>
      </c>
      <c r="G50" s="1">
        <v>199.43437</v>
      </c>
      <c r="I50" s="1">
        <v>163.5</v>
      </c>
      <c r="J50" s="1">
        <v>54.347825999999998</v>
      </c>
    </row>
    <row r="51" spans="1:10">
      <c r="A51" s="1">
        <v>32.5</v>
      </c>
      <c r="B51" s="1">
        <v>168.5</v>
      </c>
      <c r="F51" s="1">
        <v>168.5</v>
      </c>
      <c r="G51" s="1">
        <v>160.36145999999999</v>
      </c>
      <c r="I51" s="1">
        <v>168.5</v>
      </c>
      <c r="J51" s="1">
        <v>39.799999999999997</v>
      </c>
    </row>
    <row r="52" spans="1:10">
      <c r="A52" s="1">
        <v>33.5</v>
      </c>
      <c r="B52" s="1">
        <v>174</v>
      </c>
      <c r="F52" s="1">
        <v>174</v>
      </c>
      <c r="G52" s="1">
        <v>176.72582</v>
      </c>
      <c r="I52" s="1">
        <v>174</v>
      </c>
      <c r="J52" s="1">
        <v>53.722333999999996</v>
      </c>
    </row>
    <row r="53" spans="1:10">
      <c r="A53" s="1">
        <v>34.5</v>
      </c>
      <c r="B53" s="1">
        <v>179.5</v>
      </c>
      <c r="F53" s="1">
        <v>179.5</v>
      </c>
      <c r="G53" s="1">
        <v>164.05897999999999</v>
      </c>
      <c r="I53" s="1">
        <v>179.5</v>
      </c>
      <c r="J53" s="1">
        <v>44.602851000000001</v>
      </c>
    </row>
    <row r="54" spans="1:10">
      <c r="A54" s="1">
        <v>35.5</v>
      </c>
      <c r="B54" s="1">
        <v>185</v>
      </c>
      <c r="F54" s="1">
        <v>185</v>
      </c>
      <c r="G54" s="1">
        <v>218.32326</v>
      </c>
      <c r="I54" s="1">
        <v>185</v>
      </c>
      <c r="J54" s="1">
        <v>58.350515000000001</v>
      </c>
    </row>
    <row r="55" spans="1:10">
      <c r="A55" s="1">
        <v>37.5</v>
      </c>
      <c r="B55" s="1">
        <v>190.5</v>
      </c>
      <c r="F55" s="1">
        <v>190.5</v>
      </c>
      <c r="G55" s="1">
        <v>253.4545</v>
      </c>
      <c r="I55" s="1">
        <v>190.5</v>
      </c>
      <c r="J55" s="1">
        <v>62.790697999999999</v>
      </c>
    </row>
    <row r="56" spans="1:10">
      <c r="A56" s="1">
        <v>38.5</v>
      </c>
      <c r="B56" s="1">
        <v>196</v>
      </c>
      <c r="F56" s="1">
        <v>196</v>
      </c>
      <c r="G56" s="1">
        <v>257.63211999999999</v>
      </c>
      <c r="I56" s="1">
        <v>196</v>
      </c>
      <c r="J56" s="1">
        <v>65.525114000000002</v>
      </c>
    </row>
    <row r="57" spans="1:10">
      <c r="A57" s="1">
        <v>39.5</v>
      </c>
      <c r="B57" s="1">
        <v>201.5</v>
      </c>
      <c r="F57" s="1">
        <v>201.5</v>
      </c>
      <c r="G57" s="1">
        <v>233.93758</v>
      </c>
      <c r="I57" s="1">
        <v>201.5</v>
      </c>
      <c r="J57" s="1">
        <v>67.763158000000004</v>
      </c>
    </row>
    <row r="58" spans="1:10">
      <c r="A58" s="1">
        <v>40.5</v>
      </c>
      <c r="B58" s="1">
        <v>207</v>
      </c>
      <c r="F58" s="1">
        <v>207</v>
      </c>
      <c r="G58" s="1">
        <v>174.58222000000001</v>
      </c>
      <c r="I58" s="1">
        <v>207</v>
      </c>
      <c r="J58" s="1">
        <v>51.012891000000003</v>
      </c>
    </row>
    <row r="59" spans="1:10">
      <c r="A59" s="1">
        <v>41.5</v>
      </c>
      <c r="B59" s="1">
        <v>212.5</v>
      </c>
      <c r="F59" s="1">
        <v>212.5</v>
      </c>
      <c r="G59" s="1">
        <v>254.09727000000001</v>
      </c>
      <c r="I59" s="1">
        <v>212.5</v>
      </c>
      <c r="J59" s="1">
        <v>66.954644000000002</v>
      </c>
    </row>
    <row r="60" spans="1:10">
      <c r="A60" s="1">
        <v>42.5</v>
      </c>
      <c r="B60" s="1">
        <v>218</v>
      </c>
      <c r="F60" s="1">
        <v>218</v>
      </c>
      <c r="G60" s="1">
        <v>233.66840999999999</v>
      </c>
      <c r="I60" s="1">
        <v>218</v>
      </c>
      <c r="J60" s="1">
        <v>65.235174000000001</v>
      </c>
    </row>
    <row r="61" spans="1:10">
      <c r="A61" s="1">
        <v>43.5</v>
      </c>
      <c r="B61" s="1">
        <v>223.5</v>
      </c>
      <c r="F61" s="1">
        <v>223.5</v>
      </c>
      <c r="G61" s="1">
        <v>243.05244999999999</v>
      </c>
      <c r="I61" s="1">
        <v>223.5</v>
      </c>
      <c r="J61" s="1">
        <v>65.934066000000001</v>
      </c>
    </row>
    <row r="62" spans="1:10">
      <c r="A62" s="1">
        <v>44.5</v>
      </c>
      <c r="B62" s="1">
        <v>229</v>
      </c>
      <c r="F62" s="1">
        <v>229</v>
      </c>
      <c r="G62" s="1">
        <v>189.84537</v>
      </c>
      <c r="I62" s="1">
        <v>229</v>
      </c>
      <c r="J62" s="1">
        <v>52.788845000000002</v>
      </c>
    </row>
    <row r="63" spans="1:10">
      <c r="A63" s="1">
        <v>45.5</v>
      </c>
      <c r="B63" s="1">
        <v>234.5</v>
      </c>
      <c r="F63" s="1">
        <v>234.5</v>
      </c>
      <c r="G63" s="1">
        <v>319.74223000000001</v>
      </c>
      <c r="I63" s="1">
        <v>234.5</v>
      </c>
      <c r="J63" s="1">
        <v>73.347548000000003</v>
      </c>
    </row>
    <row r="64" spans="1:10">
      <c r="A64" s="1">
        <v>46.5</v>
      </c>
      <c r="B64" s="1">
        <v>240</v>
      </c>
      <c r="F64" s="1">
        <v>240</v>
      </c>
      <c r="G64" s="1">
        <v>287.80610000000001</v>
      </c>
      <c r="I64" s="1">
        <v>240</v>
      </c>
      <c r="J64" s="1">
        <v>73.273942000000005</v>
      </c>
    </row>
    <row r="65" spans="1:10">
      <c r="A65" s="1">
        <v>47.5</v>
      </c>
      <c r="B65" s="1">
        <v>245.5</v>
      </c>
      <c r="F65" s="1">
        <v>245.5</v>
      </c>
      <c r="G65" s="1">
        <v>267.67018999999999</v>
      </c>
      <c r="I65" s="1">
        <v>245.5</v>
      </c>
      <c r="J65" s="1">
        <v>66.595288999999994</v>
      </c>
    </row>
    <row r="66" spans="1:10">
      <c r="A66" s="1">
        <v>48.5</v>
      </c>
      <c r="B66" s="1">
        <v>251</v>
      </c>
      <c r="F66" s="1">
        <v>251</v>
      </c>
      <c r="G66" s="1">
        <v>169.16091</v>
      </c>
      <c r="I66" s="1">
        <v>251</v>
      </c>
      <c r="J66" s="1">
        <v>48.741419</v>
      </c>
    </row>
    <row r="67" spans="1:10">
      <c r="A67" s="1">
        <v>49.5</v>
      </c>
      <c r="B67" s="1">
        <v>256.5</v>
      </c>
      <c r="F67" s="1">
        <v>256.5</v>
      </c>
      <c r="G67" s="1">
        <v>277.77938</v>
      </c>
      <c r="I67" s="1">
        <v>256.5</v>
      </c>
      <c r="J67" s="1">
        <v>69.690264999999997</v>
      </c>
    </row>
    <row r="68" spans="1:10">
      <c r="A68" s="1">
        <v>50.5</v>
      </c>
      <c r="B68" s="1">
        <v>262</v>
      </c>
      <c r="F68" s="1">
        <v>262</v>
      </c>
      <c r="G68" s="1">
        <v>313.04012</v>
      </c>
      <c r="I68" s="1">
        <v>262</v>
      </c>
      <c r="J68" s="1">
        <v>71.488470000000007</v>
      </c>
    </row>
    <row r="69" spans="1:10">
      <c r="A69" s="1">
        <v>51.5</v>
      </c>
      <c r="B69" s="1">
        <v>267.5</v>
      </c>
      <c r="F69" s="1">
        <v>267.5</v>
      </c>
      <c r="G69" s="1">
        <v>279.64044999999999</v>
      </c>
      <c r="I69" s="1">
        <v>267.5</v>
      </c>
      <c r="J69" s="1">
        <v>69.484536000000006</v>
      </c>
    </row>
    <row r="70" spans="1:10">
      <c r="A70" s="1">
        <v>52.5</v>
      </c>
      <c r="B70" s="1">
        <v>273</v>
      </c>
      <c r="F70" s="1">
        <v>273</v>
      </c>
      <c r="G70" s="1">
        <v>139.34775999999999</v>
      </c>
      <c r="I70" s="1">
        <v>273</v>
      </c>
      <c r="J70" s="1">
        <v>38.076152</v>
      </c>
    </row>
    <row r="71" spans="1:10">
      <c r="A71" s="1">
        <v>53.5</v>
      </c>
      <c r="B71" s="1">
        <v>278.5</v>
      </c>
      <c r="F71" s="1">
        <v>278.5</v>
      </c>
      <c r="G71" s="1">
        <v>168.18993</v>
      </c>
      <c r="I71" s="1">
        <v>278.5</v>
      </c>
      <c r="J71" s="1">
        <v>46.085011000000002</v>
      </c>
    </row>
    <row r="72" spans="1:10">
      <c r="A72" s="1">
        <v>54.5</v>
      </c>
      <c r="B72" s="1">
        <v>284</v>
      </c>
      <c r="F72" s="1">
        <v>284</v>
      </c>
      <c r="G72" s="1">
        <v>195.02936</v>
      </c>
      <c r="I72" s="1">
        <v>284</v>
      </c>
      <c r="J72" s="1">
        <v>48.557692000000003</v>
      </c>
    </row>
    <row r="73" spans="1:10">
      <c r="A73" s="1">
        <v>55.5</v>
      </c>
      <c r="B73" s="1">
        <v>289.5</v>
      </c>
      <c r="F73" s="1">
        <v>289.5</v>
      </c>
      <c r="G73" s="1">
        <v>150.03756000000001</v>
      </c>
      <c r="I73" s="1">
        <v>289.5</v>
      </c>
      <c r="J73" s="1">
        <v>38.034188</v>
      </c>
    </row>
    <row r="74" spans="1:10">
      <c r="A74" s="1">
        <v>56.5</v>
      </c>
      <c r="B74" s="1">
        <v>295</v>
      </c>
      <c r="F74" s="1">
        <v>295</v>
      </c>
      <c r="G74" s="1">
        <v>129.68806000000001</v>
      </c>
      <c r="I74" s="1">
        <v>295</v>
      </c>
      <c r="J74" s="1">
        <v>27.484144000000001</v>
      </c>
    </row>
    <row r="75" spans="1:10">
      <c r="A75" s="1">
        <v>57.5</v>
      </c>
      <c r="B75" s="1">
        <v>300.7</v>
      </c>
      <c r="F75" s="1">
        <v>300.7</v>
      </c>
      <c r="G75" s="1">
        <v>136.17581999999999</v>
      </c>
      <c r="I75" s="1">
        <v>300.7</v>
      </c>
      <c r="J75" s="1">
        <v>33.115468</v>
      </c>
    </row>
    <row r="76" spans="1:10">
      <c r="A76" s="1">
        <v>58.5</v>
      </c>
      <c r="B76" s="1">
        <v>306.39999999999998</v>
      </c>
      <c r="F76" s="1">
        <v>306.39999999999998</v>
      </c>
      <c r="G76" s="1">
        <v>160.76813999999999</v>
      </c>
      <c r="I76" s="1">
        <v>306.39999999999998</v>
      </c>
      <c r="J76" s="1">
        <v>34.903640000000003</v>
      </c>
    </row>
    <row r="77" spans="1:10">
      <c r="A77" s="1">
        <v>59.5</v>
      </c>
      <c r="B77" s="1">
        <v>312.2</v>
      </c>
      <c r="F77" s="1">
        <v>312.2</v>
      </c>
      <c r="G77" s="1">
        <v>151.39098000000001</v>
      </c>
      <c r="I77" s="1">
        <v>312.2</v>
      </c>
      <c r="J77" s="1">
        <v>32.532750999999998</v>
      </c>
    </row>
    <row r="78" spans="1:10">
      <c r="A78" s="1">
        <v>60.5</v>
      </c>
      <c r="B78" s="1">
        <v>318</v>
      </c>
      <c r="F78" s="1">
        <v>318</v>
      </c>
      <c r="G78" s="1">
        <v>104.42392</v>
      </c>
      <c r="I78" s="1">
        <v>318</v>
      </c>
      <c r="J78" s="1">
        <v>20.495494999999998</v>
      </c>
    </row>
    <row r="79" spans="1:10">
      <c r="A79" s="1">
        <v>61.5</v>
      </c>
      <c r="B79" s="1">
        <v>323.89999999999998</v>
      </c>
      <c r="F79" s="1">
        <v>323.89999999999998</v>
      </c>
      <c r="G79" s="1">
        <v>154.09906000000001</v>
      </c>
      <c r="I79" s="1">
        <v>323.89999999999998</v>
      </c>
      <c r="J79" s="1">
        <v>34.719710999999997</v>
      </c>
    </row>
    <row r="80" spans="1:10">
      <c r="A80" s="1">
        <v>62.5</v>
      </c>
      <c r="B80" s="1">
        <v>329.8</v>
      </c>
      <c r="F80" s="1">
        <v>329.8</v>
      </c>
      <c r="G80" s="1">
        <v>134.18377000000001</v>
      </c>
      <c r="I80" s="1">
        <v>329.8</v>
      </c>
      <c r="J80" s="1">
        <v>22.925764000000001</v>
      </c>
    </row>
    <row r="81" spans="1:10">
      <c r="A81" s="1">
        <v>63.5</v>
      </c>
      <c r="B81" s="1">
        <v>335.8</v>
      </c>
      <c r="F81" s="1">
        <v>335.8</v>
      </c>
      <c r="G81" s="1">
        <v>165.3484</v>
      </c>
      <c r="I81" s="1">
        <v>335.8</v>
      </c>
      <c r="J81" s="1">
        <v>36.480687000000003</v>
      </c>
    </row>
    <row r="82" spans="1:10">
      <c r="A82" s="1">
        <v>64.5</v>
      </c>
      <c r="B82" s="1">
        <v>341.8</v>
      </c>
      <c r="F82" s="1">
        <v>341.8</v>
      </c>
      <c r="G82" s="1">
        <v>123.39569</v>
      </c>
      <c r="I82" s="1">
        <v>341.8</v>
      </c>
      <c r="J82" s="1">
        <v>29.438202</v>
      </c>
    </row>
    <row r="83" spans="1:10">
      <c r="A83" s="1">
        <v>65.5</v>
      </c>
      <c r="B83" s="1">
        <v>348</v>
      </c>
      <c r="F83" s="1">
        <v>348</v>
      </c>
      <c r="G83" s="1">
        <v>131.67399</v>
      </c>
      <c r="I83" s="1">
        <v>348</v>
      </c>
      <c r="J83" s="1">
        <v>39.689579000000002</v>
      </c>
    </row>
    <row r="84" spans="1:10">
      <c r="A84" s="1">
        <v>66.5</v>
      </c>
      <c r="B84" s="1">
        <v>354.2</v>
      </c>
      <c r="F84" s="1">
        <v>354.2</v>
      </c>
      <c r="G84" s="1">
        <v>152.22990999999999</v>
      </c>
      <c r="I84" s="1">
        <v>354.2</v>
      </c>
      <c r="J84" s="1">
        <v>43.892339999999997</v>
      </c>
    </row>
    <row r="85" spans="1:10">
      <c r="A85" s="1">
        <v>67.5</v>
      </c>
      <c r="B85" s="1">
        <v>360.4</v>
      </c>
      <c r="F85" s="1">
        <v>360.4</v>
      </c>
      <c r="G85" s="1">
        <v>145.54590999999999</v>
      </c>
      <c r="I85" s="1">
        <v>360.4</v>
      </c>
      <c r="J85" s="1">
        <v>46.666666999999997</v>
      </c>
    </row>
    <row r="86" spans="1:10">
      <c r="A86" s="1">
        <v>68.5</v>
      </c>
      <c r="B86" s="1">
        <v>366.6</v>
      </c>
      <c r="F86" s="1">
        <v>366.6</v>
      </c>
      <c r="G86" s="1">
        <v>110.38244</v>
      </c>
      <c r="I86" s="1">
        <v>366.6</v>
      </c>
      <c r="J86" s="1">
        <v>32.931727000000002</v>
      </c>
    </row>
    <row r="87" spans="1:10">
      <c r="A87" s="1">
        <v>70.5</v>
      </c>
      <c r="B87" s="1">
        <v>379</v>
      </c>
      <c r="F87" s="1">
        <v>379</v>
      </c>
      <c r="G87" s="1">
        <v>148.79900000000001</v>
      </c>
      <c r="I87" s="1">
        <v>379</v>
      </c>
      <c r="J87" s="1">
        <v>43.113771999999997</v>
      </c>
    </row>
    <row r="88" spans="1:10">
      <c r="A88" s="1">
        <v>71.5</v>
      </c>
      <c r="B88" s="1">
        <v>385.2</v>
      </c>
      <c r="F88" s="1">
        <v>385.2</v>
      </c>
      <c r="G88" s="1">
        <v>182.97846999999999</v>
      </c>
      <c r="I88" s="1">
        <v>385.2</v>
      </c>
      <c r="J88" s="1">
        <v>47.761194000000003</v>
      </c>
    </row>
    <row r="89" spans="1:10">
      <c r="A89" s="1">
        <v>72.5</v>
      </c>
      <c r="B89" s="1">
        <v>391.4</v>
      </c>
      <c r="F89" s="1">
        <v>391.4</v>
      </c>
      <c r="G89" s="1">
        <v>114.63045</v>
      </c>
      <c r="I89" s="1">
        <v>391.4</v>
      </c>
      <c r="J89" s="1">
        <v>32.203389999999999</v>
      </c>
    </row>
    <row r="90" spans="1:10">
      <c r="A90" s="1">
        <v>73.5</v>
      </c>
      <c r="B90" s="1">
        <v>397.6</v>
      </c>
      <c r="F90" s="1">
        <v>397.6</v>
      </c>
      <c r="G90" s="1">
        <v>211.98249999999999</v>
      </c>
      <c r="I90" s="1">
        <v>397.6</v>
      </c>
      <c r="J90" s="1">
        <v>59.118236000000003</v>
      </c>
    </row>
    <row r="91" spans="1:10">
      <c r="A91" s="1">
        <v>74.5</v>
      </c>
      <c r="B91" s="1">
        <v>403.8</v>
      </c>
      <c r="F91" s="1">
        <v>403.8</v>
      </c>
      <c r="G91" s="1">
        <v>212.08014</v>
      </c>
      <c r="I91" s="1">
        <v>403.8</v>
      </c>
      <c r="J91" s="1">
        <v>50.993377000000002</v>
      </c>
    </row>
    <row r="92" spans="1:10">
      <c r="A92" s="1">
        <v>75.5</v>
      </c>
      <c r="B92" s="1">
        <v>410</v>
      </c>
      <c r="F92" s="1">
        <v>410</v>
      </c>
      <c r="G92" s="1">
        <v>207.34807000000001</v>
      </c>
      <c r="I92" s="1">
        <v>410</v>
      </c>
      <c r="J92" s="1">
        <v>52.659573999999999</v>
      </c>
    </row>
    <row r="93" spans="1:10">
      <c r="A93" s="1">
        <v>76.5</v>
      </c>
      <c r="B93" s="1">
        <v>416.2</v>
      </c>
      <c r="F93" s="1">
        <v>416.2</v>
      </c>
      <c r="G93" s="1">
        <v>142.92230000000001</v>
      </c>
      <c r="I93" s="1">
        <v>416.2</v>
      </c>
      <c r="J93" s="1">
        <v>37.979094000000003</v>
      </c>
    </row>
    <row r="94" spans="1:10">
      <c r="A94" s="1">
        <v>77.5</v>
      </c>
      <c r="B94" s="1">
        <v>422.4</v>
      </c>
      <c r="F94" s="1">
        <v>422.4</v>
      </c>
      <c r="G94" s="1">
        <v>204.07979</v>
      </c>
      <c r="I94" s="1">
        <v>422.4</v>
      </c>
      <c r="J94" s="1">
        <v>49.730699999999999</v>
      </c>
    </row>
    <row r="95" spans="1:10">
      <c r="A95" s="1">
        <v>78.5</v>
      </c>
      <c r="B95" s="1">
        <v>428.6</v>
      </c>
      <c r="F95" s="1">
        <v>428.6</v>
      </c>
      <c r="G95" s="1">
        <v>169.43378000000001</v>
      </c>
      <c r="I95" s="1">
        <v>428.6</v>
      </c>
      <c r="J95" s="1">
        <v>40.421053000000001</v>
      </c>
    </row>
    <row r="96" spans="1:10">
      <c r="A96" s="1">
        <v>79.5</v>
      </c>
      <c r="B96" s="1">
        <v>434.8</v>
      </c>
      <c r="F96" s="1">
        <v>434.8</v>
      </c>
      <c r="G96" s="1">
        <v>204.12679</v>
      </c>
      <c r="I96" s="1">
        <v>434.8</v>
      </c>
      <c r="J96" s="1">
        <v>32.443531999999998</v>
      </c>
    </row>
    <row r="97" spans="1:10">
      <c r="A97" s="1">
        <v>80.5</v>
      </c>
      <c r="B97" s="1">
        <v>441</v>
      </c>
      <c r="F97" s="1">
        <v>441</v>
      </c>
      <c r="G97" s="1">
        <v>177.2148</v>
      </c>
      <c r="I97" s="1">
        <v>441</v>
      </c>
      <c r="J97" s="1">
        <v>36.788618</v>
      </c>
    </row>
    <row r="98" spans="1:10">
      <c r="A98" s="1">
        <v>81.5</v>
      </c>
      <c r="B98" s="1">
        <v>447.2</v>
      </c>
      <c r="F98" s="1">
        <v>447.2</v>
      </c>
      <c r="G98" s="1">
        <v>140.47531000000001</v>
      </c>
      <c r="I98" s="1">
        <v>447.2</v>
      </c>
      <c r="J98" s="1">
        <v>25.918367</v>
      </c>
    </row>
    <row r="99" spans="1:10">
      <c r="A99" s="1">
        <v>82.5</v>
      </c>
      <c r="B99" s="1">
        <v>453.4</v>
      </c>
      <c r="F99" s="1">
        <v>453.4</v>
      </c>
      <c r="G99" s="1">
        <v>128.94365999999999</v>
      </c>
      <c r="I99" s="1">
        <v>453.4</v>
      </c>
      <c r="J99" s="1">
        <v>20.767493999999999</v>
      </c>
    </row>
    <row r="100" spans="1:10">
      <c r="A100" s="1">
        <v>83.5</v>
      </c>
      <c r="B100" s="1">
        <v>459.6</v>
      </c>
      <c r="F100" s="1">
        <v>459.6</v>
      </c>
      <c r="G100" s="1">
        <v>125.92153</v>
      </c>
      <c r="I100" s="1">
        <v>459.6</v>
      </c>
      <c r="J100" s="1">
        <v>18.995633000000002</v>
      </c>
    </row>
    <row r="101" spans="1:10">
      <c r="A101" s="1">
        <v>84.5</v>
      </c>
      <c r="B101" s="1">
        <v>465.8</v>
      </c>
      <c r="F101" s="1">
        <v>465.8</v>
      </c>
      <c r="G101" s="1">
        <v>139.15538000000001</v>
      </c>
      <c r="I101" s="1">
        <v>465.8</v>
      </c>
      <c r="J101" s="1">
        <v>13.350125999999999</v>
      </c>
    </row>
    <row r="102" spans="1:10">
      <c r="A102" s="1">
        <v>85.5</v>
      </c>
      <c r="B102" s="1">
        <v>472</v>
      </c>
      <c r="F102" s="1">
        <v>472</v>
      </c>
      <c r="G102" s="1">
        <v>116.14485999999999</v>
      </c>
      <c r="I102" s="1">
        <v>472</v>
      </c>
      <c r="J102" s="1">
        <v>19.078946999999999</v>
      </c>
    </row>
    <row r="103" spans="1:10">
      <c r="A103" s="1">
        <v>86.5</v>
      </c>
      <c r="B103" s="1">
        <v>478.2</v>
      </c>
      <c r="F103" s="1">
        <v>478.2</v>
      </c>
      <c r="G103" s="1">
        <v>126.64849</v>
      </c>
      <c r="I103" s="1">
        <v>478.2</v>
      </c>
      <c r="J103" s="1">
        <v>15.903613999999999</v>
      </c>
    </row>
    <row r="104" spans="1:10">
      <c r="A104" s="1">
        <v>87.5</v>
      </c>
      <c r="B104" s="1">
        <v>484.4</v>
      </c>
      <c r="F104" s="1">
        <v>484.4</v>
      </c>
      <c r="G104" s="1">
        <v>120.14342000000001</v>
      </c>
      <c r="I104" s="1">
        <v>484.4</v>
      </c>
      <c r="J104" s="1">
        <v>14.035088</v>
      </c>
    </row>
    <row r="105" spans="1:10">
      <c r="A105" s="1">
        <v>88.5</v>
      </c>
      <c r="B105" s="1">
        <v>490.6</v>
      </c>
      <c r="F105" s="1">
        <v>490.6</v>
      </c>
      <c r="G105" s="1">
        <v>106.29186</v>
      </c>
      <c r="I105" s="1">
        <v>490.6</v>
      </c>
      <c r="J105" s="1">
        <v>9.7192225000000008</v>
      </c>
    </row>
    <row r="106" spans="1:10">
      <c r="A106" s="1">
        <v>89.5</v>
      </c>
      <c r="B106" s="1">
        <v>496.8</v>
      </c>
      <c r="F106" s="1">
        <v>496.8</v>
      </c>
      <c r="G106" s="1">
        <v>89.309982000000005</v>
      </c>
      <c r="I106" s="1">
        <v>496.8</v>
      </c>
      <c r="J106" s="1">
        <v>7.2847682000000002</v>
      </c>
    </row>
    <row r="107" spans="1:10">
      <c r="A107" s="1">
        <v>90.5</v>
      </c>
      <c r="B107" s="1">
        <v>503</v>
      </c>
      <c r="F107" s="1">
        <v>503</v>
      </c>
      <c r="G107" s="1">
        <v>113.57951</v>
      </c>
      <c r="I107" s="1">
        <v>503</v>
      </c>
      <c r="J107" s="1">
        <v>13.671875</v>
      </c>
    </row>
    <row r="108" spans="1:10">
      <c r="A108" s="1">
        <v>91.5</v>
      </c>
      <c r="B108" s="1">
        <v>509.2</v>
      </c>
      <c r="F108" s="1">
        <v>509.2</v>
      </c>
      <c r="G108" s="1">
        <v>108.21812</v>
      </c>
      <c r="I108" s="1">
        <v>509.2</v>
      </c>
      <c r="J108" s="1">
        <v>12.526096000000001</v>
      </c>
    </row>
    <row r="109" spans="1:10">
      <c r="A109" s="1">
        <v>92.5</v>
      </c>
      <c r="B109" s="1">
        <v>515.4</v>
      </c>
      <c r="F109" s="1">
        <v>515.4</v>
      </c>
      <c r="G109" s="1">
        <v>141.61197999999999</v>
      </c>
      <c r="I109" s="1">
        <v>515.4</v>
      </c>
      <c r="J109" s="1">
        <v>10.993658</v>
      </c>
    </row>
    <row r="110" spans="1:10">
      <c r="A110" s="1">
        <v>93.5</v>
      </c>
      <c r="B110" s="1">
        <v>521.6</v>
      </c>
      <c r="F110" s="1">
        <v>521.6</v>
      </c>
      <c r="G110" s="1">
        <v>99.151662000000002</v>
      </c>
      <c r="I110" s="1">
        <v>521.6</v>
      </c>
      <c r="J110" s="1">
        <v>14.754098000000001</v>
      </c>
    </row>
    <row r="111" spans="1:10">
      <c r="A111" s="1">
        <v>94.5</v>
      </c>
      <c r="B111" s="1">
        <v>527.79999999999995</v>
      </c>
      <c r="F111" s="1">
        <v>527.79999999999995</v>
      </c>
      <c r="G111" s="1">
        <v>107.74571</v>
      </c>
      <c r="I111" s="1">
        <v>527.79999999999995</v>
      </c>
      <c r="J111" s="1">
        <v>15.351812000000001</v>
      </c>
    </row>
    <row r="112" spans="1:10">
      <c r="A112" s="1">
        <v>95.5</v>
      </c>
      <c r="B112" s="1">
        <v>534</v>
      </c>
      <c r="F112" s="1">
        <v>534</v>
      </c>
      <c r="G112" s="1">
        <v>89.351119999999995</v>
      </c>
      <c r="I112" s="1">
        <v>534</v>
      </c>
      <c r="J112" s="1">
        <v>12.314225</v>
      </c>
    </row>
    <row r="113" spans="1:10">
      <c r="A113" s="1">
        <v>96.5</v>
      </c>
      <c r="B113" s="1">
        <v>540.20000000000005</v>
      </c>
      <c r="F113" s="1">
        <v>540.20000000000005</v>
      </c>
      <c r="G113" s="1">
        <v>106.24292</v>
      </c>
      <c r="I113" s="1">
        <v>540.20000000000005</v>
      </c>
      <c r="J113" s="1">
        <v>11.462451</v>
      </c>
    </row>
    <row r="114" spans="1:10">
      <c r="A114" s="1">
        <v>97.5</v>
      </c>
      <c r="B114" s="1">
        <v>546.4</v>
      </c>
      <c r="F114" s="1">
        <v>546.4</v>
      </c>
      <c r="G114" s="1">
        <v>106.56142</v>
      </c>
      <c r="I114" s="1">
        <v>546.4</v>
      </c>
      <c r="J114" s="1">
        <v>14.732143000000001</v>
      </c>
    </row>
    <row r="115" spans="1:10">
      <c r="A115" s="1">
        <v>98.5</v>
      </c>
      <c r="B115" s="1">
        <v>552.6</v>
      </c>
      <c r="F115" s="1">
        <v>552.6</v>
      </c>
      <c r="G115" s="1">
        <v>92.576339000000004</v>
      </c>
      <c r="I115" s="1">
        <v>552.6</v>
      </c>
      <c r="J115" s="1">
        <v>12.108559</v>
      </c>
    </row>
    <row r="116" spans="1:10">
      <c r="A116" s="1">
        <v>99.5</v>
      </c>
      <c r="B116" s="1">
        <v>558.79999999999995</v>
      </c>
      <c r="F116" s="1">
        <v>558.79999999999995</v>
      </c>
      <c r="G116" s="1">
        <v>107.34949</v>
      </c>
      <c r="I116" s="1">
        <v>558.79999999999995</v>
      </c>
      <c r="J116" s="1">
        <v>15.011547</v>
      </c>
    </row>
    <row r="117" spans="1:10">
      <c r="A117" s="1">
        <v>100.5</v>
      </c>
      <c r="B117" s="1">
        <v>565</v>
      </c>
      <c r="F117" s="1">
        <v>565</v>
      </c>
      <c r="G117" s="1">
        <v>128.85462000000001</v>
      </c>
      <c r="I117" s="1">
        <v>565</v>
      </c>
      <c r="J117" s="1">
        <v>13.771186</v>
      </c>
    </row>
    <row r="118" spans="1:10">
      <c r="A118" s="1">
        <v>101.5</v>
      </c>
      <c r="B118" s="1">
        <v>571.20000000000005</v>
      </c>
      <c r="F118" s="1">
        <v>571.20000000000005</v>
      </c>
      <c r="G118" s="1">
        <v>127.73208</v>
      </c>
      <c r="I118" s="1">
        <v>571.20000000000005</v>
      </c>
      <c r="J118" s="1">
        <v>17.489712000000001</v>
      </c>
    </row>
    <row r="119" spans="1:10">
      <c r="A119" s="1">
        <v>102.5</v>
      </c>
      <c r="B119" s="1">
        <v>577.4</v>
      </c>
      <c r="F119" s="1">
        <v>577.4</v>
      </c>
      <c r="G119" s="1">
        <v>118.38591</v>
      </c>
      <c r="I119" s="1">
        <v>577.4</v>
      </c>
      <c r="J119" s="1">
        <v>10.526316</v>
      </c>
    </row>
    <row r="120" spans="1:10">
      <c r="A120" s="1">
        <v>103.5</v>
      </c>
      <c r="B120" s="1">
        <v>583.6</v>
      </c>
      <c r="F120" s="1">
        <v>583.6</v>
      </c>
      <c r="G120" s="1">
        <v>120.19875999999999</v>
      </c>
      <c r="I120" s="1">
        <v>583.6</v>
      </c>
      <c r="J120" s="1">
        <v>10.625</v>
      </c>
    </row>
    <row r="121" spans="1:10">
      <c r="A121" s="1">
        <v>104.5</v>
      </c>
      <c r="B121" s="1">
        <v>589.79999999999995</v>
      </c>
      <c r="F121" s="1">
        <v>589.79999999999995</v>
      </c>
      <c r="G121" s="1">
        <v>150.17581999999999</v>
      </c>
      <c r="I121" s="1">
        <v>589.79999999999995</v>
      </c>
      <c r="J121" s="1">
        <v>18.055555999999999</v>
      </c>
    </row>
    <row r="122" spans="1:10">
      <c r="A122" s="1">
        <v>105.5</v>
      </c>
      <c r="B122" s="1">
        <v>596</v>
      </c>
      <c r="F122" s="1">
        <v>596</v>
      </c>
      <c r="G122" s="1">
        <v>108.54254</v>
      </c>
      <c r="I122" s="1">
        <v>596</v>
      </c>
      <c r="J122" s="1">
        <v>10.483871000000001</v>
      </c>
    </row>
    <row r="123" spans="1:10">
      <c r="A123" s="1">
        <v>106.5</v>
      </c>
      <c r="B123" s="1">
        <v>602.20000000000005</v>
      </c>
      <c r="F123" s="1">
        <v>602.20000000000005</v>
      </c>
      <c r="G123" s="1">
        <v>169.82436999999999</v>
      </c>
      <c r="I123" s="1">
        <v>602.20000000000005</v>
      </c>
      <c r="J123" s="1">
        <v>27.762039999999999</v>
      </c>
    </row>
    <row r="124" spans="1:10">
      <c r="A124" s="1">
        <v>107.5</v>
      </c>
      <c r="B124" s="1">
        <v>608.4</v>
      </c>
      <c r="F124" s="1">
        <v>608.4</v>
      </c>
      <c r="G124" s="1">
        <v>113.76273</v>
      </c>
      <c r="I124" s="1">
        <v>608.4</v>
      </c>
      <c r="J124" s="1">
        <v>18.584071000000002</v>
      </c>
    </row>
    <row r="125" spans="1:10">
      <c r="A125" s="1">
        <v>108.5</v>
      </c>
      <c r="B125" s="1">
        <v>614.6</v>
      </c>
      <c r="F125" s="1">
        <v>614.6</v>
      </c>
      <c r="G125" s="1">
        <v>123.53784</v>
      </c>
      <c r="I125" s="1">
        <v>614.6</v>
      </c>
      <c r="J125" s="1">
        <v>18.548387000000002</v>
      </c>
    </row>
    <row r="126" spans="1:10">
      <c r="A126" s="1">
        <v>109.5</v>
      </c>
      <c r="B126" s="1">
        <v>620.79999999999995</v>
      </c>
      <c r="F126" s="1">
        <v>620.79999999999995</v>
      </c>
      <c r="G126" s="1">
        <v>122.26439000000001</v>
      </c>
      <c r="I126" s="1">
        <v>620.79999999999995</v>
      </c>
      <c r="J126" s="1">
        <v>19.742488999999999</v>
      </c>
    </row>
    <row r="127" spans="1:10">
      <c r="A127" s="1">
        <v>110.5</v>
      </c>
      <c r="B127" s="1">
        <v>627</v>
      </c>
      <c r="F127" s="1">
        <v>627</v>
      </c>
      <c r="G127" s="1">
        <v>107.20129</v>
      </c>
      <c r="I127" s="1">
        <v>627</v>
      </c>
      <c r="J127" s="1">
        <v>19.529837000000001</v>
      </c>
    </row>
    <row r="128" spans="1:10">
      <c r="A128" s="1">
        <v>111.5</v>
      </c>
      <c r="B128" s="1">
        <v>633.20000000000005</v>
      </c>
      <c r="F128" s="1">
        <v>633.20000000000005</v>
      </c>
      <c r="G128" s="1">
        <v>104.06388</v>
      </c>
      <c r="I128" s="1">
        <v>633.20000000000005</v>
      </c>
      <c r="J128" s="1">
        <v>22.787194</v>
      </c>
    </row>
    <row r="129" spans="1:10">
      <c r="A129" s="1">
        <v>112.5</v>
      </c>
      <c r="B129" s="1">
        <v>639.4</v>
      </c>
      <c r="F129" s="1">
        <v>639.4</v>
      </c>
      <c r="G129" s="1">
        <v>144.27796000000001</v>
      </c>
      <c r="I129" s="1">
        <v>639.4</v>
      </c>
      <c r="J129" s="1">
        <v>31.346153999999999</v>
      </c>
    </row>
    <row r="130" spans="1:10">
      <c r="A130" s="1">
        <v>113.5</v>
      </c>
      <c r="B130" s="1">
        <v>645.6</v>
      </c>
      <c r="F130" s="1">
        <v>645.6</v>
      </c>
      <c r="G130" s="1">
        <v>123.31048</v>
      </c>
      <c r="I130" s="1">
        <v>645.6</v>
      </c>
      <c r="J130" s="1">
        <v>26.242545</v>
      </c>
    </row>
    <row r="131" spans="1:10">
      <c r="A131" s="1">
        <v>114.5</v>
      </c>
      <c r="B131" s="1">
        <v>651.79999999999995</v>
      </c>
      <c r="F131" s="1">
        <v>651.79999999999995</v>
      </c>
      <c r="G131" s="1">
        <v>121.81478</v>
      </c>
      <c r="I131" s="1">
        <v>651.79999999999995</v>
      </c>
      <c r="J131" s="1">
        <v>24.180327999999999</v>
      </c>
    </row>
    <row r="132" spans="1:10">
      <c r="A132" s="1">
        <v>115.5</v>
      </c>
      <c r="B132" s="1">
        <v>658</v>
      </c>
      <c r="F132" s="1">
        <v>658</v>
      </c>
      <c r="G132" s="1">
        <v>178.15581</v>
      </c>
      <c r="I132" s="1">
        <v>658</v>
      </c>
      <c r="J132" s="1">
        <v>43.172691</v>
      </c>
    </row>
    <row r="133" spans="1:10">
      <c r="A133" s="1">
        <v>116.5</v>
      </c>
      <c r="B133" s="1">
        <v>664.2</v>
      </c>
      <c r="F133" s="1">
        <v>664.2</v>
      </c>
      <c r="G133" s="1">
        <v>265.52168999999998</v>
      </c>
      <c r="I133" s="1">
        <v>664.2</v>
      </c>
      <c r="J133" s="1">
        <v>59.6</v>
      </c>
    </row>
    <row r="134" spans="1:10">
      <c r="A134" s="1">
        <v>117.5</v>
      </c>
      <c r="B134" s="1">
        <v>670.4</v>
      </c>
      <c r="F134" s="1">
        <v>670.4</v>
      </c>
      <c r="G134" s="1">
        <v>230.4093</v>
      </c>
      <c r="I134" s="1">
        <v>670.4</v>
      </c>
      <c r="J134" s="1">
        <v>56.919643000000001</v>
      </c>
    </row>
    <row r="135" spans="1:10">
      <c r="A135" s="1">
        <v>118.5</v>
      </c>
      <c r="B135" s="1">
        <v>676.6</v>
      </c>
      <c r="F135" s="1">
        <v>676.6</v>
      </c>
      <c r="G135" s="1">
        <v>250.72636</v>
      </c>
      <c r="I135" s="1">
        <v>676.6</v>
      </c>
      <c r="J135" s="1">
        <v>56.184486</v>
      </c>
    </row>
    <row r="136" spans="1:10">
      <c r="A136" s="1">
        <v>119.5</v>
      </c>
      <c r="B136" s="1">
        <v>682.8</v>
      </c>
      <c r="F136" s="1">
        <v>682.8</v>
      </c>
      <c r="G136" s="1">
        <v>222.68962999999999</v>
      </c>
      <c r="I136" s="1">
        <v>682.8</v>
      </c>
      <c r="J136" s="1">
        <v>53.229399000000001</v>
      </c>
    </row>
    <row r="137" spans="1:10">
      <c r="A137" s="1">
        <v>120.5</v>
      </c>
      <c r="B137" s="1">
        <v>689</v>
      </c>
      <c r="F137" s="1">
        <v>689</v>
      </c>
      <c r="G137" s="1">
        <v>132.09914000000001</v>
      </c>
      <c r="I137" s="1">
        <v>689</v>
      </c>
      <c r="J137" s="1">
        <v>25.635593</v>
      </c>
    </row>
    <row r="138" spans="1:10">
      <c r="A138" s="1">
        <v>121.5</v>
      </c>
      <c r="B138" s="1">
        <v>695.2</v>
      </c>
      <c r="F138" s="1">
        <v>695.2</v>
      </c>
      <c r="G138" s="1">
        <v>139.25154000000001</v>
      </c>
      <c r="I138" s="1">
        <v>695.2</v>
      </c>
      <c r="J138" s="1">
        <v>27.061311</v>
      </c>
    </row>
    <row r="139" spans="1:10">
      <c r="A139" s="1">
        <v>122.5</v>
      </c>
      <c r="B139" s="1">
        <v>701.4</v>
      </c>
      <c r="F139" s="1">
        <v>701.4</v>
      </c>
      <c r="G139" s="1">
        <v>266.50171</v>
      </c>
      <c r="I139" s="1">
        <v>701.4</v>
      </c>
      <c r="J139" s="1">
        <v>55.623722000000001</v>
      </c>
    </row>
    <row r="140" spans="1:10">
      <c r="A140" s="1">
        <v>123.5</v>
      </c>
      <c r="B140" s="1">
        <v>707.6</v>
      </c>
      <c r="F140" s="1">
        <v>707.6</v>
      </c>
      <c r="G140" s="1">
        <v>212.32445000000001</v>
      </c>
      <c r="I140" s="1">
        <v>707.6</v>
      </c>
      <c r="J140" s="1">
        <v>50.887574000000001</v>
      </c>
    </row>
    <row r="141" spans="1:10">
      <c r="A141" s="1">
        <v>124.5</v>
      </c>
      <c r="B141" s="1">
        <v>713.8</v>
      </c>
      <c r="F141" s="1">
        <v>713.8</v>
      </c>
      <c r="G141" s="1">
        <v>277.14049999999997</v>
      </c>
      <c r="I141" s="1">
        <v>713.8</v>
      </c>
      <c r="J141" s="1">
        <v>59.6</v>
      </c>
    </row>
    <row r="142" spans="1:10">
      <c r="A142" s="1">
        <v>125.5</v>
      </c>
      <c r="B142" s="1">
        <v>720</v>
      </c>
      <c r="F142" s="1">
        <v>720</v>
      </c>
      <c r="G142" s="1">
        <v>200.72432000000001</v>
      </c>
      <c r="I142" s="1">
        <v>720</v>
      </c>
      <c r="J142" s="1">
        <v>49.250936000000003</v>
      </c>
    </row>
    <row r="143" spans="1:10">
      <c r="A143" s="1">
        <v>126.5</v>
      </c>
      <c r="B143" s="1">
        <v>726.2</v>
      </c>
      <c r="F143" s="1">
        <v>726.2</v>
      </c>
      <c r="G143" s="1">
        <v>218.97775999999999</v>
      </c>
      <c r="I143" s="1">
        <v>726.2</v>
      </c>
      <c r="J143" s="1">
        <v>50.098232000000003</v>
      </c>
    </row>
    <row r="144" spans="1:10">
      <c r="A144" s="1">
        <v>127.5</v>
      </c>
      <c r="B144" s="1">
        <v>732.4</v>
      </c>
      <c r="F144" s="1">
        <v>732.4</v>
      </c>
      <c r="G144" s="1">
        <v>165.99691000000001</v>
      </c>
      <c r="I144" s="1">
        <v>732.4</v>
      </c>
      <c r="J144" s="1">
        <v>41.216216000000003</v>
      </c>
    </row>
    <row r="145" spans="1:10">
      <c r="A145" s="1">
        <v>128.5</v>
      </c>
      <c r="B145" s="1">
        <v>738.6</v>
      </c>
      <c r="F145" s="1">
        <v>738.6</v>
      </c>
      <c r="G145" s="1">
        <v>187.36998</v>
      </c>
      <c r="I145" s="1">
        <v>738.6</v>
      </c>
      <c r="J145" s="1">
        <v>44.548872000000003</v>
      </c>
    </row>
    <row r="146" spans="1:10">
      <c r="A146" s="1">
        <v>129.5</v>
      </c>
      <c r="B146" s="1">
        <v>744.8</v>
      </c>
      <c r="F146" s="1">
        <v>744.8</v>
      </c>
      <c r="G146" s="1">
        <v>200.81677999999999</v>
      </c>
      <c r="I146" s="1">
        <v>744.8</v>
      </c>
      <c r="J146" s="1">
        <v>48.741007000000003</v>
      </c>
    </row>
    <row r="147" spans="1:10">
      <c r="A147" s="1">
        <v>130.5</v>
      </c>
      <c r="B147" s="1">
        <v>751</v>
      </c>
      <c r="F147" s="1">
        <v>751</v>
      </c>
      <c r="G147" s="1">
        <v>193.50847999999999</v>
      </c>
      <c r="I147" s="1">
        <v>751</v>
      </c>
      <c r="J147" s="1">
        <v>42.647058999999999</v>
      </c>
    </row>
    <row r="148" spans="1:10">
      <c r="A148" s="1">
        <v>131.5</v>
      </c>
      <c r="B148" s="1">
        <v>757.2</v>
      </c>
      <c r="F148" s="1">
        <v>757.2</v>
      </c>
      <c r="G148" s="1">
        <v>171.51417000000001</v>
      </c>
      <c r="I148" s="1">
        <v>757.2</v>
      </c>
      <c r="J148" s="1">
        <v>41.841003999999998</v>
      </c>
    </row>
    <row r="149" spans="1:10">
      <c r="A149" s="1">
        <v>132.5</v>
      </c>
      <c r="B149" s="1">
        <v>763.4</v>
      </c>
      <c r="F149" s="1">
        <v>763.4</v>
      </c>
      <c r="G149" s="1">
        <v>169.19986</v>
      </c>
      <c r="I149" s="1">
        <v>763.4</v>
      </c>
      <c r="J149" s="1">
        <v>38.764045000000003</v>
      </c>
    </row>
    <row r="150" spans="1:10">
      <c r="A150" s="1">
        <v>133.5</v>
      </c>
      <c r="B150" s="1">
        <v>769.6</v>
      </c>
      <c r="F150" s="1">
        <v>769.6</v>
      </c>
      <c r="G150" s="1">
        <v>190.89739</v>
      </c>
      <c r="I150" s="1">
        <v>769.6</v>
      </c>
      <c r="J150" s="1">
        <v>44.676409</v>
      </c>
    </row>
    <row r="151" spans="1:10">
      <c r="A151" s="1">
        <v>134.5</v>
      </c>
      <c r="B151" s="1">
        <v>775.8</v>
      </c>
      <c r="F151" s="1">
        <v>775.8</v>
      </c>
      <c r="G151" s="1">
        <v>208.92961</v>
      </c>
      <c r="I151" s="1">
        <v>775.8</v>
      </c>
      <c r="J151" s="1">
        <v>45.824846999999998</v>
      </c>
    </row>
    <row r="152" spans="1:10">
      <c r="A152" s="1">
        <v>135.5</v>
      </c>
      <c r="B152" s="1">
        <v>782</v>
      </c>
      <c r="F152" s="1">
        <v>782</v>
      </c>
      <c r="G152" s="1">
        <v>210.95993999999999</v>
      </c>
      <c r="I152" s="1">
        <v>782</v>
      </c>
      <c r="J152" s="1">
        <v>49.177331000000002</v>
      </c>
    </row>
    <row r="153" spans="1:10">
      <c r="A153" s="1">
        <v>136.5</v>
      </c>
      <c r="B153" s="1">
        <v>788.2</v>
      </c>
      <c r="F153" s="1">
        <v>788.2</v>
      </c>
      <c r="G153" s="1">
        <v>199.25076999999999</v>
      </c>
      <c r="I153" s="1">
        <v>788.2</v>
      </c>
      <c r="J153" s="1">
        <v>43.575418999999997</v>
      </c>
    </row>
    <row r="154" spans="1:10">
      <c r="A154" s="1">
        <v>137.5</v>
      </c>
      <c r="B154" s="1">
        <v>794.4</v>
      </c>
      <c r="F154" s="1">
        <v>794.4</v>
      </c>
      <c r="G154" s="1">
        <v>211.44626</v>
      </c>
      <c r="I154" s="1">
        <v>794.4</v>
      </c>
      <c r="J154" s="1">
        <v>53.793103000000002</v>
      </c>
    </row>
    <row r="155" spans="1:10">
      <c r="A155" s="1">
        <v>138.5</v>
      </c>
      <c r="B155" s="1">
        <v>800.6</v>
      </c>
      <c r="F155" s="1">
        <v>800.6</v>
      </c>
      <c r="G155" s="1">
        <v>185.86601999999999</v>
      </c>
      <c r="I155" s="1">
        <v>800.6</v>
      </c>
      <c r="J155" s="1">
        <v>44.618834</v>
      </c>
    </row>
    <row r="156" spans="1:10">
      <c r="A156" s="1">
        <v>139.5</v>
      </c>
      <c r="B156" s="1">
        <v>806.8</v>
      </c>
      <c r="F156" s="1">
        <v>806.8</v>
      </c>
      <c r="G156" s="1">
        <v>217.17008000000001</v>
      </c>
      <c r="I156" s="1">
        <v>806.8</v>
      </c>
      <c r="J156" s="1">
        <v>55.133929000000002</v>
      </c>
    </row>
    <row r="157" spans="1:10">
      <c r="A157" s="1">
        <v>140.5</v>
      </c>
      <c r="B157" s="1">
        <v>813</v>
      </c>
      <c r="F157" s="1">
        <v>813</v>
      </c>
      <c r="G157" s="1">
        <v>222.38219000000001</v>
      </c>
      <c r="I157" s="1">
        <v>813</v>
      </c>
      <c r="J157" s="1">
        <v>58.095238000000002</v>
      </c>
    </row>
    <row r="158" spans="1:10">
      <c r="A158" s="1">
        <v>141.5</v>
      </c>
      <c r="B158" s="1">
        <v>819.2</v>
      </c>
      <c r="F158" s="1">
        <v>819.2</v>
      </c>
      <c r="G158" s="1">
        <v>229.61485999999999</v>
      </c>
      <c r="I158" s="1">
        <v>819.2</v>
      </c>
      <c r="J158" s="1">
        <v>58.301158000000001</v>
      </c>
    </row>
    <row r="159" spans="1:10">
      <c r="A159" s="1">
        <v>142.5</v>
      </c>
      <c r="B159" s="1">
        <v>825.4</v>
      </c>
      <c r="F159" s="1">
        <v>825.4</v>
      </c>
      <c r="G159" s="1">
        <v>235.28811999999999</v>
      </c>
      <c r="I159" s="1">
        <v>825.4</v>
      </c>
      <c r="J159" s="1">
        <v>55.402298999999999</v>
      </c>
    </row>
    <row r="160" spans="1:10">
      <c r="A160" s="1">
        <v>143.5</v>
      </c>
      <c r="B160" s="1">
        <v>831.6</v>
      </c>
      <c r="F160" s="1">
        <v>831.6</v>
      </c>
      <c r="G160" s="1">
        <v>241.76866000000001</v>
      </c>
      <c r="I160" s="1">
        <v>831.6</v>
      </c>
      <c r="J160" s="1">
        <v>57.642726000000003</v>
      </c>
    </row>
    <row r="161" spans="1:10">
      <c r="A161" s="1">
        <v>144.5</v>
      </c>
      <c r="B161" s="1">
        <v>837.8</v>
      </c>
      <c r="F161" s="1">
        <v>837.8</v>
      </c>
      <c r="G161" s="1">
        <v>258.04770000000002</v>
      </c>
      <c r="I161" s="1">
        <v>837.8</v>
      </c>
      <c r="J161" s="1">
        <v>60.844529999999999</v>
      </c>
    </row>
    <row r="162" spans="1:10">
      <c r="A162" s="1">
        <v>145.5</v>
      </c>
      <c r="B162" s="1">
        <v>844</v>
      </c>
      <c r="F162" s="1">
        <v>844</v>
      </c>
      <c r="G162" s="1">
        <v>259.11944</v>
      </c>
      <c r="I162" s="1">
        <v>844</v>
      </c>
      <c r="J162" s="1">
        <v>63.564355999999997</v>
      </c>
    </row>
    <row r="163" spans="1:10">
      <c r="A163" s="1">
        <v>146.5</v>
      </c>
      <c r="B163" s="1">
        <v>850.2</v>
      </c>
      <c r="F163" s="1">
        <v>850.2</v>
      </c>
      <c r="G163" s="1">
        <v>243.55664999999999</v>
      </c>
      <c r="I163" s="1">
        <v>850.2</v>
      </c>
      <c r="J163" s="1">
        <v>64.231738000000007</v>
      </c>
    </row>
    <row r="164" spans="1:10">
      <c r="A164" s="1">
        <v>147.5</v>
      </c>
      <c r="B164" s="1">
        <v>856.4</v>
      </c>
      <c r="F164" s="1">
        <v>856.4</v>
      </c>
      <c r="G164" s="1">
        <v>211.54365000000001</v>
      </c>
      <c r="I164" s="1">
        <v>856.4</v>
      </c>
      <c r="J164" s="1">
        <v>57.777777999999998</v>
      </c>
    </row>
    <row r="165" spans="1:10">
      <c r="A165" s="1">
        <v>148.5</v>
      </c>
      <c r="B165" s="1">
        <v>862.6</v>
      </c>
      <c r="F165" s="1">
        <v>862.6</v>
      </c>
      <c r="G165" s="1">
        <v>260.67536999999999</v>
      </c>
      <c r="I165" s="1">
        <v>862.6</v>
      </c>
      <c r="J165" s="1">
        <v>61.264822000000002</v>
      </c>
    </row>
    <row r="166" spans="1:10">
      <c r="A166" s="1">
        <v>149.5</v>
      </c>
      <c r="B166" s="1">
        <v>868.8</v>
      </c>
      <c r="F166" s="1">
        <v>868.8</v>
      </c>
      <c r="G166" s="1">
        <v>161.88254000000001</v>
      </c>
      <c r="I166" s="1">
        <v>868.8</v>
      </c>
      <c r="J166" s="1">
        <v>45.437261999999997</v>
      </c>
    </row>
    <row r="167" spans="1:10">
      <c r="A167" s="1">
        <v>150.5</v>
      </c>
      <c r="B167" s="1">
        <v>875</v>
      </c>
      <c r="F167" s="1">
        <v>875</v>
      </c>
      <c r="G167" s="1">
        <v>173.98026999999999</v>
      </c>
      <c r="I167" s="1">
        <v>875</v>
      </c>
      <c r="J167" s="1">
        <v>43.655914000000003</v>
      </c>
    </row>
    <row r="168" spans="1:10">
      <c r="A168" s="1">
        <v>151.5</v>
      </c>
      <c r="B168" s="1">
        <v>881.2</v>
      </c>
      <c r="F168" s="1">
        <v>881.2</v>
      </c>
      <c r="G168" s="1">
        <v>180.80065999999999</v>
      </c>
      <c r="I168" s="1">
        <v>881.2</v>
      </c>
      <c r="J168" s="1">
        <v>47.991968</v>
      </c>
    </row>
    <row r="169" spans="1:10">
      <c r="A169" s="1">
        <v>152.5</v>
      </c>
      <c r="B169" s="1">
        <v>887.4</v>
      </c>
      <c r="F169" s="1">
        <v>887.4</v>
      </c>
      <c r="G169" s="1">
        <v>198.65522999999999</v>
      </c>
      <c r="I169" s="1">
        <v>887.4</v>
      </c>
      <c r="J169" s="1">
        <v>46.896552</v>
      </c>
    </row>
    <row r="170" spans="1:10">
      <c r="A170" s="1">
        <v>153.5</v>
      </c>
      <c r="B170" s="1">
        <v>893.6</v>
      </c>
      <c r="F170" s="1">
        <v>893.6</v>
      </c>
      <c r="G170" s="1">
        <v>165.99691000000001</v>
      </c>
      <c r="I170" s="1">
        <v>893.6</v>
      </c>
      <c r="J170" s="1">
        <v>43.856332999999999</v>
      </c>
    </row>
    <row r="171" spans="1:10">
      <c r="A171" s="1">
        <v>154.5</v>
      </c>
      <c r="B171" s="1">
        <v>899.8</v>
      </c>
      <c r="F171" s="1">
        <v>899.8</v>
      </c>
      <c r="G171" s="1">
        <v>175.50925000000001</v>
      </c>
      <c r="I171" s="1">
        <v>899.8</v>
      </c>
      <c r="J171" s="1">
        <v>42.471910000000001</v>
      </c>
    </row>
    <row r="172" spans="1:10">
      <c r="A172" s="1">
        <v>155.5</v>
      </c>
      <c r="B172" s="1">
        <v>906</v>
      </c>
      <c r="F172" s="1">
        <v>906</v>
      </c>
      <c r="G172" s="1">
        <v>171.23794000000001</v>
      </c>
      <c r="I172" s="1">
        <v>906</v>
      </c>
      <c r="J172" s="1">
        <v>40.625</v>
      </c>
    </row>
    <row r="173" spans="1:10">
      <c r="A173" s="1">
        <v>156.5</v>
      </c>
      <c r="B173" s="1">
        <v>912.2</v>
      </c>
      <c r="F173" s="1">
        <v>912.2</v>
      </c>
      <c r="G173" s="1">
        <v>166.57123000000001</v>
      </c>
      <c r="I173" s="1">
        <v>912.2</v>
      </c>
      <c r="J173" s="1">
        <v>39.782609000000001</v>
      </c>
    </row>
    <row r="174" spans="1:10">
      <c r="A174" s="1">
        <v>157.5</v>
      </c>
      <c r="B174" s="1">
        <v>918.4</v>
      </c>
      <c r="F174" s="1">
        <v>918.4</v>
      </c>
      <c r="G174" s="1">
        <v>169.47280000000001</v>
      </c>
      <c r="I174" s="1">
        <v>918.4</v>
      </c>
      <c r="J174" s="1">
        <v>46.783625999999998</v>
      </c>
    </row>
    <row r="175" spans="1:10">
      <c r="A175" s="1">
        <v>158.5</v>
      </c>
      <c r="B175" s="1">
        <v>924.6</v>
      </c>
      <c r="F175" s="1">
        <v>924.6</v>
      </c>
      <c r="G175" s="1">
        <v>174.74309</v>
      </c>
      <c r="I175" s="1">
        <v>924.6</v>
      </c>
      <c r="J175" s="1">
        <v>47.789473999999998</v>
      </c>
    </row>
    <row r="176" spans="1:10">
      <c r="A176" s="1">
        <v>159.5</v>
      </c>
      <c r="B176" s="1">
        <v>930.8</v>
      </c>
      <c r="F176" s="1">
        <v>930.8</v>
      </c>
      <c r="G176" s="1">
        <v>187.58582000000001</v>
      </c>
      <c r="I176" s="1">
        <v>930.8</v>
      </c>
      <c r="J176" s="1">
        <v>46.247464999999998</v>
      </c>
    </row>
    <row r="177" spans="1:11">
      <c r="A177" s="1">
        <v>160.5</v>
      </c>
      <c r="B177" s="1">
        <v>937</v>
      </c>
      <c r="F177" s="1">
        <v>937</v>
      </c>
      <c r="G177" s="1">
        <v>161.28724</v>
      </c>
      <c r="I177" s="1">
        <v>937</v>
      </c>
      <c r="J177" s="1">
        <v>42.988506000000001</v>
      </c>
    </row>
    <row r="178" spans="1:11">
      <c r="A178" s="1">
        <v>161.5</v>
      </c>
      <c r="B178" s="1">
        <v>943.2</v>
      </c>
      <c r="F178" s="1">
        <v>943.2</v>
      </c>
      <c r="G178" s="1">
        <v>195.88446999999999</v>
      </c>
      <c r="I178" s="1">
        <v>943.2</v>
      </c>
      <c r="J178" s="1">
        <v>47.136564</v>
      </c>
    </row>
    <row r="179" spans="1:11">
      <c r="A179" s="1">
        <v>162.5</v>
      </c>
      <c r="B179" s="1">
        <v>949.4</v>
      </c>
      <c r="F179" s="1">
        <v>949.4</v>
      </c>
      <c r="G179" s="1">
        <v>156.63903999999999</v>
      </c>
      <c r="I179" s="1">
        <v>949.4</v>
      </c>
      <c r="J179" s="1">
        <v>41.401274000000001</v>
      </c>
    </row>
    <row r="180" spans="1:11">
      <c r="A180" s="1">
        <v>163.5</v>
      </c>
      <c r="B180" s="1">
        <v>955.6</v>
      </c>
      <c r="F180" s="1">
        <v>955.6</v>
      </c>
      <c r="G180" s="1">
        <v>184.16199</v>
      </c>
      <c r="I180" s="1">
        <v>955.6</v>
      </c>
      <c r="J180" s="1">
        <v>43.186582999999999</v>
      </c>
    </row>
    <row r="181" spans="1:11">
      <c r="A181" s="1">
        <v>164.5</v>
      </c>
      <c r="B181" s="1">
        <v>961.8</v>
      </c>
      <c r="F181" s="1">
        <v>961.8</v>
      </c>
      <c r="G181" s="1">
        <v>203.42296999999999</v>
      </c>
      <c r="I181" s="1">
        <v>961.8</v>
      </c>
      <c r="J181" s="1">
        <v>49.576270999999998</v>
      </c>
    </row>
    <row r="182" spans="1:11">
      <c r="A182" s="1">
        <v>165.5</v>
      </c>
      <c r="B182" s="1">
        <v>968</v>
      </c>
      <c r="F182" s="1">
        <v>968</v>
      </c>
      <c r="G182" s="1">
        <v>177.05166</v>
      </c>
      <c r="I182" s="1">
        <v>968</v>
      </c>
      <c r="J182" s="1">
        <v>40.359896999999997</v>
      </c>
    </row>
    <row r="183" spans="1:11">
      <c r="A183" s="1">
        <v>166.5</v>
      </c>
      <c r="B183" s="1">
        <v>974.2</v>
      </c>
      <c r="F183" s="1">
        <v>974.2</v>
      </c>
      <c r="G183" s="1">
        <v>185.52395999999999</v>
      </c>
      <c r="I183" s="1">
        <v>974.2</v>
      </c>
      <c r="J183" s="1">
        <v>46.405228999999999</v>
      </c>
    </row>
    <row r="184" spans="1:11">
      <c r="A184" s="1">
        <v>167.5</v>
      </c>
      <c r="B184" s="1">
        <v>980.4</v>
      </c>
      <c r="F184" s="1">
        <v>980.4</v>
      </c>
      <c r="G184" s="1">
        <v>178.85454999999999</v>
      </c>
      <c r="I184" s="1">
        <v>980.4</v>
      </c>
      <c r="J184" s="1">
        <v>45.351474000000003</v>
      </c>
    </row>
    <row r="185" spans="1:11">
      <c r="A185" s="1">
        <v>168.5</v>
      </c>
      <c r="B185" s="1">
        <v>986.6</v>
      </c>
      <c r="F185" s="1">
        <v>986.6</v>
      </c>
      <c r="G185" s="1">
        <v>164.77829</v>
      </c>
      <c r="I185" s="1">
        <v>986.6</v>
      </c>
      <c r="J185" s="1">
        <v>42.567568000000001</v>
      </c>
    </row>
    <row r="186" spans="1:11">
      <c r="A186" s="1">
        <v>169.5</v>
      </c>
      <c r="B186" s="1">
        <v>992.8</v>
      </c>
      <c r="F186" s="1">
        <v>992.8</v>
      </c>
      <c r="G186" s="1">
        <v>157.03628</v>
      </c>
      <c r="I186" s="1">
        <v>992.8</v>
      </c>
      <c r="J186" s="1">
        <v>39.215685999999998</v>
      </c>
    </row>
    <row r="187" spans="1:11">
      <c r="A187" s="1">
        <v>170.5</v>
      </c>
      <c r="B187" s="1">
        <v>999</v>
      </c>
      <c r="F187" s="1">
        <v>999</v>
      </c>
      <c r="G187" s="1">
        <v>165.15815000000001</v>
      </c>
      <c r="I187" s="1">
        <v>999</v>
      </c>
      <c r="J187" s="1">
        <v>41.942605</v>
      </c>
    </row>
    <row r="188" spans="1:11">
      <c r="A188" s="1">
        <v>171.5</v>
      </c>
      <c r="B188" s="1">
        <v>1005.2</v>
      </c>
      <c r="F188" s="1">
        <v>1005.2</v>
      </c>
      <c r="G188" s="1">
        <v>158.81809999999999</v>
      </c>
      <c r="I188" s="1">
        <v>1005.2</v>
      </c>
      <c r="J188" s="1">
        <v>38.986784</v>
      </c>
    </row>
    <row r="189" spans="1:11">
      <c r="A189" s="1">
        <v>172.5</v>
      </c>
      <c r="B189" s="1">
        <v>1011.4</v>
      </c>
      <c r="F189" s="1">
        <v>1011.4</v>
      </c>
      <c r="G189" s="1">
        <v>163.90794</v>
      </c>
      <c r="I189" s="1">
        <v>1011.4</v>
      </c>
      <c r="J189" s="1">
        <v>41.134751999999999</v>
      </c>
    </row>
    <row r="190" spans="1:11">
      <c r="A190" s="1">
        <v>173.5</v>
      </c>
      <c r="B190" s="1">
        <v>1017.6</v>
      </c>
      <c r="F190" s="1">
        <v>1017.6</v>
      </c>
      <c r="G190" s="1">
        <v>169.43378000000001</v>
      </c>
      <c r="I190" s="1">
        <v>1017.6</v>
      </c>
      <c r="J190" s="1">
        <v>44.97992</v>
      </c>
    </row>
    <row r="191" spans="1:11">
      <c r="G191" s="1" t="s">
        <v>0</v>
      </c>
      <c r="K191" s="1" t="s">
        <v>0</v>
      </c>
    </row>
    <row r="192" spans="1:11">
      <c r="G192" s="1" t="s">
        <v>0</v>
      </c>
      <c r="K192" s="1" t="s">
        <v>0</v>
      </c>
    </row>
    <row r="193" spans="7:11">
      <c r="G193" s="1" t="s">
        <v>0</v>
      </c>
      <c r="K193" s="1" t="s">
        <v>0</v>
      </c>
    </row>
    <row r="194" spans="7:11">
      <c r="G194" s="1" t="s">
        <v>0</v>
      </c>
      <c r="K194" s="1" t="s">
        <v>0</v>
      </c>
    </row>
    <row r="195" spans="7:11">
      <c r="G195" s="1" t="s">
        <v>0</v>
      </c>
      <c r="K195" s="1" t="s">
        <v>0</v>
      </c>
    </row>
    <row r="196" spans="7:11">
      <c r="G196" s="1" t="s">
        <v>0</v>
      </c>
      <c r="K196" s="1" t="s">
        <v>0</v>
      </c>
    </row>
    <row r="197" spans="7:11">
      <c r="G197" s="1" t="s">
        <v>0</v>
      </c>
      <c r="K197" s="1" t="s">
        <v>0</v>
      </c>
    </row>
    <row r="198" spans="7:11">
      <c r="G198" s="1" t="s">
        <v>0</v>
      </c>
      <c r="K198" s="1" t="s">
        <v>0</v>
      </c>
    </row>
    <row r="199" spans="7:11">
      <c r="G199" s="1" t="s">
        <v>0</v>
      </c>
      <c r="K199" s="1" t="s">
        <v>0</v>
      </c>
    </row>
    <row r="200" spans="7:11">
      <c r="G200" s="1" t="s">
        <v>0</v>
      </c>
      <c r="K200" s="1" t="s">
        <v>0</v>
      </c>
    </row>
    <row r="201" spans="7:11">
      <c r="G201" s="1" t="s">
        <v>0</v>
      </c>
      <c r="K201" s="1" t="s">
        <v>0</v>
      </c>
    </row>
    <row r="202" spans="7:11">
      <c r="G202" s="1" t="s">
        <v>0</v>
      </c>
      <c r="K202" s="1" t="s">
        <v>0</v>
      </c>
    </row>
    <row r="203" spans="7:11">
      <c r="G203" s="1" t="s">
        <v>0</v>
      </c>
      <c r="K203" s="1" t="s">
        <v>0</v>
      </c>
    </row>
    <row r="204" spans="7:11">
      <c r="G204" s="1" t="s">
        <v>0</v>
      </c>
      <c r="K204" s="1" t="s">
        <v>0</v>
      </c>
    </row>
    <row r="205" spans="7:11">
      <c r="G205" s="1" t="s">
        <v>0</v>
      </c>
      <c r="K205" s="1" t="s">
        <v>0</v>
      </c>
    </row>
    <row r="206" spans="7:11">
      <c r="G206" s="1" t="s">
        <v>0</v>
      </c>
      <c r="K206" s="1" t="s">
        <v>0</v>
      </c>
    </row>
    <row r="207" spans="7:11">
      <c r="G207" s="1" t="s">
        <v>0</v>
      </c>
      <c r="K207" s="1" t="s">
        <v>0</v>
      </c>
    </row>
    <row r="208" spans="7:11">
      <c r="G208" s="1" t="s">
        <v>0</v>
      </c>
      <c r="K208" s="1" t="s">
        <v>0</v>
      </c>
    </row>
    <row r="209" spans="7:11">
      <c r="G209" s="1" t="s">
        <v>0</v>
      </c>
      <c r="K209" s="1" t="s">
        <v>0</v>
      </c>
    </row>
    <row r="210" spans="7:11">
      <c r="G210" s="1" t="s">
        <v>0</v>
      </c>
      <c r="K210" s="1" t="s">
        <v>0</v>
      </c>
    </row>
    <row r="211" spans="7:11">
      <c r="G211" s="1" t="s">
        <v>0</v>
      </c>
      <c r="K211" s="1" t="s">
        <v>0</v>
      </c>
    </row>
    <row r="212" spans="7:11">
      <c r="G212" s="1" t="s">
        <v>0</v>
      </c>
      <c r="K212" s="1" t="s">
        <v>0</v>
      </c>
    </row>
    <row r="213" spans="7:11">
      <c r="G213" s="1" t="s">
        <v>0</v>
      </c>
      <c r="K213" s="1" t="s">
        <v>0</v>
      </c>
    </row>
    <row r="214" spans="7:11">
      <c r="G214" s="1" t="s">
        <v>0</v>
      </c>
      <c r="K214" s="1" t="s">
        <v>0</v>
      </c>
    </row>
    <row r="215" spans="7:11">
      <c r="G215" s="1" t="s">
        <v>0</v>
      </c>
      <c r="K215" s="1" t="s">
        <v>0</v>
      </c>
    </row>
    <row r="216" spans="7:11">
      <c r="G216" s="1" t="s">
        <v>0</v>
      </c>
      <c r="K216" s="1" t="s">
        <v>0</v>
      </c>
    </row>
    <row r="217" spans="7:11">
      <c r="G217" s="1" t="s">
        <v>0</v>
      </c>
      <c r="K217" s="1" t="s">
        <v>0</v>
      </c>
    </row>
    <row r="218" spans="7:11">
      <c r="G218" s="1" t="s">
        <v>0</v>
      </c>
      <c r="K218" s="1" t="s">
        <v>0</v>
      </c>
    </row>
    <row r="219" spans="7:11">
      <c r="G219" s="1" t="s">
        <v>0</v>
      </c>
      <c r="K219" s="1" t="s">
        <v>0</v>
      </c>
    </row>
    <row r="220" spans="7:11">
      <c r="G220" s="1" t="s">
        <v>0</v>
      </c>
      <c r="K220" s="1" t="s">
        <v>0</v>
      </c>
    </row>
    <row r="221" spans="7:11">
      <c r="G221" s="1" t="s">
        <v>0</v>
      </c>
      <c r="K221" s="1" t="s">
        <v>0</v>
      </c>
    </row>
    <row r="222" spans="7:11">
      <c r="G222" s="1" t="s">
        <v>0</v>
      </c>
      <c r="K222" s="1" t="s">
        <v>0</v>
      </c>
    </row>
    <row r="223" spans="7:11">
      <c r="G223" s="1" t="s">
        <v>0</v>
      </c>
      <c r="K223" s="1" t="s">
        <v>0</v>
      </c>
    </row>
    <row r="224" spans="7:11">
      <c r="G224" s="1" t="s">
        <v>0</v>
      </c>
      <c r="K224" s="1" t="s">
        <v>0</v>
      </c>
    </row>
    <row r="225" spans="7:11">
      <c r="G225" s="1" t="s">
        <v>0</v>
      </c>
      <c r="K225" s="1" t="s">
        <v>0</v>
      </c>
    </row>
    <row r="226" spans="7:11">
      <c r="G226" s="1" t="s">
        <v>0</v>
      </c>
      <c r="K226" s="1" t="s">
        <v>0</v>
      </c>
    </row>
    <row r="227" spans="7:11">
      <c r="G227" s="1" t="s">
        <v>0</v>
      </c>
      <c r="K227" s="1" t="s">
        <v>0</v>
      </c>
    </row>
    <row r="228" spans="7:11">
      <c r="G228" s="1" t="s">
        <v>0</v>
      </c>
      <c r="K228" s="1" t="s">
        <v>0</v>
      </c>
    </row>
    <row r="229" spans="7:11">
      <c r="G229" s="1" t="s">
        <v>0</v>
      </c>
      <c r="K229" s="1" t="s">
        <v>0</v>
      </c>
    </row>
    <row r="230" spans="7:11">
      <c r="G230" s="1" t="s">
        <v>0</v>
      </c>
      <c r="K230" s="1" t="s">
        <v>0</v>
      </c>
    </row>
    <row r="231" spans="7:11">
      <c r="G231" s="1" t="s">
        <v>0</v>
      </c>
      <c r="K231" s="1" t="s">
        <v>0</v>
      </c>
    </row>
    <row r="232" spans="7:11">
      <c r="G232" s="1" t="s">
        <v>0</v>
      </c>
      <c r="K232" s="1" t="s">
        <v>0</v>
      </c>
    </row>
    <row r="233" spans="7:11">
      <c r="G233" s="1" t="s">
        <v>0</v>
      </c>
      <c r="K233" s="1" t="s">
        <v>0</v>
      </c>
    </row>
    <row r="234" spans="7:11">
      <c r="G234" s="1" t="s">
        <v>0</v>
      </c>
      <c r="K234" s="1" t="s">
        <v>0</v>
      </c>
    </row>
    <row r="235" spans="7:11">
      <c r="G235" s="1" t="s">
        <v>0</v>
      </c>
      <c r="K235" s="1" t="s">
        <v>0</v>
      </c>
    </row>
    <row r="236" spans="7:11">
      <c r="G236" s="1" t="s">
        <v>0</v>
      </c>
      <c r="K236" s="1" t="s">
        <v>0</v>
      </c>
    </row>
    <row r="237" spans="7:11">
      <c r="G237" s="1" t="s">
        <v>0</v>
      </c>
      <c r="K237" s="1" t="s">
        <v>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B231F-1768-4E6E-AA5C-754B25717F59}">
  <dimension ref="A1:Q237"/>
  <sheetViews>
    <sheetView workbookViewId="0">
      <selection activeCell="V27" sqref="V27"/>
    </sheetView>
  </sheetViews>
  <sheetFormatPr defaultRowHeight="13.2"/>
  <sheetData>
    <row r="1" spans="1:17">
      <c r="A1" s="39" t="s">
        <v>128</v>
      </c>
      <c r="B1" s="34"/>
      <c r="C1" s="34"/>
      <c r="D1" s="34"/>
      <c r="E1" s="34"/>
      <c r="F1" s="35"/>
      <c r="G1" s="34"/>
      <c r="H1" s="34"/>
      <c r="I1" s="34"/>
      <c r="J1" s="34"/>
      <c r="K1" s="34"/>
      <c r="L1" s="34"/>
      <c r="M1" s="34"/>
      <c r="N1" s="34"/>
      <c r="O1" s="34"/>
      <c r="P1" s="34"/>
      <c r="Q1" s="34"/>
    </row>
    <row r="2" spans="1:17">
      <c r="A2" s="34"/>
      <c r="B2" s="34"/>
      <c r="C2" s="34"/>
      <c r="D2" s="34"/>
      <c r="E2" s="34"/>
      <c r="F2" s="35"/>
      <c r="G2" s="34"/>
      <c r="H2" s="34"/>
      <c r="I2" s="34"/>
      <c r="J2" s="34"/>
      <c r="K2" s="34"/>
      <c r="L2" s="34"/>
      <c r="M2" s="34"/>
      <c r="N2" s="34"/>
      <c r="O2" s="34"/>
      <c r="P2" s="34"/>
      <c r="Q2" s="34"/>
    </row>
    <row r="3" spans="1:17">
      <c r="A3" s="39" t="s">
        <v>129</v>
      </c>
      <c r="B3" s="34"/>
      <c r="C3" s="34"/>
      <c r="D3" s="34"/>
      <c r="E3" s="34"/>
      <c r="F3" s="35"/>
      <c r="G3" s="34"/>
      <c r="H3" s="34"/>
      <c r="I3" s="34"/>
      <c r="J3" s="34"/>
      <c r="K3" s="34"/>
      <c r="L3" s="34"/>
      <c r="M3" s="34"/>
      <c r="N3" s="34"/>
      <c r="O3" s="34"/>
      <c r="P3" s="34"/>
      <c r="Q3" s="34"/>
    </row>
    <row r="4" spans="1:17">
      <c r="A4" s="34"/>
      <c r="B4" s="34"/>
      <c r="C4" s="34"/>
      <c r="D4" s="34"/>
      <c r="E4" s="34"/>
      <c r="F4" s="35"/>
      <c r="G4" s="34"/>
      <c r="H4" s="34"/>
      <c r="I4" s="34"/>
      <c r="J4" s="34"/>
      <c r="K4" s="34"/>
      <c r="L4" s="34"/>
      <c r="M4" s="34"/>
      <c r="N4" s="34"/>
      <c r="O4" s="34"/>
      <c r="P4" s="34"/>
      <c r="Q4" s="34"/>
    </row>
    <row r="5" spans="1:17">
      <c r="A5" s="34" t="s">
        <v>132</v>
      </c>
      <c r="B5" s="34"/>
      <c r="C5" s="34"/>
      <c r="D5" s="34"/>
      <c r="E5" s="34"/>
      <c r="F5" s="35"/>
      <c r="G5" s="34"/>
      <c r="H5" s="34"/>
      <c r="I5" s="34"/>
      <c r="J5" s="34"/>
      <c r="K5" s="34"/>
      <c r="L5" s="34"/>
      <c r="M5" s="34"/>
      <c r="N5" s="34"/>
      <c r="O5" s="34"/>
      <c r="P5" s="34"/>
      <c r="Q5" s="34"/>
    </row>
    <row r="6" spans="1:17">
      <c r="A6" s="34"/>
      <c r="B6" s="34"/>
      <c r="C6" s="34"/>
      <c r="D6" s="34"/>
      <c r="E6" s="34"/>
      <c r="F6" s="35"/>
      <c r="G6" s="34"/>
      <c r="H6" s="34"/>
      <c r="I6" s="34"/>
      <c r="J6" s="34"/>
      <c r="K6" s="34"/>
      <c r="L6" s="34"/>
      <c r="M6" s="34"/>
      <c r="N6" s="34"/>
      <c r="O6" s="34"/>
      <c r="P6" s="34"/>
      <c r="Q6" s="34"/>
    </row>
    <row r="7" spans="1:17">
      <c r="A7" s="34" t="s">
        <v>130</v>
      </c>
      <c r="B7" s="34"/>
      <c r="C7" s="34"/>
      <c r="D7" s="34"/>
      <c r="E7" s="34"/>
      <c r="F7" s="35"/>
      <c r="G7" s="34"/>
      <c r="H7" s="34"/>
      <c r="I7" s="34"/>
      <c r="J7" s="34"/>
      <c r="K7" s="34"/>
      <c r="L7" s="34"/>
      <c r="M7" s="34"/>
      <c r="N7" s="34"/>
      <c r="O7" s="34"/>
      <c r="P7" s="34"/>
      <c r="Q7" s="34"/>
    </row>
    <row r="8" spans="1:17">
      <c r="A8" s="39" t="s">
        <v>131</v>
      </c>
      <c r="B8" s="34"/>
      <c r="C8" s="34"/>
      <c r="D8" s="34"/>
      <c r="E8" s="34"/>
      <c r="F8" s="35"/>
      <c r="G8" s="34"/>
      <c r="H8" s="34"/>
      <c r="I8" s="34"/>
      <c r="J8" s="34"/>
      <c r="K8" s="34"/>
      <c r="L8" s="34"/>
      <c r="M8" s="34"/>
      <c r="N8" s="34"/>
      <c r="O8" s="34"/>
      <c r="P8" s="34"/>
      <c r="Q8" s="34"/>
    </row>
    <row r="9" spans="1:17">
      <c r="A9" s="34"/>
      <c r="B9" s="34"/>
      <c r="C9" s="34"/>
      <c r="D9" s="34"/>
      <c r="E9" s="34"/>
      <c r="F9" s="35"/>
      <c r="G9" s="34"/>
      <c r="H9" s="34"/>
      <c r="I9" s="34"/>
      <c r="J9" s="34"/>
      <c r="K9" s="34"/>
      <c r="L9" s="34"/>
      <c r="M9" s="34"/>
      <c r="N9" s="34"/>
      <c r="O9" s="34"/>
      <c r="P9" s="34"/>
      <c r="Q9" s="34"/>
    </row>
    <row r="10" spans="1:17">
      <c r="A10" s="39" t="s">
        <v>120</v>
      </c>
      <c r="B10" s="34"/>
      <c r="C10" s="34"/>
      <c r="D10" s="34"/>
      <c r="E10" s="34"/>
      <c r="F10" s="35"/>
      <c r="G10" s="34"/>
      <c r="H10" s="34"/>
      <c r="I10" s="34"/>
      <c r="J10" s="34"/>
      <c r="K10" s="34"/>
      <c r="L10" s="34"/>
      <c r="M10" s="34"/>
      <c r="N10" s="34"/>
      <c r="O10" s="34"/>
      <c r="P10" s="34"/>
      <c r="Q10" s="34"/>
    </row>
    <row r="11" spans="1:17">
      <c r="A11" s="39" t="s">
        <v>121</v>
      </c>
      <c r="B11" s="34"/>
      <c r="C11" s="34"/>
      <c r="D11" s="34"/>
      <c r="E11" s="34"/>
      <c r="F11" s="35"/>
      <c r="G11" s="34"/>
      <c r="H11" s="34"/>
      <c r="I11" s="34"/>
      <c r="J11" s="34"/>
      <c r="K11" s="34"/>
      <c r="L11" s="34"/>
      <c r="M11" s="34"/>
      <c r="N11" s="34"/>
      <c r="O11" s="34"/>
      <c r="P11" s="34"/>
      <c r="Q11" s="34"/>
    </row>
    <row r="12" spans="1:17">
      <c r="A12" s="39" t="s">
        <v>122</v>
      </c>
      <c r="B12" s="34"/>
      <c r="C12" s="34"/>
      <c r="D12" s="34"/>
      <c r="E12" s="34"/>
      <c r="F12" s="35"/>
      <c r="G12" s="34"/>
      <c r="H12" s="34"/>
      <c r="I12" s="34"/>
      <c r="J12" s="34"/>
      <c r="K12" s="34"/>
      <c r="L12" s="34"/>
      <c r="M12" s="34"/>
      <c r="N12" s="34"/>
      <c r="O12" s="34"/>
      <c r="P12" s="34"/>
      <c r="Q12" s="34"/>
    </row>
    <row r="13" spans="1:17">
      <c r="A13" s="39" t="s">
        <v>123</v>
      </c>
      <c r="B13" s="34"/>
      <c r="C13" s="34"/>
      <c r="D13" s="34"/>
      <c r="E13" s="34"/>
      <c r="F13" s="35"/>
      <c r="G13" s="34"/>
      <c r="H13" s="34"/>
      <c r="I13" s="34"/>
      <c r="J13" s="34"/>
      <c r="K13" s="34"/>
      <c r="L13" s="34"/>
      <c r="M13" s="34"/>
      <c r="N13" s="34"/>
      <c r="O13" s="34"/>
      <c r="P13" s="34"/>
      <c r="Q13" s="34"/>
    </row>
    <row r="14" spans="1:17">
      <c r="A14" s="39" t="s">
        <v>124</v>
      </c>
      <c r="B14" s="34"/>
      <c r="C14" s="34"/>
      <c r="D14" s="34"/>
      <c r="E14" s="34"/>
      <c r="F14" s="35"/>
      <c r="G14" s="34"/>
      <c r="H14" s="34"/>
      <c r="I14" s="34"/>
      <c r="J14" s="34"/>
      <c r="K14" s="34"/>
      <c r="L14" s="34"/>
      <c r="M14" s="34"/>
      <c r="N14" s="34"/>
      <c r="O14" s="34"/>
      <c r="P14" s="34"/>
      <c r="Q14" s="34"/>
    </row>
    <row r="15" spans="1:17">
      <c r="A15" s="39" t="s">
        <v>125</v>
      </c>
      <c r="B15" s="34"/>
      <c r="C15" s="34"/>
      <c r="D15" s="34"/>
      <c r="E15" s="34"/>
      <c r="F15" s="35"/>
      <c r="G15" s="34"/>
      <c r="H15" s="34"/>
      <c r="I15" s="34"/>
      <c r="J15" s="34"/>
      <c r="K15" s="34"/>
      <c r="L15" s="34"/>
      <c r="M15" s="34"/>
      <c r="N15" s="34"/>
      <c r="O15" s="34"/>
      <c r="P15" s="34"/>
      <c r="Q15" s="34"/>
    </row>
    <row r="16" spans="1:17">
      <c r="A16" s="39" t="s">
        <v>126</v>
      </c>
      <c r="B16" s="34"/>
      <c r="C16" s="34"/>
      <c r="D16" s="34"/>
      <c r="E16" s="34"/>
      <c r="F16" s="35"/>
      <c r="G16" s="34"/>
      <c r="H16" s="34"/>
      <c r="I16" s="34"/>
      <c r="J16" s="34"/>
      <c r="K16" s="34"/>
      <c r="L16" s="34"/>
      <c r="M16" s="34"/>
      <c r="N16" s="34"/>
      <c r="O16" s="34"/>
      <c r="P16" s="34"/>
      <c r="Q16" s="34"/>
    </row>
    <row r="17" spans="1:17">
      <c r="A17" s="39" t="s">
        <v>127</v>
      </c>
      <c r="B17" s="34"/>
      <c r="C17" s="34"/>
      <c r="D17" s="34"/>
      <c r="E17" s="34"/>
      <c r="F17" s="35"/>
      <c r="G17" s="34"/>
      <c r="H17" s="34"/>
      <c r="I17" s="34"/>
      <c r="J17" s="34"/>
      <c r="K17" s="34"/>
      <c r="L17" s="34"/>
      <c r="M17" s="34"/>
      <c r="N17" s="34"/>
      <c r="O17" s="34"/>
      <c r="P17" s="34"/>
      <c r="Q17" s="34"/>
    </row>
    <row r="18" spans="1:17" ht="14.4">
      <c r="A18" s="44" t="s">
        <v>139</v>
      </c>
      <c r="B18" s="44" t="s">
        <v>192</v>
      </c>
      <c r="C18" s="44" t="s">
        <v>182</v>
      </c>
      <c r="D18" s="44" t="s">
        <v>185</v>
      </c>
      <c r="E18" s="44" t="s">
        <v>184</v>
      </c>
      <c r="F18" s="44" t="s">
        <v>192</v>
      </c>
      <c r="G18" s="44" t="s">
        <v>193</v>
      </c>
      <c r="H18" s="44"/>
      <c r="I18" s="44" t="s">
        <v>194</v>
      </c>
      <c r="J18" s="44" t="s">
        <v>195</v>
      </c>
      <c r="K18" s="44" t="s">
        <v>183</v>
      </c>
      <c r="L18" s="44" t="s">
        <v>196</v>
      </c>
      <c r="M18" s="44" t="s">
        <v>183</v>
      </c>
      <c r="N18" s="44" t="s">
        <v>197</v>
      </c>
      <c r="O18" s="44" t="s">
        <v>183</v>
      </c>
      <c r="P18" s="44" t="s">
        <v>198</v>
      </c>
      <c r="Q18" s="44" t="s">
        <v>183</v>
      </c>
    </row>
    <row r="19" spans="1:17">
      <c r="A19" s="4" t="s">
        <v>86</v>
      </c>
      <c r="B19" s="4" t="s">
        <v>102</v>
      </c>
      <c r="C19" s="4" t="s">
        <v>114</v>
      </c>
      <c r="D19" s="4" t="s">
        <v>115</v>
      </c>
      <c r="E19" s="4" t="s">
        <v>116</v>
      </c>
      <c r="F19" s="4" t="s">
        <v>102</v>
      </c>
      <c r="G19" s="4" t="s">
        <v>117</v>
      </c>
      <c r="H19" s="4" t="s">
        <v>118</v>
      </c>
      <c r="I19" s="4" t="s">
        <v>119</v>
      </c>
      <c r="J19" s="4"/>
      <c r="K19" s="4"/>
      <c r="L19" s="4"/>
      <c r="M19" s="4"/>
      <c r="N19" s="4"/>
      <c r="O19" s="4"/>
      <c r="P19" s="4"/>
      <c r="Q19" s="4"/>
    </row>
    <row r="20" spans="1:17">
      <c r="A20">
        <v>0</v>
      </c>
      <c r="B20">
        <v>-7</v>
      </c>
      <c r="C20">
        <v>7.15</v>
      </c>
      <c r="D20">
        <v>1.1000000000000001</v>
      </c>
      <c r="E20">
        <v>1.0072000000000001</v>
      </c>
      <c r="F20">
        <v>-7</v>
      </c>
      <c r="G20">
        <v>584.92499999999995</v>
      </c>
      <c r="H20">
        <v>324.41399999999999</v>
      </c>
      <c r="I20">
        <v>1054.6300000000001</v>
      </c>
    </row>
    <row r="21" spans="1:17">
      <c r="A21">
        <v>1</v>
      </c>
      <c r="B21">
        <v>-6.7000000000000455</v>
      </c>
      <c r="C21">
        <v>1.24</v>
      </c>
      <c r="D21">
        <v>1.24</v>
      </c>
      <c r="E21">
        <v>1.9036999999999999</v>
      </c>
      <c r="F21">
        <v>-6.7000000000000455</v>
      </c>
      <c r="G21">
        <v>537.05700000000002</v>
      </c>
      <c r="H21">
        <v>297.86599999999999</v>
      </c>
      <c r="I21">
        <v>968.32299999999998</v>
      </c>
    </row>
    <row r="22" spans="1:17">
      <c r="A22">
        <v>2</v>
      </c>
      <c r="B22">
        <v>-6.2999999999999545</v>
      </c>
      <c r="C22">
        <v>1.83</v>
      </c>
      <c r="D22">
        <v>1.1299999999999999</v>
      </c>
      <c r="E22">
        <v>1.5786</v>
      </c>
      <c r="F22">
        <v>-6.2999999999999545</v>
      </c>
      <c r="G22">
        <v>479.59</v>
      </c>
      <c r="H22">
        <v>265.99299999999999</v>
      </c>
      <c r="I22">
        <v>864.70899999999995</v>
      </c>
    </row>
    <row r="23" spans="1:17">
      <c r="A23">
        <v>3</v>
      </c>
      <c r="B23">
        <v>-5.9000000000000909</v>
      </c>
      <c r="C23">
        <v>4.92</v>
      </c>
      <c r="D23">
        <v>1.34</v>
      </c>
      <c r="E23">
        <v>1.6389</v>
      </c>
      <c r="F23">
        <v>-5.9000000000000909</v>
      </c>
      <c r="G23">
        <v>541.51400000000001</v>
      </c>
      <c r="H23">
        <v>300.33800000000002</v>
      </c>
      <c r="I23">
        <v>976.35900000000004</v>
      </c>
    </row>
    <row r="24" spans="1:17">
      <c r="A24">
        <v>4</v>
      </c>
      <c r="B24">
        <v>-5.5999999999999091</v>
      </c>
      <c r="C24">
        <v>1.91</v>
      </c>
      <c r="D24">
        <v>1.0900000000000001</v>
      </c>
      <c r="E24">
        <v>1.5395000000000001</v>
      </c>
      <c r="F24">
        <v>-5.5999999999999091</v>
      </c>
      <c r="G24">
        <v>444.71300000000002</v>
      </c>
      <c r="H24">
        <v>246.649</v>
      </c>
      <c r="I24">
        <v>801.82500000000005</v>
      </c>
    </row>
    <row r="25" spans="1:17">
      <c r="A25">
        <v>5</v>
      </c>
      <c r="B25">
        <v>-5.2999999999999545</v>
      </c>
      <c r="C25">
        <v>3.34</v>
      </c>
      <c r="D25">
        <v>1.01</v>
      </c>
      <c r="E25">
        <v>1.2442</v>
      </c>
      <c r="F25">
        <v>-5.2999999999999545</v>
      </c>
      <c r="G25">
        <v>397.70400000000001</v>
      </c>
      <c r="H25">
        <v>220.577</v>
      </c>
      <c r="I25">
        <v>717.06700000000001</v>
      </c>
    </row>
    <row r="26" spans="1:17">
      <c r="A26">
        <v>6</v>
      </c>
      <c r="B26">
        <v>-4</v>
      </c>
      <c r="C26">
        <v>3.37</v>
      </c>
      <c r="D26">
        <v>0.94</v>
      </c>
      <c r="E26">
        <v>1.2486999999999999</v>
      </c>
      <c r="F26">
        <v>-4</v>
      </c>
      <c r="G26">
        <v>406.88299999999998</v>
      </c>
      <c r="H26">
        <v>225.66800000000001</v>
      </c>
      <c r="I26">
        <v>733.61699999999996</v>
      </c>
    </row>
    <row r="27" spans="1:17">
      <c r="A27">
        <v>7</v>
      </c>
      <c r="B27">
        <v>-3.7000000000000455</v>
      </c>
      <c r="C27">
        <v>22.51</v>
      </c>
      <c r="D27">
        <v>0.85</v>
      </c>
      <c r="E27">
        <v>1.1588000000000001</v>
      </c>
      <c r="F27">
        <v>-3.7000000000000455</v>
      </c>
      <c r="G27">
        <v>1064.71</v>
      </c>
      <c r="H27">
        <v>590.51599999999996</v>
      </c>
      <c r="I27">
        <v>1919.69</v>
      </c>
    </row>
    <row r="28" spans="1:17">
      <c r="A28">
        <v>8</v>
      </c>
      <c r="B28">
        <v>-3.2999999999999545</v>
      </c>
      <c r="C28">
        <v>2.2200000000000002</v>
      </c>
      <c r="D28">
        <v>0.75</v>
      </c>
      <c r="E28">
        <v>1.2815000000000001</v>
      </c>
      <c r="F28">
        <v>-3.2999999999999545</v>
      </c>
      <c r="G28">
        <v>326.99400000000003</v>
      </c>
      <c r="H28">
        <v>181.35900000000001</v>
      </c>
      <c r="I28">
        <v>589.57600000000002</v>
      </c>
    </row>
    <row r="29" spans="1:17">
      <c r="A29">
        <v>9</v>
      </c>
      <c r="B29">
        <v>-2</v>
      </c>
      <c r="C29">
        <v>5.17</v>
      </c>
      <c r="D29">
        <v>0.9</v>
      </c>
      <c r="E29">
        <v>1.2742</v>
      </c>
      <c r="F29">
        <v>-2</v>
      </c>
      <c r="G29">
        <v>471.39</v>
      </c>
      <c r="H29">
        <v>261.44499999999999</v>
      </c>
      <c r="I29">
        <v>849.92499999999995</v>
      </c>
    </row>
    <row r="30" spans="1:17">
      <c r="A30">
        <v>10</v>
      </c>
      <c r="B30">
        <v>-1.7000000000000455</v>
      </c>
      <c r="C30">
        <v>6.07</v>
      </c>
      <c r="D30">
        <v>0.99</v>
      </c>
      <c r="E30">
        <v>1.1553</v>
      </c>
      <c r="F30">
        <v>-1.7000000000000455</v>
      </c>
      <c r="G30">
        <v>447.35300000000001</v>
      </c>
      <c r="H30">
        <v>248.113</v>
      </c>
      <c r="I30">
        <v>806.58500000000004</v>
      </c>
    </row>
    <row r="31" spans="1:17">
      <c r="A31">
        <v>11</v>
      </c>
      <c r="B31">
        <v>-1.2999999999999545</v>
      </c>
      <c r="C31">
        <v>4.53</v>
      </c>
      <c r="D31">
        <v>1.05</v>
      </c>
      <c r="E31">
        <v>1.2213000000000001</v>
      </c>
      <c r="F31">
        <v>-1.2999999999999545</v>
      </c>
      <c r="G31">
        <v>617.34799999999996</v>
      </c>
      <c r="H31">
        <v>342.39699999999999</v>
      </c>
      <c r="I31">
        <v>1113.0899999999999</v>
      </c>
    </row>
    <row r="32" spans="1:17">
      <c r="A32">
        <v>12</v>
      </c>
      <c r="B32">
        <v>0</v>
      </c>
      <c r="C32">
        <v>7.1875</v>
      </c>
      <c r="D32">
        <v>0.92</v>
      </c>
      <c r="E32">
        <v>1.1303000000000001</v>
      </c>
      <c r="F32">
        <v>0</v>
      </c>
      <c r="G32">
        <v>407.35199999999998</v>
      </c>
      <c r="H32">
        <v>225.928</v>
      </c>
      <c r="I32">
        <v>734.46299999999997</v>
      </c>
    </row>
    <row r="33" spans="1:9">
      <c r="A33">
        <v>13</v>
      </c>
      <c r="B33">
        <v>1</v>
      </c>
      <c r="C33">
        <v>4.2424200000000001</v>
      </c>
      <c r="D33">
        <v>0.82730000000000004</v>
      </c>
      <c r="E33">
        <v>1.1187</v>
      </c>
      <c r="F33">
        <v>1</v>
      </c>
      <c r="G33">
        <v>392.94299999999998</v>
      </c>
      <c r="H33">
        <v>217.93600000000001</v>
      </c>
      <c r="I33">
        <v>708.48299999999995</v>
      </c>
    </row>
    <row r="34" spans="1:9">
      <c r="A34">
        <v>14</v>
      </c>
      <c r="B34">
        <v>2</v>
      </c>
      <c r="C34">
        <v>3.7267000000000001</v>
      </c>
      <c r="D34">
        <v>0.93210000000000004</v>
      </c>
      <c r="E34">
        <v>1.2007000000000001</v>
      </c>
      <c r="F34">
        <v>2</v>
      </c>
      <c r="G34">
        <v>472.23700000000002</v>
      </c>
      <c r="H34">
        <v>261.91500000000002</v>
      </c>
      <c r="I34">
        <v>851.452</v>
      </c>
    </row>
    <row r="35" spans="1:9">
      <c r="A35">
        <v>15</v>
      </c>
      <c r="B35">
        <v>3</v>
      </c>
      <c r="C35">
        <v>2.8754</v>
      </c>
      <c r="D35">
        <v>1.0213000000000001</v>
      </c>
      <c r="E35">
        <v>1.125</v>
      </c>
      <c r="F35">
        <v>3</v>
      </c>
      <c r="G35">
        <v>640.94399999999996</v>
      </c>
      <c r="H35">
        <v>355.48399999999998</v>
      </c>
      <c r="I35">
        <v>1155.6300000000001</v>
      </c>
    </row>
    <row r="36" spans="1:9">
      <c r="A36">
        <v>16</v>
      </c>
      <c r="B36">
        <v>4</v>
      </c>
      <c r="C36">
        <v>1.31148</v>
      </c>
      <c r="D36">
        <v>0.92820000000000003</v>
      </c>
      <c r="E36">
        <v>1.2406999999999999</v>
      </c>
      <c r="F36">
        <v>4</v>
      </c>
      <c r="G36">
        <v>454.68400000000003</v>
      </c>
      <c r="H36">
        <v>252.179</v>
      </c>
      <c r="I36">
        <v>819.803</v>
      </c>
    </row>
    <row r="37" spans="1:9">
      <c r="A37">
        <v>17</v>
      </c>
      <c r="B37">
        <v>5</v>
      </c>
      <c r="C37">
        <v>2.1943600000000001</v>
      </c>
      <c r="D37">
        <v>0.93230000000000002</v>
      </c>
      <c r="E37">
        <v>1.2612000000000001</v>
      </c>
      <c r="F37">
        <v>5</v>
      </c>
      <c r="G37">
        <v>450.786</v>
      </c>
      <c r="H37">
        <v>250.018</v>
      </c>
      <c r="I37">
        <v>812.77499999999998</v>
      </c>
    </row>
    <row r="38" spans="1:9">
      <c r="A38">
        <v>18</v>
      </c>
      <c r="B38">
        <v>5.2999999999999545</v>
      </c>
      <c r="C38">
        <v>2.4767899999999998</v>
      </c>
      <c r="D38">
        <v>0.89939999999999998</v>
      </c>
      <c r="E38">
        <v>1.1749000000000001</v>
      </c>
      <c r="F38">
        <v>5.2999999999999545</v>
      </c>
      <c r="G38">
        <v>425.54899999999998</v>
      </c>
      <c r="H38">
        <v>236.02</v>
      </c>
      <c r="I38">
        <v>767.27200000000005</v>
      </c>
    </row>
    <row r="39" spans="1:9">
      <c r="A39">
        <v>19</v>
      </c>
      <c r="B39">
        <v>5.7000000000000455</v>
      </c>
      <c r="C39">
        <v>5.6962000000000002</v>
      </c>
      <c r="D39">
        <v>0.94020000000000004</v>
      </c>
      <c r="E39">
        <v>1.0893999999999999</v>
      </c>
      <c r="F39">
        <v>5.7000000000000455</v>
      </c>
      <c r="G39">
        <v>576.27499999999998</v>
      </c>
      <c r="H39">
        <v>319.61700000000002</v>
      </c>
      <c r="I39">
        <v>1039.03</v>
      </c>
    </row>
    <row r="40" spans="1:9">
      <c r="A40">
        <v>20</v>
      </c>
      <c r="B40">
        <v>7</v>
      </c>
      <c r="C40">
        <v>4.8543700000000003</v>
      </c>
      <c r="D40">
        <v>0.96020000000000005</v>
      </c>
      <c r="E40">
        <v>1.1023000000000001</v>
      </c>
      <c r="F40">
        <v>7</v>
      </c>
      <c r="G40">
        <v>394.48500000000001</v>
      </c>
      <c r="H40">
        <v>218.792</v>
      </c>
      <c r="I40">
        <v>711.26300000000003</v>
      </c>
    </row>
    <row r="41" spans="1:9">
      <c r="A41">
        <v>21</v>
      </c>
      <c r="B41">
        <v>8</v>
      </c>
      <c r="C41">
        <v>3.9393899999999999</v>
      </c>
      <c r="D41">
        <v>0.81269999999999998</v>
      </c>
      <c r="E41">
        <v>1.0427</v>
      </c>
      <c r="F41">
        <v>8</v>
      </c>
      <c r="G41">
        <v>384.76900000000001</v>
      </c>
      <c r="H41">
        <v>213.40299999999999</v>
      </c>
      <c r="I41">
        <v>693.745</v>
      </c>
    </row>
    <row r="42" spans="1:9">
      <c r="A42">
        <v>22</v>
      </c>
      <c r="B42">
        <v>10</v>
      </c>
      <c r="C42">
        <v>1.51515</v>
      </c>
      <c r="D42">
        <v>0.71440000000000003</v>
      </c>
      <c r="E42">
        <v>1.2149000000000001</v>
      </c>
      <c r="F42">
        <v>10</v>
      </c>
      <c r="G42">
        <v>461.65800000000002</v>
      </c>
      <c r="H42">
        <v>256.04700000000003</v>
      </c>
      <c r="I42">
        <v>832.37800000000004</v>
      </c>
    </row>
    <row r="43" spans="1:9">
      <c r="A43">
        <v>23</v>
      </c>
      <c r="B43">
        <v>11</v>
      </c>
      <c r="C43">
        <v>4.1800600000000001</v>
      </c>
      <c r="D43">
        <v>0.80689999999999995</v>
      </c>
      <c r="E43">
        <v>1.1417999999999999</v>
      </c>
      <c r="F43">
        <v>11</v>
      </c>
      <c r="G43">
        <v>545.33100000000002</v>
      </c>
      <c r="H43">
        <v>302.45499999999998</v>
      </c>
      <c r="I43">
        <v>983.24099999999999</v>
      </c>
    </row>
    <row r="44" spans="1:9">
      <c r="A44">
        <v>24</v>
      </c>
      <c r="B44">
        <v>12</v>
      </c>
      <c r="C44">
        <v>2.1739099999999998</v>
      </c>
      <c r="D44">
        <v>0.84489999999999998</v>
      </c>
      <c r="E44">
        <v>1.0509999999999999</v>
      </c>
      <c r="F44">
        <v>12</v>
      </c>
      <c r="G44">
        <v>433.33100000000002</v>
      </c>
      <c r="H44">
        <v>240.33699999999999</v>
      </c>
      <c r="I44">
        <v>781.303</v>
      </c>
    </row>
    <row r="45" spans="1:9">
      <c r="A45">
        <v>25</v>
      </c>
      <c r="B45">
        <v>13</v>
      </c>
      <c r="C45">
        <v>1.2345699999999999</v>
      </c>
      <c r="D45">
        <v>0.79330000000000001</v>
      </c>
      <c r="E45">
        <v>1.2518</v>
      </c>
      <c r="F45">
        <v>13</v>
      </c>
      <c r="G45">
        <v>395.06599999999997</v>
      </c>
      <c r="H45">
        <v>219.114</v>
      </c>
      <c r="I45">
        <v>712.31100000000004</v>
      </c>
    </row>
    <row r="46" spans="1:9">
      <c r="A46">
        <v>26</v>
      </c>
      <c r="B46">
        <v>14</v>
      </c>
      <c r="C46">
        <v>1.8808800000000001</v>
      </c>
      <c r="D46">
        <v>0.81330000000000002</v>
      </c>
      <c r="E46">
        <v>1.1140000000000001</v>
      </c>
      <c r="F46">
        <v>14</v>
      </c>
      <c r="G46">
        <v>460.29899999999998</v>
      </c>
      <c r="H46">
        <v>255.29400000000001</v>
      </c>
      <c r="I46">
        <v>829.92700000000002</v>
      </c>
    </row>
    <row r="47" spans="1:9">
      <c r="A47">
        <v>27</v>
      </c>
      <c r="B47">
        <v>16</v>
      </c>
      <c r="C47">
        <v>1.9480599999999999</v>
      </c>
      <c r="D47">
        <v>0.91100000000000003</v>
      </c>
      <c r="E47">
        <v>1.1738999999999999</v>
      </c>
      <c r="F47">
        <v>16</v>
      </c>
      <c r="G47">
        <v>652.42399999999998</v>
      </c>
      <c r="H47">
        <v>361.851</v>
      </c>
      <c r="I47">
        <v>1176.33</v>
      </c>
    </row>
    <row r="48" spans="1:9">
      <c r="A48">
        <v>28</v>
      </c>
      <c r="B48">
        <v>17</v>
      </c>
      <c r="C48">
        <v>1.2084600000000001</v>
      </c>
      <c r="D48">
        <v>0.70469999999999999</v>
      </c>
      <c r="E48">
        <v>1.1883999999999999</v>
      </c>
      <c r="F48">
        <v>17</v>
      </c>
      <c r="G48">
        <v>422.28899999999999</v>
      </c>
      <c r="H48">
        <v>234.21199999999999</v>
      </c>
      <c r="I48">
        <v>761.39499999999998</v>
      </c>
    </row>
    <row r="49" spans="1:9">
      <c r="A49">
        <v>29</v>
      </c>
      <c r="B49">
        <v>19</v>
      </c>
      <c r="C49">
        <v>1.16618</v>
      </c>
      <c r="D49">
        <v>0.6431</v>
      </c>
      <c r="E49">
        <v>1.2113</v>
      </c>
      <c r="F49">
        <v>19</v>
      </c>
      <c r="G49">
        <v>431.05200000000002</v>
      </c>
      <c r="H49">
        <v>239.07300000000001</v>
      </c>
      <c r="I49">
        <v>777.19399999999996</v>
      </c>
    </row>
    <row r="50" spans="1:9">
      <c r="A50">
        <v>30</v>
      </c>
      <c r="B50">
        <v>20</v>
      </c>
      <c r="C50">
        <v>2.1021000000000001</v>
      </c>
      <c r="D50">
        <v>0.77400000000000002</v>
      </c>
      <c r="E50">
        <v>1.1772</v>
      </c>
      <c r="F50">
        <v>20</v>
      </c>
      <c r="G50">
        <v>421.55099999999999</v>
      </c>
      <c r="H50">
        <v>233.803</v>
      </c>
      <c r="I50">
        <v>760.06399999999996</v>
      </c>
    </row>
    <row r="51" spans="1:9">
      <c r="A51">
        <v>31</v>
      </c>
      <c r="B51">
        <v>21</v>
      </c>
      <c r="C51">
        <v>0.64308600000000005</v>
      </c>
      <c r="D51">
        <v>0.66879999999999995</v>
      </c>
      <c r="E51">
        <v>1.2292000000000001</v>
      </c>
      <c r="F51">
        <v>21</v>
      </c>
      <c r="G51">
        <v>692.64400000000001</v>
      </c>
      <c r="H51">
        <v>384.15800000000002</v>
      </c>
      <c r="I51">
        <v>1248.8499999999999</v>
      </c>
    </row>
    <row r="52" spans="1:9">
      <c r="A52">
        <v>32</v>
      </c>
      <c r="B52">
        <v>23</v>
      </c>
      <c r="C52">
        <v>1.47929</v>
      </c>
      <c r="D52">
        <v>0.55630000000000002</v>
      </c>
      <c r="E52">
        <v>1.1292</v>
      </c>
      <c r="F52">
        <v>23</v>
      </c>
      <c r="G52">
        <v>365.97399999999999</v>
      </c>
      <c r="H52">
        <v>202.97900000000001</v>
      </c>
      <c r="I52">
        <v>659.85799999999995</v>
      </c>
    </row>
    <row r="53" spans="1:9">
      <c r="A53">
        <v>33</v>
      </c>
      <c r="B53">
        <v>24</v>
      </c>
      <c r="C53">
        <v>0.28653299999999998</v>
      </c>
      <c r="D53">
        <v>0.53290000000000004</v>
      </c>
      <c r="E53">
        <v>1.2810999999999999</v>
      </c>
      <c r="F53">
        <v>24</v>
      </c>
      <c r="G53">
        <v>390.09500000000003</v>
      </c>
      <c r="H53">
        <v>216.357</v>
      </c>
      <c r="I53">
        <v>703.34799999999996</v>
      </c>
    </row>
    <row r="54" spans="1:9">
      <c r="A54">
        <v>34</v>
      </c>
      <c r="B54">
        <v>25</v>
      </c>
      <c r="C54">
        <v>0.84033599999999997</v>
      </c>
      <c r="D54">
        <v>0.61050000000000004</v>
      </c>
      <c r="E54">
        <v>1.2644</v>
      </c>
      <c r="F54">
        <v>25</v>
      </c>
      <c r="G54">
        <v>533.56799999999998</v>
      </c>
      <c r="H54">
        <v>295.93099999999998</v>
      </c>
      <c r="I54">
        <v>962.03300000000002</v>
      </c>
    </row>
    <row r="55" spans="1:9">
      <c r="A55">
        <v>35</v>
      </c>
      <c r="B55">
        <v>26</v>
      </c>
      <c r="C55">
        <v>0</v>
      </c>
      <c r="D55">
        <v>0.66210000000000002</v>
      </c>
      <c r="E55">
        <v>1.3571</v>
      </c>
      <c r="F55">
        <v>26</v>
      </c>
      <c r="G55">
        <v>632.19299999999998</v>
      </c>
      <c r="H55">
        <v>350.63</v>
      </c>
      <c r="I55">
        <v>1139.8599999999999</v>
      </c>
    </row>
    <row r="56" spans="1:9">
      <c r="A56">
        <v>36</v>
      </c>
      <c r="B56">
        <v>27</v>
      </c>
      <c r="C56">
        <v>1.1695899999999999</v>
      </c>
      <c r="D56">
        <v>0.58050000000000002</v>
      </c>
      <c r="E56">
        <v>1.4539</v>
      </c>
      <c r="F56">
        <v>27</v>
      </c>
      <c r="G56">
        <v>458.77499999999998</v>
      </c>
      <c r="H56">
        <v>254.44800000000001</v>
      </c>
      <c r="I56">
        <v>827.17899999999997</v>
      </c>
    </row>
    <row r="57" spans="1:9">
      <c r="A57">
        <v>37</v>
      </c>
      <c r="B57">
        <v>28</v>
      </c>
      <c r="C57">
        <v>0</v>
      </c>
      <c r="D57">
        <v>0.31540000000000001</v>
      </c>
      <c r="E57">
        <v>1.4973000000000001</v>
      </c>
      <c r="F57">
        <v>28</v>
      </c>
      <c r="G57">
        <v>423.887</v>
      </c>
      <c r="H57">
        <v>235.09899999999999</v>
      </c>
      <c r="I57">
        <v>764.27599999999995</v>
      </c>
    </row>
    <row r="58" spans="1:9">
      <c r="A58">
        <v>38</v>
      </c>
      <c r="B58">
        <v>29</v>
      </c>
      <c r="C58">
        <v>0.77519400000000005</v>
      </c>
      <c r="D58">
        <v>0.33839999999999998</v>
      </c>
      <c r="E58">
        <v>1.3157000000000001</v>
      </c>
      <c r="F58">
        <v>29</v>
      </c>
      <c r="G58">
        <v>411.14</v>
      </c>
      <c r="H58">
        <v>228.029</v>
      </c>
      <c r="I58">
        <v>741.29300000000001</v>
      </c>
    </row>
    <row r="59" spans="1:9">
      <c r="A59">
        <v>39</v>
      </c>
      <c r="B59">
        <v>30</v>
      </c>
      <c r="C59">
        <v>0.288184</v>
      </c>
      <c r="D59">
        <v>0.36170000000000002</v>
      </c>
      <c r="E59">
        <v>1.4758</v>
      </c>
      <c r="F59">
        <v>30</v>
      </c>
      <c r="G59">
        <v>564.625</v>
      </c>
      <c r="H59">
        <v>313.15600000000001</v>
      </c>
      <c r="I59">
        <v>1018.03</v>
      </c>
    </row>
    <row r="60" spans="1:9">
      <c r="A60">
        <v>40</v>
      </c>
      <c r="B60">
        <v>31</v>
      </c>
      <c r="C60">
        <v>0.56022400000000006</v>
      </c>
      <c r="D60">
        <v>0.63959999999999995</v>
      </c>
      <c r="E60">
        <v>1.4947999999999999</v>
      </c>
      <c r="F60">
        <v>31</v>
      </c>
      <c r="G60">
        <v>581.63400000000001</v>
      </c>
      <c r="H60">
        <v>322.589</v>
      </c>
      <c r="I60">
        <v>1048.7</v>
      </c>
    </row>
    <row r="61" spans="1:9">
      <c r="A61">
        <v>41</v>
      </c>
      <c r="B61">
        <v>32</v>
      </c>
      <c r="C61">
        <v>0</v>
      </c>
      <c r="D61">
        <v>0.33939999999999998</v>
      </c>
      <c r="E61">
        <v>1.3781000000000001</v>
      </c>
      <c r="F61">
        <v>32</v>
      </c>
      <c r="G61">
        <v>392.84399999999999</v>
      </c>
      <c r="H61">
        <v>217.881</v>
      </c>
      <c r="I61">
        <v>708.30499999999995</v>
      </c>
    </row>
    <row r="62" spans="1:9">
      <c r="A62">
        <v>42</v>
      </c>
      <c r="B62">
        <v>33</v>
      </c>
      <c r="C62">
        <v>0</v>
      </c>
      <c r="D62">
        <v>0.31580000000000003</v>
      </c>
      <c r="E62">
        <v>1.2922</v>
      </c>
      <c r="F62">
        <v>33</v>
      </c>
      <c r="G62">
        <v>395.221</v>
      </c>
      <c r="H62">
        <v>219.2</v>
      </c>
      <c r="I62">
        <v>712.59</v>
      </c>
    </row>
    <row r="63" spans="1:9">
      <c r="A63">
        <v>43</v>
      </c>
      <c r="B63">
        <v>34</v>
      </c>
      <c r="C63">
        <v>0</v>
      </c>
      <c r="D63">
        <v>0.247</v>
      </c>
      <c r="E63">
        <v>1.3382000000000001</v>
      </c>
      <c r="F63">
        <v>34</v>
      </c>
      <c r="G63">
        <v>401.80900000000003</v>
      </c>
      <c r="H63">
        <v>222.85400000000001</v>
      </c>
      <c r="I63">
        <v>724.46900000000005</v>
      </c>
    </row>
    <row r="64" spans="1:9">
      <c r="A64">
        <v>44</v>
      </c>
      <c r="B64">
        <v>35</v>
      </c>
      <c r="C64">
        <v>1.3227500000000001</v>
      </c>
      <c r="D64">
        <v>0.28489999999999999</v>
      </c>
      <c r="E64">
        <v>1.3184</v>
      </c>
      <c r="F64">
        <v>35</v>
      </c>
      <c r="G64">
        <v>518.68100000000004</v>
      </c>
      <c r="H64">
        <v>287.67399999999998</v>
      </c>
      <c r="I64">
        <v>935.19100000000003</v>
      </c>
    </row>
    <row r="65" spans="1:9">
      <c r="A65">
        <v>45</v>
      </c>
      <c r="B65">
        <v>37</v>
      </c>
      <c r="C65">
        <v>0.29761900000000002</v>
      </c>
      <c r="D65">
        <v>0.29210000000000003</v>
      </c>
      <c r="E65">
        <v>1.2724</v>
      </c>
      <c r="F65">
        <v>37</v>
      </c>
      <c r="G65">
        <v>384.04300000000001</v>
      </c>
      <c r="H65">
        <v>213</v>
      </c>
      <c r="I65">
        <v>692.43600000000004</v>
      </c>
    </row>
    <row r="66" spans="1:9">
      <c r="A66">
        <v>46</v>
      </c>
      <c r="B66">
        <v>38</v>
      </c>
      <c r="C66">
        <v>0.57636900000000002</v>
      </c>
      <c r="D66">
        <v>0.2999</v>
      </c>
      <c r="E66">
        <v>1.3721000000000001</v>
      </c>
      <c r="F66">
        <v>38</v>
      </c>
      <c r="G66">
        <v>393.53199999999998</v>
      </c>
      <c r="H66">
        <v>218.26300000000001</v>
      </c>
      <c r="I66">
        <v>709.54499999999996</v>
      </c>
    </row>
    <row r="67" spans="1:9">
      <c r="A67">
        <v>47</v>
      </c>
      <c r="B67">
        <v>39</v>
      </c>
      <c r="C67">
        <v>0.23980799999999999</v>
      </c>
      <c r="D67">
        <v>0.33200000000000002</v>
      </c>
      <c r="E67">
        <v>1.2879</v>
      </c>
      <c r="F67">
        <v>39</v>
      </c>
      <c r="G67">
        <v>393.11500000000001</v>
      </c>
      <c r="H67">
        <v>218.03200000000001</v>
      </c>
      <c r="I67">
        <v>708.79300000000001</v>
      </c>
    </row>
    <row r="68" spans="1:9">
      <c r="A68">
        <v>48</v>
      </c>
      <c r="B68">
        <v>40</v>
      </c>
      <c r="C68">
        <v>0.27777800000000002</v>
      </c>
      <c r="D68">
        <v>0.48399999999999999</v>
      </c>
      <c r="E68">
        <v>1.5596000000000001</v>
      </c>
      <c r="F68">
        <v>40</v>
      </c>
      <c r="G68">
        <v>596.69200000000001</v>
      </c>
      <c r="H68">
        <v>330.94099999999997</v>
      </c>
      <c r="I68">
        <v>1075.8499999999999</v>
      </c>
    </row>
    <row r="69" spans="1:9">
      <c r="A69">
        <v>49</v>
      </c>
      <c r="B69">
        <v>41</v>
      </c>
      <c r="C69">
        <v>1.82927</v>
      </c>
      <c r="D69">
        <v>0.74860000000000004</v>
      </c>
      <c r="E69">
        <v>1.0920000000000001</v>
      </c>
      <c r="F69">
        <v>41</v>
      </c>
      <c r="G69">
        <v>434.57</v>
      </c>
      <c r="H69">
        <v>241.024</v>
      </c>
      <c r="I69">
        <v>783.53700000000003</v>
      </c>
    </row>
    <row r="70" spans="1:9">
      <c r="A70">
        <v>50</v>
      </c>
      <c r="B70">
        <v>43</v>
      </c>
      <c r="C70">
        <v>0.30487799999999998</v>
      </c>
      <c r="D70">
        <v>0.63890000000000002</v>
      </c>
      <c r="E70">
        <v>1.2063999999999999</v>
      </c>
      <c r="F70">
        <v>43</v>
      </c>
      <c r="G70">
        <v>453.80599999999998</v>
      </c>
      <c r="H70">
        <v>251.69200000000001</v>
      </c>
      <c r="I70">
        <v>818.22</v>
      </c>
    </row>
    <row r="71" spans="1:9">
      <c r="A71">
        <v>51</v>
      </c>
      <c r="B71">
        <v>44</v>
      </c>
      <c r="C71">
        <v>1.9736800000000001</v>
      </c>
      <c r="D71">
        <v>0.76719999999999999</v>
      </c>
      <c r="E71">
        <v>1.0888</v>
      </c>
      <c r="F71">
        <v>44</v>
      </c>
      <c r="G71">
        <v>463.90600000000001</v>
      </c>
      <c r="H71">
        <v>257.29399999999998</v>
      </c>
      <c r="I71">
        <v>836.43100000000004</v>
      </c>
    </row>
    <row r="72" spans="1:9">
      <c r="A72">
        <v>52</v>
      </c>
      <c r="B72">
        <v>45</v>
      </c>
      <c r="C72">
        <v>3.0864199999999999</v>
      </c>
      <c r="D72">
        <v>0.80400000000000005</v>
      </c>
      <c r="E72">
        <v>1.1331</v>
      </c>
      <c r="F72">
        <v>45</v>
      </c>
      <c r="G72">
        <v>558.072</v>
      </c>
      <c r="H72">
        <v>309.52100000000002</v>
      </c>
      <c r="I72">
        <v>1006.21</v>
      </c>
    </row>
    <row r="73" spans="1:9">
      <c r="A73">
        <v>53</v>
      </c>
      <c r="B73">
        <v>47</v>
      </c>
      <c r="C73">
        <v>2.589</v>
      </c>
      <c r="D73">
        <v>0.58750000000000002</v>
      </c>
      <c r="E73">
        <v>1.0922000000000001</v>
      </c>
      <c r="F73">
        <v>47</v>
      </c>
      <c r="G73">
        <v>346.99200000000002</v>
      </c>
      <c r="H73">
        <v>192.45099999999999</v>
      </c>
      <c r="I73">
        <v>625.63300000000004</v>
      </c>
    </row>
    <row r="74" spans="1:9">
      <c r="A74">
        <v>54</v>
      </c>
      <c r="B74">
        <v>49</v>
      </c>
      <c r="C74">
        <v>3.09598</v>
      </c>
      <c r="D74">
        <v>0.61539999999999995</v>
      </c>
      <c r="E74">
        <v>1.1301000000000001</v>
      </c>
      <c r="F74">
        <v>49</v>
      </c>
      <c r="G74">
        <v>393.79500000000002</v>
      </c>
      <c r="H74">
        <v>218.40899999999999</v>
      </c>
      <c r="I74">
        <v>710.01900000000001</v>
      </c>
    </row>
    <row r="75" spans="1:9">
      <c r="A75">
        <v>55</v>
      </c>
      <c r="B75">
        <v>50</v>
      </c>
      <c r="C75">
        <v>0.30211500000000002</v>
      </c>
      <c r="D75">
        <v>0.42980000000000002</v>
      </c>
      <c r="E75">
        <v>1.1867000000000001</v>
      </c>
      <c r="F75">
        <v>50</v>
      </c>
      <c r="G75">
        <v>414.32400000000001</v>
      </c>
      <c r="H75">
        <v>229.79499999999999</v>
      </c>
      <c r="I75">
        <v>747.03399999999999</v>
      </c>
    </row>
    <row r="76" spans="1:9">
      <c r="A76">
        <v>56</v>
      </c>
      <c r="B76">
        <v>51</v>
      </c>
      <c r="C76">
        <v>2.14724</v>
      </c>
      <c r="D76">
        <v>0.76439999999999997</v>
      </c>
      <c r="E76">
        <v>1.2816000000000001</v>
      </c>
      <c r="F76">
        <v>51</v>
      </c>
      <c r="G76">
        <v>630.01400000000001</v>
      </c>
      <c r="H76">
        <v>349.42200000000003</v>
      </c>
      <c r="I76">
        <v>1135.93</v>
      </c>
    </row>
    <row r="77" spans="1:9">
      <c r="A77">
        <v>57</v>
      </c>
      <c r="B77">
        <v>53</v>
      </c>
      <c r="C77">
        <v>1.7441899999999999</v>
      </c>
      <c r="D77">
        <v>0.39229999999999998</v>
      </c>
      <c r="E77">
        <v>1.1937</v>
      </c>
      <c r="F77">
        <v>53</v>
      </c>
      <c r="G77">
        <v>356.44299999999998</v>
      </c>
      <c r="H77">
        <v>197.69200000000001</v>
      </c>
      <c r="I77">
        <v>642.673</v>
      </c>
    </row>
    <row r="78" spans="1:9">
      <c r="A78">
        <v>58</v>
      </c>
      <c r="B78">
        <v>55</v>
      </c>
      <c r="C78">
        <v>0</v>
      </c>
      <c r="D78">
        <v>0</v>
      </c>
      <c r="E78">
        <v>1.3024</v>
      </c>
      <c r="F78">
        <v>55</v>
      </c>
      <c r="G78">
        <v>375.137</v>
      </c>
      <c r="H78">
        <v>208.06100000000001</v>
      </c>
      <c r="I78">
        <v>676.37900000000002</v>
      </c>
    </row>
    <row r="79" spans="1:9">
      <c r="A79">
        <v>59</v>
      </c>
      <c r="B79">
        <v>56</v>
      </c>
      <c r="C79">
        <v>0</v>
      </c>
      <c r="D79">
        <v>9.1999999999999998E-2</v>
      </c>
      <c r="E79">
        <v>1.3875</v>
      </c>
      <c r="F79">
        <v>56</v>
      </c>
      <c r="G79">
        <v>372.88900000000001</v>
      </c>
      <c r="H79">
        <v>206.81399999999999</v>
      </c>
      <c r="I79">
        <v>672.32500000000005</v>
      </c>
    </row>
    <row r="80" spans="1:9">
      <c r="A80">
        <v>60</v>
      </c>
      <c r="B80">
        <v>58</v>
      </c>
      <c r="C80">
        <v>0</v>
      </c>
      <c r="D80">
        <v>0.26800000000000002</v>
      </c>
      <c r="E80">
        <v>1.3935</v>
      </c>
      <c r="F80">
        <v>58</v>
      </c>
      <c r="G80">
        <v>495.815</v>
      </c>
      <c r="H80">
        <v>274.99200000000002</v>
      </c>
      <c r="I80">
        <v>893.96299999999997</v>
      </c>
    </row>
    <row r="81" spans="1:9">
      <c r="A81">
        <v>61</v>
      </c>
      <c r="B81">
        <v>60</v>
      </c>
      <c r="C81">
        <v>0.92307700000000004</v>
      </c>
      <c r="D81">
        <v>0.3296</v>
      </c>
      <c r="E81">
        <v>1.2888999999999999</v>
      </c>
      <c r="F81">
        <v>60</v>
      </c>
      <c r="G81">
        <v>407.23</v>
      </c>
      <c r="H81">
        <v>225.86</v>
      </c>
      <c r="I81">
        <v>734.24300000000005</v>
      </c>
    </row>
    <row r="82" spans="1:9">
      <c r="A82">
        <v>62</v>
      </c>
      <c r="B82">
        <v>61</v>
      </c>
      <c r="C82">
        <v>0.28985499999999997</v>
      </c>
      <c r="D82">
        <v>0.30109999999999998</v>
      </c>
      <c r="E82">
        <v>1.3126</v>
      </c>
      <c r="F82">
        <v>61</v>
      </c>
      <c r="G82">
        <v>480.93900000000002</v>
      </c>
      <c r="H82">
        <v>266.74099999999999</v>
      </c>
      <c r="I82">
        <v>867.14200000000005</v>
      </c>
    </row>
    <row r="83" spans="1:9">
      <c r="A83">
        <v>63</v>
      </c>
      <c r="B83">
        <v>63</v>
      </c>
      <c r="C83">
        <v>0</v>
      </c>
      <c r="D83">
        <v>0.1026</v>
      </c>
      <c r="E83">
        <v>1.3737999999999999</v>
      </c>
      <c r="F83">
        <v>63</v>
      </c>
      <c r="G83">
        <v>433.59100000000001</v>
      </c>
      <c r="H83">
        <v>240.48099999999999</v>
      </c>
      <c r="I83">
        <v>781.77200000000005</v>
      </c>
    </row>
    <row r="84" spans="1:9">
      <c r="A84">
        <v>64</v>
      </c>
      <c r="B84">
        <v>64</v>
      </c>
      <c r="C84">
        <v>0</v>
      </c>
      <c r="D84">
        <v>0.1996</v>
      </c>
      <c r="E84">
        <v>1.3852</v>
      </c>
      <c r="F84">
        <v>64</v>
      </c>
      <c r="G84">
        <v>591.875</v>
      </c>
      <c r="H84">
        <v>328.26900000000001</v>
      </c>
      <c r="I84">
        <v>1067.1600000000001</v>
      </c>
    </row>
    <row r="85" spans="1:9">
      <c r="A85">
        <v>65</v>
      </c>
      <c r="B85">
        <v>66</v>
      </c>
      <c r="C85">
        <v>0</v>
      </c>
      <c r="D85">
        <v>0.1245</v>
      </c>
      <c r="E85">
        <v>1.4394</v>
      </c>
      <c r="F85">
        <v>66</v>
      </c>
      <c r="G85">
        <v>436.99900000000002</v>
      </c>
      <c r="H85">
        <v>242.37100000000001</v>
      </c>
      <c r="I85">
        <v>787.91700000000003</v>
      </c>
    </row>
    <row r="86" spans="1:9">
      <c r="A86">
        <v>66</v>
      </c>
      <c r="B86">
        <v>67</v>
      </c>
      <c r="C86">
        <v>1.17302</v>
      </c>
      <c r="D86">
        <v>0.39700000000000002</v>
      </c>
      <c r="E86">
        <v>1.2781</v>
      </c>
      <c r="F86">
        <v>67</v>
      </c>
      <c r="G86">
        <v>449.01400000000001</v>
      </c>
      <c r="H86">
        <v>249.035</v>
      </c>
      <c r="I86">
        <v>809.58</v>
      </c>
    </row>
    <row r="87" spans="1:9">
      <c r="A87">
        <v>67</v>
      </c>
      <c r="B87">
        <v>69</v>
      </c>
      <c r="C87">
        <v>0</v>
      </c>
      <c r="D87">
        <v>0.10829999999999999</v>
      </c>
      <c r="E87">
        <v>1.3666</v>
      </c>
      <c r="F87">
        <v>69</v>
      </c>
      <c r="G87">
        <v>437.613</v>
      </c>
      <c r="H87">
        <v>242.71100000000001</v>
      </c>
      <c r="I87">
        <v>789.024</v>
      </c>
    </row>
    <row r="88" spans="1:9">
      <c r="A88">
        <v>68</v>
      </c>
      <c r="B88">
        <v>70</v>
      </c>
      <c r="C88">
        <v>0</v>
      </c>
      <c r="D88">
        <v>9.9099999999999994E-2</v>
      </c>
      <c r="E88">
        <v>1.5884</v>
      </c>
      <c r="F88">
        <v>70</v>
      </c>
      <c r="G88">
        <v>594.71699999999998</v>
      </c>
      <c r="H88">
        <v>329.84500000000003</v>
      </c>
      <c r="I88">
        <v>1072.29</v>
      </c>
    </row>
    <row r="89" spans="1:9">
      <c r="A89">
        <v>69</v>
      </c>
      <c r="B89">
        <v>71</v>
      </c>
      <c r="C89">
        <v>0.27100299999999999</v>
      </c>
      <c r="D89">
        <v>0.1444</v>
      </c>
      <c r="E89">
        <v>1.4455</v>
      </c>
      <c r="F89">
        <v>71</v>
      </c>
      <c r="G89">
        <v>492.23200000000003</v>
      </c>
      <c r="H89">
        <v>273.005</v>
      </c>
      <c r="I89">
        <v>887.50300000000004</v>
      </c>
    </row>
    <row r="90" spans="1:9">
      <c r="A90">
        <v>70</v>
      </c>
      <c r="B90">
        <v>73</v>
      </c>
      <c r="C90">
        <v>0.51413900000000001</v>
      </c>
      <c r="D90">
        <v>0.29070000000000001</v>
      </c>
      <c r="E90">
        <v>1.4116</v>
      </c>
      <c r="F90">
        <v>73</v>
      </c>
      <c r="G90">
        <v>407.99</v>
      </c>
      <c r="H90">
        <v>226.28200000000001</v>
      </c>
      <c r="I90">
        <v>735.61300000000006</v>
      </c>
    </row>
    <row r="91" spans="1:9">
      <c r="A91">
        <v>71</v>
      </c>
      <c r="B91">
        <v>74</v>
      </c>
      <c r="C91">
        <v>0</v>
      </c>
      <c r="D91">
        <v>0.47299999999999998</v>
      </c>
      <c r="E91">
        <v>1.3703000000000001</v>
      </c>
      <c r="F91">
        <v>74</v>
      </c>
      <c r="G91">
        <v>410.83699999999999</v>
      </c>
      <c r="H91">
        <v>227.86099999999999</v>
      </c>
      <c r="I91">
        <v>740.74599999999998</v>
      </c>
    </row>
    <row r="92" spans="1:9">
      <c r="A92">
        <v>72</v>
      </c>
      <c r="B92">
        <v>75</v>
      </c>
      <c r="C92">
        <v>0.58996999999999999</v>
      </c>
      <c r="D92">
        <v>0.42980000000000002</v>
      </c>
      <c r="E92">
        <v>1.4043000000000001</v>
      </c>
      <c r="F92">
        <v>75</v>
      </c>
      <c r="G92">
        <v>335.166</v>
      </c>
      <c r="H92">
        <v>185.892</v>
      </c>
      <c r="I92">
        <v>604.30999999999995</v>
      </c>
    </row>
    <row r="93" spans="1:9">
      <c r="A93">
        <v>73</v>
      </c>
      <c r="B93">
        <v>76</v>
      </c>
      <c r="C93">
        <v>0</v>
      </c>
      <c r="D93">
        <v>0.28060000000000002</v>
      </c>
      <c r="E93">
        <v>1.4539</v>
      </c>
      <c r="F93">
        <v>76</v>
      </c>
      <c r="G93">
        <v>214.857</v>
      </c>
      <c r="H93">
        <v>119.16500000000001</v>
      </c>
      <c r="I93">
        <v>387.39100000000002</v>
      </c>
    </row>
    <row r="94" spans="1:9">
      <c r="A94">
        <v>74</v>
      </c>
      <c r="B94">
        <v>77</v>
      </c>
      <c r="C94">
        <v>1.1204499999999999</v>
      </c>
      <c r="D94">
        <v>0.37969999999999998</v>
      </c>
      <c r="E94">
        <v>1.4097999999999999</v>
      </c>
      <c r="F94">
        <v>77</v>
      </c>
      <c r="G94">
        <v>343.33699999999999</v>
      </c>
      <c r="H94">
        <v>190.42400000000001</v>
      </c>
      <c r="I94">
        <v>619.04300000000001</v>
      </c>
    </row>
    <row r="95" spans="1:9">
      <c r="A95">
        <v>75</v>
      </c>
      <c r="B95">
        <v>78</v>
      </c>
      <c r="C95">
        <v>0</v>
      </c>
      <c r="D95">
        <v>0.2334</v>
      </c>
      <c r="E95">
        <v>1.3658999999999999</v>
      </c>
      <c r="F95">
        <v>78</v>
      </c>
      <c r="G95">
        <v>316.38099999999997</v>
      </c>
      <c r="H95">
        <v>175.47300000000001</v>
      </c>
      <c r="I95">
        <v>570.44100000000003</v>
      </c>
    </row>
    <row r="96" spans="1:9">
      <c r="A96">
        <v>76</v>
      </c>
      <c r="B96">
        <v>79</v>
      </c>
      <c r="C96">
        <v>1.1940299999999999</v>
      </c>
      <c r="D96">
        <v>0.6</v>
      </c>
      <c r="E96">
        <v>1.1738999999999999</v>
      </c>
      <c r="F96">
        <v>79</v>
      </c>
      <c r="G96">
        <v>452.12700000000001</v>
      </c>
      <c r="H96">
        <v>250.761</v>
      </c>
      <c r="I96">
        <v>815.19299999999998</v>
      </c>
    </row>
    <row r="97" spans="1:9">
      <c r="A97">
        <v>77</v>
      </c>
      <c r="B97">
        <v>81</v>
      </c>
      <c r="C97">
        <v>0.294985</v>
      </c>
      <c r="D97">
        <v>3.5299999999999998E-2</v>
      </c>
      <c r="E97">
        <v>1.3223</v>
      </c>
      <c r="F97">
        <v>81</v>
      </c>
      <c r="G97">
        <v>362.60199999999998</v>
      </c>
      <c r="H97">
        <v>201.108</v>
      </c>
      <c r="I97">
        <v>653.77800000000002</v>
      </c>
    </row>
    <row r="98" spans="1:9">
      <c r="A98">
        <v>78</v>
      </c>
      <c r="B98">
        <v>82</v>
      </c>
      <c r="C98">
        <v>0.91463399999999995</v>
      </c>
      <c r="D98">
        <v>0.33350000000000002</v>
      </c>
      <c r="E98">
        <v>1.3956</v>
      </c>
      <c r="F98">
        <v>82</v>
      </c>
      <c r="G98">
        <v>284.38099999999997</v>
      </c>
      <c r="H98">
        <v>157.72499999999999</v>
      </c>
      <c r="I98">
        <v>512.74400000000003</v>
      </c>
    </row>
    <row r="99" spans="1:9">
      <c r="A99">
        <v>79</v>
      </c>
      <c r="B99">
        <v>83</v>
      </c>
      <c r="C99">
        <v>0.56179800000000002</v>
      </c>
      <c r="D99">
        <v>0.41070000000000001</v>
      </c>
      <c r="E99">
        <v>1.3053999999999999</v>
      </c>
      <c r="F99">
        <v>83</v>
      </c>
      <c r="G99">
        <v>456.96199999999999</v>
      </c>
      <c r="H99">
        <v>253.44300000000001</v>
      </c>
      <c r="I99">
        <v>823.91099999999994</v>
      </c>
    </row>
    <row r="100" spans="1:9">
      <c r="A100">
        <v>80</v>
      </c>
      <c r="B100">
        <v>84</v>
      </c>
      <c r="C100">
        <v>0.61728400000000005</v>
      </c>
      <c r="D100">
        <v>0.57589999999999997</v>
      </c>
      <c r="E100">
        <v>1.3203</v>
      </c>
      <c r="F100">
        <v>84</v>
      </c>
      <c r="G100">
        <v>503.315</v>
      </c>
      <c r="H100">
        <v>279.15100000000001</v>
      </c>
      <c r="I100">
        <v>907.48599999999999</v>
      </c>
    </row>
    <row r="101" spans="1:9">
      <c r="A101">
        <v>81</v>
      </c>
      <c r="B101">
        <v>86</v>
      </c>
      <c r="C101">
        <v>1.6286700000000001</v>
      </c>
      <c r="D101">
        <v>0.75590000000000002</v>
      </c>
      <c r="E101">
        <v>1.2088000000000001</v>
      </c>
      <c r="F101">
        <v>86</v>
      </c>
      <c r="G101">
        <v>591.72500000000002</v>
      </c>
      <c r="H101">
        <v>328.18599999999998</v>
      </c>
      <c r="I101">
        <v>1066.8900000000001</v>
      </c>
    </row>
    <row r="102" spans="1:9">
      <c r="A102">
        <v>82</v>
      </c>
      <c r="B102">
        <v>87</v>
      </c>
      <c r="C102">
        <v>0.85470100000000004</v>
      </c>
      <c r="D102">
        <v>0.40139999999999998</v>
      </c>
      <c r="E102">
        <v>1.3030999999999999</v>
      </c>
      <c r="F102">
        <v>87</v>
      </c>
      <c r="G102">
        <v>479.08199999999999</v>
      </c>
      <c r="H102">
        <v>265.71100000000001</v>
      </c>
      <c r="I102">
        <v>863.79300000000001</v>
      </c>
    </row>
    <row r="103" spans="1:9">
      <c r="A103">
        <v>83</v>
      </c>
      <c r="B103">
        <v>88</v>
      </c>
      <c r="C103">
        <v>1.1976100000000001</v>
      </c>
      <c r="D103">
        <v>0.68089999999999995</v>
      </c>
      <c r="E103">
        <v>1.3798999999999999</v>
      </c>
      <c r="F103">
        <v>88</v>
      </c>
      <c r="G103">
        <v>518.49</v>
      </c>
      <c r="H103">
        <v>287.56799999999998</v>
      </c>
      <c r="I103">
        <v>934.84699999999998</v>
      </c>
    </row>
    <row r="104" spans="1:9">
      <c r="A104">
        <v>84</v>
      </c>
      <c r="B104">
        <v>90</v>
      </c>
      <c r="C104">
        <v>0.61349699999999996</v>
      </c>
      <c r="D104">
        <v>0.68440000000000001</v>
      </c>
      <c r="E104">
        <v>1.427</v>
      </c>
      <c r="F104">
        <v>90</v>
      </c>
      <c r="G104">
        <v>660.90599999999995</v>
      </c>
      <c r="H104">
        <v>366.55500000000001</v>
      </c>
      <c r="I104">
        <v>1191.6300000000001</v>
      </c>
    </row>
    <row r="105" spans="1:9">
      <c r="A105">
        <v>85</v>
      </c>
      <c r="B105">
        <v>91</v>
      </c>
      <c r="C105">
        <v>0.890208</v>
      </c>
      <c r="D105">
        <v>0.5212</v>
      </c>
      <c r="E105">
        <v>1.2597</v>
      </c>
      <c r="F105">
        <v>91</v>
      </c>
      <c r="G105">
        <v>475.88299999999998</v>
      </c>
      <c r="H105">
        <v>263.93700000000001</v>
      </c>
      <c r="I105">
        <v>858.02499999999998</v>
      </c>
    </row>
    <row r="106" spans="1:9">
      <c r="A106">
        <v>86</v>
      </c>
      <c r="B106">
        <v>93</v>
      </c>
      <c r="C106">
        <v>0</v>
      </c>
      <c r="D106">
        <v>0.20130000000000001</v>
      </c>
      <c r="E106">
        <v>1.4065000000000001</v>
      </c>
      <c r="F106">
        <v>93</v>
      </c>
      <c r="G106">
        <v>418.19600000000003</v>
      </c>
      <c r="H106">
        <v>231.94200000000001</v>
      </c>
      <c r="I106">
        <v>754.01499999999999</v>
      </c>
    </row>
    <row r="107" spans="1:9">
      <c r="A107">
        <v>87</v>
      </c>
      <c r="B107">
        <v>94</v>
      </c>
      <c r="C107">
        <v>1.1560699999999999</v>
      </c>
      <c r="D107">
        <v>0.30959999999999999</v>
      </c>
      <c r="E107">
        <v>1.2794000000000001</v>
      </c>
      <c r="F107">
        <v>94</v>
      </c>
      <c r="G107">
        <v>374.84399999999999</v>
      </c>
      <c r="H107">
        <v>207.898</v>
      </c>
      <c r="I107">
        <v>675.85</v>
      </c>
    </row>
    <row r="108" spans="1:9">
      <c r="A108">
        <v>88</v>
      </c>
      <c r="B108">
        <v>96</v>
      </c>
      <c r="C108">
        <v>0.92879299999999998</v>
      </c>
      <c r="D108">
        <v>0.70809999999999995</v>
      </c>
      <c r="E108">
        <v>1.2524999999999999</v>
      </c>
      <c r="F108">
        <v>96</v>
      </c>
      <c r="G108">
        <v>446.19</v>
      </c>
      <c r="H108">
        <v>247.46799999999999</v>
      </c>
      <c r="I108">
        <v>804.48800000000006</v>
      </c>
    </row>
    <row r="109" spans="1:9">
      <c r="A109">
        <v>89</v>
      </c>
      <c r="B109">
        <v>97</v>
      </c>
      <c r="C109">
        <v>0.28169</v>
      </c>
      <c r="D109">
        <v>0.2424</v>
      </c>
      <c r="E109">
        <v>1.2925</v>
      </c>
      <c r="F109">
        <v>97</v>
      </c>
      <c r="G109">
        <v>404.17599999999999</v>
      </c>
      <c r="H109">
        <v>224.166</v>
      </c>
      <c r="I109">
        <v>728.73599999999999</v>
      </c>
    </row>
    <row r="110" spans="1:9">
      <c r="A110">
        <v>90</v>
      </c>
      <c r="B110">
        <v>99</v>
      </c>
      <c r="C110">
        <v>0.54644800000000004</v>
      </c>
      <c r="D110">
        <v>0.31140000000000001</v>
      </c>
      <c r="E110">
        <v>1.3332999999999999</v>
      </c>
      <c r="F110">
        <v>99</v>
      </c>
      <c r="G110">
        <v>480.26400000000001</v>
      </c>
      <c r="H110">
        <v>266.36700000000002</v>
      </c>
      <c r="I110">
        <v>865.92499999999995</v>
      </c>
    </row>
    <row r="111" spans="1:9">
      <c r="A111">
        <v>91</v>
      </c>
      <c r="B111">
        <v>100</v>
      </c>
      <c r="C111">
        <v>1.76471</v>
      </c>
      <c r="D111">
        <v>0.20180000000000001</v>
      </c>
      <c r="E111">
        <v>1.3229</v>
      </c>
      <c r="F111">
        <v>100</v>
      </c>
      <c r="G111">
        <v>438.19799999999998</v>
      </c>
      <c r="H111">
        <v>243.036</v>
      </c>
      <c r="I111">
        <v>790.07899999999995</v>
      </c>
    </row>
    <row r="112" spans="1:9">
      <c r="A112">
        <v>92</v>
      </c>
      <c r="B112">
        <v>101</v>
      </c>
      <c r="C112">
        <v>1.84615</v>
      </c>
      <c r="D112">
        <v>0.53580000000000005</v>
      </c>
      <c r="E112">
        <v>1.1700999999999999</v>
      </c>
      <c r="F112">
        <v>101</v>
      </c>
      <c r="G112">
        <v>515.56100000000004</v>
      </c>
      <c r="H112">
        <v>285.94299999999998</v>
      </c>
      <c r="I112">
        <v>929.56600000000003</v>
      </c>
    </row>
    <row r="113" spans="1:9">
      <c r="A113">
        <v>93</v>
      </c>
      <c r="B113">
        <v>102</v>
      </c>
      <c r="C113">
        <v>0</v>
      </c>
      <c r="D113">
        <v>0.28499999999999998</v>
      </c>
      <c r="E113">
        <v>1.4624999999999999</v>
      </c>
      <c r="F113">
        <v>102</v>
      </c>
      <c r="G113">
        <v>429.12099999999998</v>
      </c>
      <c r="H113">
        <v>238.00200000000001</v>
      </c>
      <c r="I113">
        <v>773.71299999999997</v>
      </c>
    </row>
    <row r="114" spans="1:9">
      <c r="A114">
        <v>94</v>
      </c>
      <c r="B114">
        <v>103</v>
      </c>
      <c r="C114">
        <v>1.2461100000000001</v>
      </c>
      <c r="D114">
        <v>0.39240000000000003</v>
      </c>
      <c r="E114">
        <v>1.2543</v>
      </c>
      <c r="F114">
        <v>103</v>
      </c>
      <c r="G114">
        <v>370.24599999999998</v>
      </c>
      <c r="H114">
        <v>205.34800000000001</v>
      </c>
      <c r="I114">
        <v>667.56</v>
      </c>
    </row>
    <row r="115" spans="1:9">
      <c r="A115">
        <v>95</v>
      </c>
      <c r="B115">
        <v>104</v>
      </c>
      <c r="C115">
        <v>1.2345699999999999</v>
      </c>
      <c r="D115">
        <v>0.28149999999999997</v>
      </c>
      <c r="E115">
        <v>1.2386999999999999</v>
      </c>
      <c r="F115">
        <v>104</v>
      </c>
      <c r="G115">
        <v>419.63299999999998</v>
      </c>
      <c r="H115">
        <v>232.739</v>
      </c>
      <c r="I115">
        <v>756.60599999999999</v>
      </c>
    </row>
    <row r="116" spans="1:9">
      <c r="A116">
        <v>96</v>
      </c>
      <c r="B116">
        <v>104</v>
      </c>
      <c r="C116">
        <v>2.52366</v>
      </c>
      <c r="D116">
        <v>0.67049999999999998</v>
      </c>
      <c r="E116">
        <v>1.2261</v>
      </c>
      <c r="F116">
        <v>104</v>
      </c>
      <c r="G116">
        <v>426.75599999999997</v>
      </c>
      <c r="H116">
        <v>236.69</v>
      </c>
      <c r="I116">
        <v>769.44899999999996</v>
      </c>
    </row>
    <row r="117" spans="1:9">
      <c r="A117">
        <v>97</v>
      </c>
      <c r="B117">
        <v>105</v>
      </c>
      <c r="C117">
        <v>1.2121200000000001</v>
      </c>
      <c r="D117">
        <v>0.34910000000000002</v>
      </c>
      <c r="E117">
        <v>1.2945</v>
      </c>
      <c r="F117">
        <v>105</v>
      </c>
      <c r="G117">
        <v>367.291</v>
      </c>
      <c r="H117">
        <v>203.709</v>
      </c>
      <c r="I117">
        <v>662.23199999999997</v>
      </c>
    </row>
    <row r="118" spans="1:9">
      <c r="A118">
        <v>98</v>
      </c>
      <c r="B118">
        <v>107</v>
      </c>
      <c r="C118">
        <v>3.80952</v>
      </c>
      <c r="D118">
        <v>0.74560000000000004</v>
      </c>
      <c r="E118">
        <v>1.1096999999999999</v>
      </c>
      <c r="F118">
        <v>107</v>
      </c>
      <c r="G118">
        <v>465.81099999999998</v>
      </c>
      <c r="H118">
        <v>258.351</v>
      </c>
      <c r="I118">
        <v>839.86500000000001</v>
      </c>
    </row>
    <row r="119" spans="1:9">
      <c r="A119">
        <v>99</v>
      </c>
      <c r="B119">
        <v>108</v>
      </c>
      <c r="C119">
        <v>2.4691399999999999</v>
      </c>
      <c r="D119">
        <v>0.64659999999999995</v>
      </c>
      <c r="E119">
        <v>1.1599999999999999</v>
      </c>
      <c r="F119">
        <v>108</v>
      </c>
      <c r="G119">
        <v>295.06700000000001</v>
      </c>
      <c r="H119">
        <v>163.65199999999999</v>
      </c>
      <c r="I119">
        <v>532.01099999999997</v>
      </c>
    </row>
    <row r="120" spans="1:9">
      <c r="A120">
        <v>100</v>
      </c>
      <c r="B120">
        <v>109</v>
      </c>
      <c r="C120">
        <v>2.48447</v>
      </c>
      <c r="D120">
        <v>0.73950000000000005</v>
      </c>
      <c r="E120">
        <v>1.1968000000000001</v>
      </c>
      <c r="F120">
        <v>109</v>
      </c>
      <c r="G120">
        <v>524.904</v>
      </c>
      <c r="H120">
        <v>291.125</v>
      </c>
      <c r="I120">
        <v>946.41099999999994</v>
      </c>
    </row>
    <row r="121" spans="1:9">
      <c r="A121">
        <v>101</v>
      </c>
      <c r="B121">
        <v>111</v>
      </c>
      <c r="C121">
        <v>2.4767800000000002</v>
      </c>
      <c r="D121">
        <v>0.55740000000000001</v>
      </c>
      <c r="E121">
        <v>1.1361000000000001</v>
      </c>
      <c r="F121">
        <v>111</v>
      </c>
      <c r="G121">
        <v>434</v>
      </c>
      <c r="H121">
        <v>240.708</v>
      </c>
      <c r="I121">
        <v>782.51</v>
      </c>
    </row>
    <row r="122" spans="1:9">
      <c r="A122">
        <v>102</v>
      </c>
      <c r="B122">
        <v>112</v>
      </c>
      <c r="C122">
        <v>1.5243899999999999</v>
      </c>
      <c r="D122">
        <v>0.64829999999999999</v>
      </c>
      <c r="E122">
        <v>1.2839</v>
      </c>
      <c r="F122">
        <v>112</v>
      </c>
      <c r="G122">
        <v>438.904</v>
      </c>
      <c r="H122">
        <v>243.42699999999999</v>
      </c>
      <c r="I122">
        <v>791.35199999999998</v>
      </c>
    </row>
    <row r="123" spans="1:9">
      <c r="A123">
        <v>103</v>
      </c>
      <c r="B123">
        <v>114</v>
      </c>
      <c r="C123">
        <v>0.55710300000000001</v>
      </c>
      <c r="D123">
        <v>0.39410000000000001</v>
      </c>
      <c r="E123">
        <v>1.2702</v>
      </c>
      <c r="F123">
        <v>114</v>
      </c>
      <c r="G123">
        <v>464.06599999999997</v>
      </c>
      <c r="H123">
        <v>257.38299999999998</v>
      </c>
      <c r="I123">
        <v>836.71900000000005</v>
      </c>
    </row>
    <row r="124" spans="1:9">
      <c r="A124">
        <v>104</v>
      </c>
      <c r="B124">
        <v>116</v>
      </c>
      <c r="C124">
        <v>1.1764699999999999</v>
      </c>
      <c r="D124">
        <v>0.2833</v>
      </c>
      <c r="E124">
        <v>1.1833</v>
      </c>
      <c r="F124">
        <v>116</v>
      </c>
      <c r="G124">
        <v>511.387</v>
      </c>
      <c r="H124">
        <v>283.62799999999999</v>
      </c>
      <c r="I124">
        <v>922.04</v>
      </c>
    </row>
    <row r="125" spans="1:9">
      <c r="A125">
        <v>105</v>
      </c>
      <c r="B125">
        <v>118</v>
      </c>
      <c r="C125">
        <v>26.1007</v>
      </c>
      <c r="D125">
        <v>1.2131000000000001</v>
      </c>
      <c r="E125">
        <v>0.63839999999999997</v>
      </c>
      <c r="F125">
        <v>118</v>
      </c>
      <c r="G125">
        <v>418.31200000000001</v>
      </c>
      <c r="H125">
        <v>232.00700000000001</v>
      </c>
      <c r="I125">
        <v>754.22400000000005</v>
      </c>
    </row>
    <row r="126" spans="1:9">
      <c r="A126">
        <v>106</v>
      </c>
      <c r="B126">
        <v>121</v>
      </c>
      <c r="C126">
        <v>0</v>
      </c>
      <c r="D126">
        <v>0.34520000000000001</v>
      </c>
      <c r="E126">
        <v>1.3183</v>
      </c>
      <c r="F126">
        <v>121</v>
      </c>
      <c r="G126">
        <v>428.22300000000001</v>
      </c>
      <c r="H126">
        <v>237.50299999999999</v>
      </c>
      <c r="I126">
        <v>772.09400000000005</v>
      </c>
    </row>
    <row r="127" spans="1:9">
      <c r="A127">
        <v>107</v>
      </c>
      <c r="B127">
        <v>124</v>
      </c>
      <c r="C127">
        <v>1.7094</v>
      </c>
      <c r="D127">
        <v>0.54800000000000004</v>
      </c>
      <c r="E127">
        <v>1.1919999999999999</v>
      </c>
      <c r="F127">
        <v>124</v>
      </c>
      <c r="G127">
        <v>506.43099999999998</v>
      </c>
      <c r="H127">
        <v>280.88</v>
      </c>
      <c r="I127">
        <v>913.10400000000004</v>
      </c>
    </row>
    <row r="128" spans="1:9">
      <c r="A128">
        <v>108</v>
      </c>
      <c r="B128">
        <v>127</v>
      </c>
      <c r="C128">
        <v>2.87357</v>
      </c>
      <c r="D128">
        <v>0.70399999999999996</v>
      </c>
      <c r="E128">
        <v>1.0426</v>
      </c>
      <c r="F128">
        <v>127</v>
      </c>
      <c r="G128">
        <v>585.24800000000005</v>
      </c>
      <c r="H128">
        <v>324.59399999999999</v>
      </c>
      <c r="I128">
        <v>1055.21</v>
      </c>
    </row>
    <row r="129" spans="1:9">
      <c r="A129">
        <v>109</v>
      </c>
      <c r="B129">
        <v>130</v>
      </c>
      <c r="C129">
        <v>0.58650999999999998</v>
      </c>
      <c r="D129">
        <v>0.53310000000000002</v>
      </c>
      <c r="E129">
        <v>1.1752</v>
      </c>
      <c r="F129">
        <v>130</v>
      </c>
      <c r="G129">
        <v>505.33600000000001</v>
      </c>
      <c r="H129">
        <v>280.27199999999999</v>
      </c>
      <c r="I129">
        <v>911.13</v>
      </c>
    </row>
    <row r="130" spans="1:9">
      <c r="A130">
        <v>110</v>
      </c>
      <c r="B130">
        <v>134</v>
      </c>
      <c r="C130">
        <v>2.6393</v>
      </c>
      <c r="D130">
        <v>0.36919999999999997</v>
      </c>
      <c r="E130">
        <v>1.149</v>
      </c>
      <c r="F130">
        <v>134</v>
      </c>
      <c r="G130">
        <v>522.601</v>
      </c>
      <c r="H130">
        <v>289.84800000000001</v>
      </c>
      <c r="I130">
        <v>942.25900000000001</v>
      </c>
    </row>
    <row r="131" spans="1:9">
      <c r="A131">
        <v>111</v>
      </c>
      <c r="B131">
        <v>138</v>
      </c>
      <c r="C131">
        <v>1.8808800000000001</v>
      </c>
      <c r="D131">
        <v>0.4526</v>
      </c>
      <c r="E131">
        <v>1.1938</v>
      </c>
      <c r="F131">
        <v>138</v>
      </c>
      <c r="G131">
        <v>471.21600000000001</v>
      </c>
      <c r="H131">
        <v>261.34899999999999</v>
      </c>
      <c r="I131">
        <v>849.61099999999999</v>
      </c>
    </row>
    <row r="132" spans="1:9">
      <c r="A132">
        <v>112</v>
      </c>
      <c r="B132">
        <v>142</v>
      </c>
      <c r="C132">
        <v>3.4285700000000001</v>
      </c>
      <c r="D132">
        <v>0.64190000000000003</v>
      </c>
      <c r="E132">
        <v>1.0810999999999999</v>
      </c>
      <c r="F132">
        <v>142</v>
      </c>
      <c r="G132">
        <v>419.12200000000001</v>
      </c>
      <c r="H132">
        <v>232.45599999999999</v>
      </c>
      <c r="I132">
        <v>755.68399999999997</v>
      </c>
    </row>
    <row r="133" spans="1:9">
      <c r="A133">
        <v>113</v>
      </c>
      <c r="B133">
        <v>147</v>
      </c>
      <c r="C133">
        <v>14.9206</v>
      </c>
      <c r="D133">
        <v>0.95989999999999998</v>
      </c>
      <c r="E133">
        <v>0.70499999999999996</v>
      </c>
      <c r="F133">
        <v>147</v>
      </c>
      <c r="G133">
        <v>454.89400000000001</v>
      </c>
      <c r="H133">
        <v>252.29599999999999</v>
      </c>
      <c r="I133">
        <v>820.18200000000002</v>
      </c>
    </row>
    <row r="134" spans="1:9">
      <c r="A134">
        <v>114</v>
      </c>
      <c r="B134">
        <v>152</v>
      </c>
      <c r="C134">
        <v>7.7160599999999997</v>
      </c>
      <c r="D134">
        <v>0.86660000000000004</v>
      </c>
      <c r="E134">
        <v>1.028</v>
      </c>
      <c r="F134">
        <v>152</v>
      </c>
      <c r="G134">
        <v>477.01299999999998</v>
      </c>
      <c r="H134">
        <v>264.56400000000002</v>
      </c>
      <c r="I134">
        <v>860.06299999999999</v>
      </c>
    </row>
    <row r="135" spans="1:9">
      <c r="A135">
        <v>115</v>
      </c>
      <c r="B135">
        <v>157</v>
      </c>
      <c r="C135">
        <v>13.461499999999999</v>
      </c>
      <c r="D135">
        <v>0.97740000000000005</v>
      </c>
      <c r="E135">
        <v>0.73680000000000001</v>
      </c>
      <c r="F135">
        <v>157</v>
      </c>
      <c r="G135">
        <v>412.392</v>
      </c>
      <c r="H135">
        <v>228.72300000000001</v>
      </c>
      <c r="I135">
        <v>743.55</v>
      </c>
    </row>
    <row r="136" spans="1:9">
      <c r="A136">
        <v>116</v>
      </c>
      <c r="B136">
        <v>163</v>
      </c>
      <c r="C136">
        <v>13.461499999999999</v>
      </c>
      <c r="D136">
        <v>0.97360000000000002</v>
      </c>
      <c r="E136">
        <v>0.80710000000000004</v>
      </c>
      <c r="F136">
        <v>163</v>
      </c>
      <c r="G136">
        <v>455.80599999999998</v>
      </c>
      <c r="H136">
        <v>252.80199999999999</v>
      </c>
      <c r="I136">
        <v>821.82600000000002</v>
      </c>
    </row>
    <row r="137" spans="1:9">
      <c r="A137">
        <v>117</v>
      </c>
      <c r="B137">
        <v>168</v>
      </c>
      <c r="C137">
        <v>12.6471</v>
      </c>
      <c r="D137">
        <v>0.91610000000000003</v>
      </c>
      <c r="E137">
        <v>0.8427</v>
      </c>
      <c r="F137">
        <v>168</v>
      </c>
      <c r="G137">
        <v>523.26300000000003</v>
      </c>
      <c r="H137">
        <v>290.21499999999997</v>
      </c>
      <c r="I137">
        <v>943.452</v>
      </c>
    </row>
    <row r="138" spans="1:9">
      <c r="A138">
        <v>118</v>
      </c>
      <c r="B138">
        <v>174</v>
      </c>
      <c r="C138">
        <v>22.641500000000001</v>
      </c>
      <c r="D138">
        <v>1.3638999999999999</v>
      </c>
      <c r="E138">
        <v>0.71989999999999998</v>
      </c>
      <c r="F138">
        <v>174</v>
      </c>
      <c r="G138">
        <v>411.89800000000002</v>
      </c>
      <c r="H138">
        <v>228.44900000000001</v>
      </c>
      <c r="I138">
        <v>742.65899999999999</v>
      </c>
    </row>
    <row r="139" spans="1:9">
      <c r="A139">
        <v>119</v>
      </c>
      <c r="B139">
        <v>180</v>
      </c>
      <c r="C139">
        <v>22.6416</v>
      </c>
      <c r="D139">
        <v>1.1972</v>
      </c>
      <c r="E139">
        <v>0.66869999999999996</v>
      </c>
      <c r="F139">
        <v>180</v>
      </c>
      <c r="G139">
        <v>432.76299999999998</v>
      </c>
      <c r="H139">
        <v>240.02099999999999</v>
      </c>
      <c r="I139">
        <v>780.279</v>
      </c>
    </row>
    <row r="140" spans="1:9">
      <c r="A140">
        <v>120</v>
      </c>
      <c r="B140">
        <v>187</v>
      </c>
      <c r="C140">
        <v>1.0752699999999999</v>
      </c>
      <c r="D140">
        <v>0.26889999999999997</v>
      </c>
      <c r="E140">
        <v>1.3425</v>
      </c>
      <c r="F140">
        <v>187</v>
      </c>
      <c r="G140">
        <v>429.36799999999999</v>
      </c>
      <c r="H140">
        <v>238.13900000000001</v>
      </c>
      <c r="I140">
        <v>774.15800000000002</v>
      </c>
    </row>
    <row r="141" spans="1:9">
      <c r="A141">
        <v>121</v>
      </c>
      <c r="B141">
        <v>187.20000000000005</v>
      </c>
      <c r="C141">
        <v>20.186399999999999</v>
      </c>
      <c r="D141">
        <v>1.1902999999999999</v>
      </c>
      <c r="E141">
        <v>0.72989999999999999</v>
      </c>
      <c r="F141">
        <v>187.20000000000005</v>
      </c>
      <c r="G141">
        <v>580.05600000000004</v>
      </c>
      <c r="H141">
        <v>321.714</v>
      </c>
      <c r="I141">
        <v>1045.8499999999999</v>
      </c>
    </row>
    <row r="142" spans="1:9">
      <c r="A142">
        <v>122</v>
      </c>
      <c r="B142">
        <v>187.40000000000009</v>
      </c>
      <c r="C142">
        <v>19.314599999999999</v>
      </c>
      <c r="D142">
        <v>1.2543</v>
      </c>
      <c r="E142">
        <v>0.75790000000000002</v>
      </c>
      <c r="F142">
        <v>187.40000000000009</v>
      </c>
      <c r="G142">
        <v>431.03199999999998</v>
      </c>
      <c r="H142">
        <v>239.06100000000001</v>
      </c>
      <c r="I142">
        <v>777.15800000000002</v>
      </c>
    </row>
    <row r="143" spans="1:9">
      <c r="A143">
        <v>123</v>
      </c>
      <c r="B143">
        <v>187.59999999999991</v>
      </c>
      <c r="C143">
        <v>23.7942</v>
      </c>
      <c r="D143">
        <v>1.2881</v>
      </c>
      <c r="E143">
        <v>1.0210999999999999</v>
      </c>
      <c r="F143">
        <v>187.59999999999991</v>
      </c>
      <c r="G143">
        <v>467.39100000000002</v>
      </c>
      <c r="H143">
        <v>259.22699999999998</v>
      </c>
      <c r="I143">
        <v>842.71400000000006</v>
      </c>
    </row>
    <row r="144" spans="1:9">
      <c r="A144">
        <v>124</v>
      </c>
      <c r="B144">
        <v>187.79999999999995</v>
      </c>
      <c r="C144">
        <v>34.1935</v>
      </c>
      <c r="D144">
        <v>1.3924000000000001</v>
      </c>
      <c r="E144">
        <v>0.80110000000000003</v>
      </c>
      <c r="F144">
        <v>187.79999999999995</v>
      </c>
      <c r="G144">
        <v>420.50400000000002</v>
      </c>
      <c r="H144">
        <v>233.22200000000001</v>
      </c>
      <c r="I144">
        <v>758.17600000000004</v>
      </c>
    </row>
    <row r="145" spans="1:9">
      <c r="A145">
        <v>125</v>
      </c>
      <c r="B145">
        <v>193</v>
      </c>
      <c r="C145">
        <v>44.272399999999998</v>
      </c>
      <c r="D145">
        <v>1.5368999999999999</v>
      </c>
      <c r="E145">
        <v>0.89900000000000002</v>
      </c>
      <c r="F145">
        <v>193</v>
      </c>
      <c r="G145">
        <v>500.44900000000001</v>
      </c>
      <c r="H145">
        <v>277.56200000000001</v>
      </c>
      <c r="I145">
        <v>902.31799999999998</v>
      </c>
    </row>
    <row r="146" spans="1:9">
      <c r="A146">
        <v>126</v>
      </c>
      <c r="B146">
        <v>200</v>
      </c>
      <c r="C146">
        <v>46.7742</v>
      </c>
      <c r="D146">
        <v>1.3388</v>
      </c>
      <c r="E146">
        <v>0.65239999999999998</v>
      </c>
      <c r="F146">
        <v>200</v>
      </c>
      <c r="G146">
        <v>422.678</v>
      </c>
      <c r="H146">
        <v>234.428</v>
      </c>
      <c r="I146">
        <v>762.096</v>
      </c>
    </row>
    <row r="147" spans="1:9">
      <c r="A147">
        <v>127</v>
      </c>
      <c r="B147">
        <v>207</v>
      </c>
      <c r="C147">
        <v>21.9436</v>
      </c>
      <c r="D147">
        <v>1.2138</v>
      </c>
      <c r="E147">
        <v>0.78669999999999995</v>
      </c>
      <c r="F147">
        <v>207</v>
      </c>
      <c r="G147">
        <v>442.01799999999997</v>
      </c>
      <c r="H147">
        <v>245.155</v>
      </c>
      <c r="I147">
        <v>796.96600000000001</v>
      </c>
    </row>
    <row r="148" spans="1:9">
      <c r="A148">
        <v>128</v>
      </c>
      <c r="B148">
        <v>214</v>
      </c>
      <c r="C148">
        <v>32.903300000000002</v>
      </c>
      <c r="D148">
        <v>1.2851999999999999</v>
      </c>
      <c r="E148">
        <v>0.69479999999999997</v>
      </c>
      <c r="F148">
        <v>214</v>
      </c>
      <c r="G148">
        <v>449.27300000000002</v>
      </c>
      <c r="H148">
        <v>249.178</v>
      </c>
      <c r="I148">
        <v>810.04700000000003</v>
      </c>
    </row>
    <row r="149" spans="1:9">
      <c r="A149">
        <v>129</v>
      </c>
      <c r="B149">
        <v>221</v>
      </c>
      <c r="C149">
        <v>39.696899999999999</v>
      </c>
      <c r="D149">
        <v>1.2983</v>
      </c>
      <c r="E149">
        <v>0.7359</v>
      </c>
      <c r="F149">
        <v>221</v>
      </c>
      <c r="G149">
        <v>464.41899999999998</v>
      </c>
      <c r="H149">
        <v>257.57900000000001</v>
      </c>
      <c r="I149">
        <v>837.35599999999999</v>
      </c>
    </row>
    <row r="150" spans="1:9">
      <c r="A150">
        <v>130</v>
      </c>
      <c r="B150">
        <v>229</v>
      </c>
      <c r="C150">
        <v>27.044</v>
      </c>
      <c r="D150">
        <v>1.2426999999999999</v>
      </c>
      <c r="E150">
        <v>0.76629999999999998</v>
      </c>
      <c r="F150">
        <v>229</v>
      </c>
      <c r="G150">
        <v>439.59199999999998</v>
      </c>
      <c r="H150">
        <v>243.809</v>
      </c>
      <c r="I150">
        <v>792.59199999999998</v>
      </c>
    </row>
    <row r="151" spans="1:9">
      <c r="A151">
        <v>131</v>
      </c>
      <c r="B151">
        <v>236</v>
      </c>
      <c r="C151">
        <v>35.714300000000001</v>
      </c>
      <c r="D151">
        <v>1.3845000000000001</v>
      </c>
      <c r="E151">
        <v>0.69030000000000002</v>
      </c>
      <c r="F151">
        <v>236</v>
      </c>
      <c r="G151">
        <v>427.947</v>
      </c>
      <c r="H151">
        <v>237.35</v>
      </c>
      <c r="I151">
        <v>771.596</v>
      </c>
    </row>
    <row r="152" spans="1:9">
      <c r="A152">
        <v>132</v>
      </c>
      <c r="B152">
        <v>244</v>
      </c>
      <c r="C152">
        <v>27.5747</v>
      </c>
      <c r="D152">
        <v>1.3031999999999999</v>
      </c>
      <c r="E152">
        <v>0.61160000000000003</v>
      </c>
      <c r="F152">
        <v>244</v>
      </c>
      <c r="G152">
        <v>450.63</v>
      </c>
      <c r="H152">
        <v>249.93100000000001</v>
      </c>
      <c r="I152">
        <v>812.49400000000003</v>
      </c>
    </row>
    <row r="153" spans="1:9">
      <c r="A153">
        <v>133</v>
      </c>
      <c r="B153">
        <v>252</v>
      </c>
      <c r="C153">
        <v>60.681199999999997</v>
      </c>
      <c r="D153">
        <v>1.5418000000000001</v>
      </c>
      <c r="E153">
        <v>0.53569999999999995</v>
      </c>
      <c r="F153">
        <v>252</v>
      </c>
      <c r="G153">
        <v>439.89600000000002</v>
      </c>
      <c r="H153">
        <v>243.97800000000001</v>
      </c>
      <c r="I153">
        <v>793.14</v>
      </c>
    </row>
    <row r="154" spans="1:9">
      <c r="A154">
        <v>134</v>
      </c>
      <c r="B154">
        <v>260</v>
      </c>
      <c r="C154">
        <v>63.608600000000003</v>
      </c>
      <c r="D154">
        <v>1.5704</v>
      </c>
      <c r="E154">
        <v>0.3962</v>
      </c>
      <c r="F154">
        <v>260</v>
      </c>
      <c r="G154">
        <v>383.85700000000003</v>
      </c>
      <c r="H154">
        <v>212.89699999999999</v>
      </c>
      <c r="I154">
        <v>692.101</v>
      </c>
    </row>
    <row r="155" spans="1:9">
      <c r="A155">
        <v>135</v>
      </c>
      <c r="B155">
        <v>268</v>
      </c>
      <c r="C155">
        <v>65.528000000000006</v>
      </c>
      <c r="D155">
        <v>1.6342000000000001</v>
      </c>
      <c r="E155">
        <v>0.37780000000000002</v>
      </c>
      <c r="F155">
        <v>268</v>
      </c>
      <c r="G155">
        <v>385.54</v>
      </c>
      <c r="H155">
        <v>213.83</v>
      </c>
      <c r="I155">
        <v>695.13499999999999</v>
      </c>
    </row>
    <row r="156" spans="1:9">
      <c r="A156">
        <v>136</v>
      </c>
      <c r="B156">
        <v>277</v>
      </c>
      <c r="C156">
        <v>79.104500000000002</v>
      </c>
      <c r="D156">
        <v>1.5746</v>
      </c>
      <c r="E156">
        <v>0.41789999999999999</v>
      </c>
      <c r="F156">
        <v>277</v>
      </c>
      <c r="G156">
        <v>386.63400000000001</v>
      </c>
      <c r="H156">
        <v>214.43700000000001</v>
      </c>
      <c r="I156">
        <v>697.10799999999995</v>
      </c>
    </row>
    <row r="157" spans="1:9">
      <c r="A157">
        <v>137</v>
      </c>
      <c r="B157">
        <v>285</v>
      </c>
      <c r="C157">
        <v>72.459500000000006</v>
      </c>
      <c r="D157">
        <v>1.6057999999999999</v>
      </c>
      <c r="E157">
        <v>0.49309999999999998</v>
      </c>
      <c r="F157">
        <v>285</v>
      </c>
      <c r="G157">
        <v>406.62099999999998</v>
      </c>
      <c r="H157">
        <v>225.52199999999999</v>
      </c>
      <c r="I157">
        <v>733.14499999999998</v>
      </c>
    </row>
    <row r="158" spans="1:9">
      <c r="A158">
        <v>138</v>
      </c>
      <c r="B158">
        <v>293</v>
      </c>
      <c r="C158">
        <v>83.707899999999995</v>
      </c>
      <c r="D158">
        <v>1.8292999999999999</v>
      </c>
      <c r="E158">
        <v>0.38250000000000001</v>
      </c>
      <c r="F158">
        <v>293</v>
      </c>
      <c r="G158">
        <v>382.68400000000003</v>
      </c>
      <c r="H158">
        <v>212.24600000000001</v>
      </c>
      <c r="I158">
        <v>689.98599999999999</v>
      </c>
    </row>
    <row r="159" spans="1:9">
      <c r="A159">
        <v>139</v>
      </c>
      <c r="B159">
        <v>302</v>
      </c>
      <c r="C159">
        <v>81.355900000000005</v>
      </c>
      <c r="D159">
        <v>1.6744000000000001</v>
      </c>
      <c r="E159">
        <v>0.21809999999999999</v>
      </c>
      <c r="F159">
        <v>302</v>
      </c>
      <c r="G159">
        <v>381.13600000000002</v>
      </c>
      <c r="H159">
        <v>211.38800000000001</v>
      </c>
      <c r="I159">
        <v>687.19500000000005</v>
      </c>
    </row>
    <row r="160" spans="1:9">
      <c r="A160">
        <v>140</v>
      </c>
      <c r="B160">
        <v>310</v>
      </c>
      <c r="C160">
        <v>86.029399999999995</v>
      </c>
      <c r="D160">
        <v>1.7605999999999999</v>
      </c>
      <c r="E160">
        <v>0.31950000000000001</v>
      </c>
      <c r="F160">
        <v>310</v>
      </c>
      <c r="G160">
        <v>377.25900000000001</v>
      </c>
      <c r="H160">
        <v>209.238</v>
      </c>
      <c r="I160">
        <v>680.20500000000004</v>
      </c>
    </row>
    <row r="161" spans="1:9">
      <c r="A161">
        <v>141</v>
      </c>
      <c r="B161">
        <v>319</v>
      </c>
      <c r="C161">
        <v>84.411799999999999</v>
      </c>
      <c r="D161">
        <v>1.9621</v>
      </c>
      <c r="E161">
        <v>0.1822</v>
      </c>
      <c r="F161">
        <v>319</v>
      </c>
      <c r="G161">
        <v>393.40499999999997</v>
      </c>
      <c r="H161">
        <v>218.19300000000001</v>
      </c>
      <c r="I161">
        <v>709.31600000000003</v>
      </c>
    </row>
    <row r="162" spans="1:9">
      <c r="A162">
        <v>142</v>
      </c>
      <c r="B162">
        <v>328</v>
      </c>
      <c r="C162">
        <v>82.412099999999995</v>
      </c>
      <c r="D162">
        <v>1.754</v>
      </c>
      <c r="E162">
        <v>0.37469999999999998</v>
      </c>
      <c r="F162">
        <v>328</v>
      </c>
      <c r="G162">
        <v>370.31400000000002</v>
      </c>
      <c r="H162">
        <v>205.386</v>
      </c>
      <c r="I162">
        <v>667.68299999999999</v>
      </c>
    </row>
    <row r="163" spans="1:9">
      <c r="A163">
        <v>143</v>
      </c>
      <c r="B163">
        <v>337</v>
      </c>
      <c r="C163">
        <v>83.721000000000004</v>
      </c>
      <c r="D163">
        <v>1.5370999999999999</v>
      </c>
      <c r="E163">
        <v>0.33479999999999999</v>
      </c>
      <c r="F163">
        <v>337</v>
      </c>
      <c r="G163">
        <v>382.19900000000001</v>
      </c>
      <c r="H163">
        <v>211.977</v>
      </c>
      <c r="I163">
        <v>689.11199999999997</v>
      </c>
    </row>
    <row r="164" spans="1:9">
      <c r="A164">
        <v>144</v>
      </c>
      <c r="B164">
        <v>345</v>
      </c>
      <c r="C164">
        <v>89.893600000000006</v>
      </c>
      <c r="D164">
        <v>1.6871</v>
      </c>
      <c r="E164">
        <v>0.37280000000000002</v>
      </c>
      <c r="F164">
        <v>345</v>
      </c>
      <c r="G164">
        <v>376.851</v>
      </c>
      <c r="H164">
        <v>209.011</v>
      </c>
      <c r="I164">
        <v>679.46900000000005</v>
      </c>
    </row>
    <row r="165" spans="1:9">
      <c r="A165">
        <v>145</v>
      </c>
      <c r="B165">
        <v>354</v>
      </c>
      <c r="C165">
        <v>89.893600000000006</v>
      </c>
      <c r="D165">
        <v>1.8122</v>
      </c>
      <c r="E165">
        <v>0.1386</v>
      </c>
      <c r="F165">
        <v>354</v>
      </c>
      <c r="G165">
        <v>408.62</v>
      </c>
      <c r="H165">
        <v>226.631</v>
      </c>
      <c r="I165">
        <v>736.74900000000002</v>
      </c>
    </row>
    <row r="166" spans="1:9">
      <c r="A166">
        <v>146</v>
      </c>
      <c r="B166">
        <v>363</v>
      </c>
      <c r="C166">
        <v>75.871300000000005</v>
      </c>
      <c r="D166">
        <v>1.6954</v>
      </c>
      <c r="E166">
        <v>0.34399999999999997</v>
      </c>
      <c r="F166">
        <v>363</v>
      </c>
      <c r="G166">
        <v>368.74799999999999</v>
      </c>
      <c r="H166">
        <v>204.517</v>
      </c>
      <c r="I166">
        <v>664.85900000000004</v>
      </c>
    </row>
    <row r="167" spans="1:9">
      <c r="A167">
        <v>147</v>
      </c>
      <c r="B167">
        <v>372</v>
      </c>
      <c r="C167">
        <v>84.741100000000003</v>
      </c>
      <c r="D167">
        <v>1.7342</v>
      </c>
      <c r="E167">
        <v>0.25269999999999998</v>
      </c>
      <c r="F167">
        <v>372</v>
      </c>
      <c r="G167">
        <v>374.697</v>
      </c>
      <c r="H167">
        <v>207.81700000000001</v>
      </c>
      <c r="I167">
        <v>675.58500000000004</v>
      </c>
    </row>
    <row r="168" spans="1:9">
      <c r="A168">
        <v>148</v>
      </c>
      <c r="B168">
        <v>381</v>
      </c>
      <c r="C168">
        <v>80.307699999999997</v>
      </c>
      <c r="D168">
        <v>1.7750999999999999</v>
      </c>
      <c r="E168">
        <v>0.35060000000000002</v>
      </c>
      <c r="F168">
        <v>381</v>
      </c>
      <c r="G168">
        <v>358.286</v>
      </c>
      <c r="H168">
        <v>198.715</v>
      </c>
      <c r="I168">
        <v>645.99599999999998</v>
      </c>
    </row>
    <row r="169" spans="1:9">
      <c r="A169">
        <v>149</v>
      </c>
      <c r="B169">
        <v>389</v>
      </c>
      <c r="C169">
        <v>69.155799999999999</v>
      </c>
      <c r="D169">
        <v>1.6637</v>
      </c>
      <c r="E169">
        <v>0.61519999999999997</v>
      </c>
      <c r="F169">
        <v>389</v>
      </c>
      <c r="G169">
        <v>397.73200000000003</v>
      </c>
      <c r="H169">
        <v>220.59200000000001</v>
      </c>
      <c r="I169">
        <v>717.11800000000005</v>
      </c>
    </row>
    <row r="170" spans="1:9">
      <c r="A170">
        <v>150</v>
      </c>
      <c r="B170">
        <v>398</v>
      </c>
      <c r="C170">
        <v>63.871000000000002</v>
      </c>
      <c r="D170">
        <v>1.6715</v>
      </c>
      <c r="E170">
        <v>0.57530000000000003</v>
      </c>
      <c r="F170">
        <v>398</v>
      </c>
      <c r="G170">
        <v>370.74900000000002</v>
      </c>
      <c r="H170">
        <v>205.62700000000001</v>
      </c>
      <c r="I170">
        <v>668.46699999999998</v>
      </c>
    </row>
    <row r="171" spans="1:9">
      <c r="A171">
        <v>151</v>
      </c>
      <c r="B171">
        <v>407</v>
      </c>
      <c r="C171">
        <v>57.7288</v>
      </c>
      <c r="D171">
        <v>1.7202999999999999</v>
      </c>
      <c r="E171">
        <v>0.45829999999999999</v>
      </c>
      <c r="F171">
        <v>407</v>
      </c>
      <c r="G171">
        <v>368.70600000000002</v>
      </c>
      <c r="H171">
        <v>204.494</v>
      </c>
      <c r="I171">
        <v>664.78300000000002</v>
      </c>
    </row>
    <row r="172" spans="1:9">
      <c r="A172">
        <v>152</v>
      </c>
      <c r="B172">
        <v>416</v>
      </c>
      <c r="C172">
        <v>62.069000000000003</v>
      </c>
      <c r="D172">
        <v>1.6218999999999999</v>
      </c>
      <c r="E172">
        <v>0.49509999999999998</v>
      </c>
      <c r="F172">
        <v>416</v>
      </c>
      <c r="G172">
        <v>389</v>
      </c>
      <c r="H172">
        <v>215.749</v>
      </c>
      <c r="I172">
        <v>701.37400000000002</v>
      </c>
    </row>
    <row r="173" spans="1:9">
      <c r="A173">
        <v>153</v>
      </c>
      <c r="B173">
        <v>424</v>
      </c>
      <c r="C173">
        <v>68.867900000000006</v>
      </c>
      <c r="D173">
        <v>1.7349000000000001</v>
      </c>
      <c r="E173">
        <v>0.53259999999999996</v>
      </c>
      <c r="F173">
        <v>424</v>
      </c>
      <c r="G173">
        <v>381.637</v>
      </c>
      <c r="H173">
        <v>211.666</v>
      </c>
      <c r="I173">
        <v>688.09799999999996</v>
      </c>
    </row>
    <row r="174" spans="1:9">
      <c r="A174">
        <v>154</v>
      </c>
      <c r="B174">
        <v>433</v>
      </c>
      <c r="C174">
        <v>81.502899999999997</v>
      </c>
      <c r="D174">
        <v>1.8658999999999999</v>
      </c>
      <c r="E174">
        <v>0.39119999999999999</v>
      </c>
      <c r="F174">
        <v>433</v>
      </c>
      <c r="G174">
        <v>369.82</v>
      </c>
      <c r="H174">
        <v>205.11199999999999</v>
      </c>
      <c r="I174">
        <v>666.79200000000003</v>
      </c>
    </row>
    <row r="175" spans="1:9">
      <c r="A175">
        <v>155</v>
      </c>
      <c r="B175">
        <v>441</v>
      </c>
      <c r="C175">
        <v>68.9024</v>
      </c>
      <c r="D175">
        <v>1.8469</v>
      </c>
      <c r="E175">
        <v>0.50429999999999997</v>
      </c>
      <c r="F175">
        <v>441</v>
      </c>
      <c r="G175">
        <v>387.59699999999998</v>
      </c>
      <c r="H175">
        <v>214.971</v>
      </c>
      <c r="I175">
        <v>698.84400000000005</v>
      </c>
    </row>
    <row r="176" spans="1:9">
      <c r="A176">
        <v>156</v>
      </c>
      <c r="B176">
        <v>450</v>
      </c>
      <c r="C176">
        <v>54.402500000000003</v>
      </c>
      <c r="D176">
        <v>1.6613</v>
      </c>
      <c r="E176">
        <v>0.443</v>
      </c>
      <c r="F176">
        <v>450</v>
      </c>
      <c r="G176">
        <v>409.48700000000002</v>
      </c>
      <c r="H176">
        <v>227.11199999999999</v>
      </c>
      <c r="I176">
        <v>738.31200000000001</v>
      </c>
    </row>
    <row r="177" spans="1:9">
      <c r="A177">
        <v>157</v>
      </c>
      <c r="B177">
        <v>458</v>
      </c>
      <c r="C177">
        <v>65.217399999999998</v>
      </c>
      <c r="D177">
        <v>1.7366999999999999</v>
      </c>
      <c r="E177">
        <v>0.60629999999999995</v>
      </c>
      <c r="F177">
        <v>458</v>
      </c>
      <c r="G177">
        <v>390.904</v>
      </c>
      <c r="H177">
        <v>216.80500000000001</v>
      </c>
      <c r="I177">
        <v>704.80700000000002</v>
      </c>
    </row>
    <row r="178" spans="1:9">
      <c r="A178">
        <v>158</v>
      </c>
      <c r="B178">
        <v>466</v>
      </c>
      <c r="C178">
        <v>68.322999999999993</v>
      </c>
      <c r="D178">
        <v>1.8748</v>
      </c>
      <c r="E178">
        <v>0.37959999999999999</v>
      </c>
      <c r="F178">
        <v>466</v>
      </c>
      <c r="G178">
        <v>368.08699999999999</v>
      </c>
      <c r="H178">
        <v>204.15100000000001</v>
      </c>
      <c r="I178">
        <v>663.66700000000003</v>
      </c>
    </row>
    <row r="179" spans="1:9">
      <c r="A179">
        <v>159</v>
      </c>
      <c r="B179">
        <v>475</v>
      </c>
      <c r="C179">
        <v>70.642200000000003</v>
      </c>
      <c r="D179">
        <v>1.8671</v>
      </c>
      <c r="E179">
        <v>0.44359999999999999</v>
      </c>
      <c r="F179">
        <v>475</v>
      </c>
      <c r="G179">
        <v>358.41800000000001</v>
      </c>
      <c r="H179">
        <v>198.78800000000001</v>
      </c>
      <c r="I179">
        <v>646.23400000000004</v>
      </c>
    </row>
    <row r="180" spans="1:9">
      <c r="A180">
        <v>160</v>
      </c>
      <c r="B180">
        <v>483</v>
      </c>
      <c r="C180">
        <v>62.229100000000003</v>
      </c>
      <c r="D180">
        <v>1.7806999999999999</v>
      </c>
      <c r="E180">
        <v>0.39269999999999999</v>
      </c>
      <c r="F180">
        <v>483</v>
      </c>
      <c r="G180">
        <v>390.77800000000002</v>
      </c>
      <c r="H180">
        <v>216.73599999999999</v>
      </c>
      <c r="I180">
        <v>704.58</v>
      </c>
    </row>
    <row r="181" spans="1:9">
      <c r="A181">
        <v>161</v>
      </c>
      <c r="B181">
        <v>491</v>
      </c>
      <c r="C181">
        <v>68.209900000000005</v>
      </c>
      <c r="D181">
        <v>1.8640000000000001</v>
      </c>
      <c r="E181">
        <v>0.24729999999999999</v>
      </c>
      <c r="F181">
        <v>491</v>
      </c>
      <c r="G181">
        <v>363.18700000000001</v>
      </c>
      <c r="H181">
        <v>201.43299999999999</v>
      </c>
      <c r="I181">
        <v>654.83299999999997</v>
      </c>
    </row>
    <row r="182" spans="1:9">
      <c r="A182">
        <v>162</v>
      </c>
      <c r="B182">
        <v>498</v>
      </c>
      <c r="C182">
        <v>68.484800000000007</v>
      </c>
      <c r="D182">
        <v>2.0284</v>
      </c>
      <c r="E182">
        <v>0.32779999999999998</v>
      </c>
      <c r="F182">
        <v>498</v>
      </c>
      <c r="G182">
        <v>357.39600000000002</v>
      </c>
      <c r="H182">
        <v>198.221</v>
      </c>
      <c r="I182">
        <v>644.39099999999996</v>
      </c>
    </row>
    <row r="183" spans="1:9">
      <c r="A183">
        <v>163</v>
      </c>
      <c r="B183">
        <v>506</v>
      </c>
      <c r="C183">
        <v>67.741900000000001</v>
      </c>
      <c r="D183">
        <v>1.8828</v>
      </c>
      <c r="E183">
        <v>0.41370000000000001</v>
      </c>
      <c r="F183">
        <v>506</v>
      </c>
      <c r="G183">
        <v>325.97899999999998</v>
      </c>
      <c r="H183">
        <v>180.79599999999999</v>
      </c>
      <c r="I183">
        <v>587.74599999999998</v>
      </c>
    </row>
    <row r="184" spans="1:9">
      <c r="A184">
        <v>164</v>
      </c>
      <c r="B184">
        <v>513</v>
      </c>
      <c r="C184">
        <v>76.080600000000004</v>
      </c>
      <c r="D184">
        <v>1.9632000000000001</v>
      </c>
      <c r="E184">
        <v>0.1241</v>
      </c>
      <c r="F184">
        <v>513</v>
      </c>
      <c r="G184">
        <v>344.279</v>
      </c>
      <c r="H184">
        <v>190.946</v>
      </c>
      <c r="I184">
        <v>620.74099999999999</v>
      </c>
    </row>
    <row r="185" spans="1:9">
      <c r="A185">
        <v>165</v>
      </c>
      <c r="B185">
        <v>521</v>
      </c>
      <c r="C185">
        <v>78.409099999999995</v>
      </c>
      <c r="D185">
        <v>2.0909</v>
      </c>
      <c r="E185">
        <v>0.25119999999999998</v>
      </c>
      <c r="F185">
        <v>521</v>
      </c>
      <c r="G185">
        <v>327.16000000000003</v>
      </c>
      <c r="H185">
        <v>181.45099999999999</v>
      </c>
      <c r="I185">
        <v>589.875</v>
      </c>
    </row>
    <row r="186" spans="1:9">
      <c r="A186">
        <v>166</v>
      </c>
      <c r="B186">
        <v>528</v>
      </c>
      <c r="C186">
        <v>78.140699999999995</v>
      </c>
      <c r="D186">
        <v>2.0411999999999999</v>
      </c>
      <c r="E186">
        <v>0.22</v>
      </c>
      <c r="F186">
        <v>528</v>
      </c>
      <c r="G186">
        <v>338.20499999999998</v>
      </c>
      <c r="H186">
        <v>187.577</v>
      </c>
      <c r="I186">
        <v>609.79</v>
      </c>
    </row>
    <row r="187" spans="1:9">
      <c r="A187">
        <v>167</v>
      </c>
      <c r="B187">
        <v>535</v>
      </c>
      <c r="C187">
        <v>81.039000000000001</v>
      </c>
      <c r="D187">
        <v>2.0789</v>
      </c>
      <c r="E187">
        <v>0.13830000000000001</v>
      </c>
      <c r="F187">
        <v>535</v>
      </c>
      <c r="G187">
        <v>340.21199999999999</v>
      </c>
      <c r="H187">
        <v>188.69</v>
      </c>
      <c r="I187">
        <v>613.40800000000002</v>
      </c>
    </row>
    <row r="188" spans="1:9">
      <c r="A188">
        <v>168</v>
      </c>
      <c r="B188">
        <v>542</v>
      </c>
      <c r="C188">
        <v>75.388599999999997</v>
      </c>
      <c r="D188">
        <v>1.9741</v>
      </c>
      <c r="E188">
        <v>0.33739999999999998</v>
      </c>
      <c r="F188">
        <v>542</v>
      </c>
      <c r="G188">
        <v>350.60700000000003</v>
      </c>
      <c r="H188">
        <v>194.45599999999999</v>
      </c>
      <c r="I188">
        <v>632.15099999999995</v>
      </c>
    </row>
    <row r="189" spans="1:9">
      <c r="A189">
        <v>169</v>
      </c>
      <c r="B189">
        <v>548</v>
      </c>
      <c r="C189">
        <v>81.623999999999995</v>
      </c>
      <c r="D189">
        <v>1.9784999999999999</v>
      </c>
      <c r="E189">
        <v>3.7000000000000002E-3</v>
      </c>
      <c r="F189">
        <v>548</v>
      </c>
      <c r="G189">
        <v>292.065</v>
      </c>
      <c r="H189">
        <v>161.98699999999999</v>
      </c>
      <c r="I189">
        <v>526.59799999999996</v>
      </c>
    </row>
    <row r="190" spans="1:9">
      <c r="A190">
        <v>170</v>
      </c>
      <c r="B190">
        <v>554</v>
      </c>
      <c r="C190">
        <v>81.372500000000002</v>
      </c>
      <c r="D190">
        <v>2.1023000000000001</v>
      </c>
      <c r="E190">
        <v>8.4599999999999995E-2</v>
      </c>
      <c r="F190">
        <v>554</v>
      </c>
      <c r="G190">
        <v>297.19400000000002</v>
      </c>
      <c r="H190">
        <v>164.83099999999999</v>
      </c>
      <c r="I190">
        <v>535.846</v>
      </c>
    </row>
    <row r="191" spans="1:9">
      <c r="A191">
        <v>171</v>
      </c>
      <c r="B191">
        <v>560</v>
      </c>
      <c r="C191">
        <v>75.886600000000001</v>
      </c>
      <c r="D191">
        <v>2.1253000000000002</v>
      </c>
      <c r="E191">
        <v>9.1399999999999995E-2</v>
      </c>
      <c r="F191">
        <v>560</v>
      </c>
      <c r="G191">
        <v>280.26600000000002</v>
      </c>
      <c r="H191">
        <v>155.44300000000001</v>
      </c>
      <c r="I191">
        <v>505.32499999999999</v>
      </c>
    </row>
    <row r="192" spans="1:9">
      <c r="A192">
        <v>172</v>
      </c>
      <c r="B192">
        <v>565</v>
      </c>
      <c r="C192">
        <v>79.289900000000003</v>
      </c>
      <c r="D192">
        <v>2.1398999999999999</v>
      </c>
      <c r="E192">
        <v>0</v>
      </c>
      <c r="F192">
        <v>565</v>
      </c>
      <c r="G192">
        <v>293.92700000000002</v>
      </c>
      <c r="H192">
        <v>163.01900000000001</v>
      </c>
      <c r="I192">
        <v>529.95600000000002</v>
      </c>
    </row>
    <row r="193" spans="1:9">
      <c r="A193">
        <v>173</v>
      </c>
      <c r="B193">
        <v>571</v>
      </c>
      <c r="C193">
        <v>58.914700000000003</v>
      </c>
      <c r="D193">
        <v>2.0686</v>
      </c>
      <c r="E193">
        <v>0.4073</v>
      </c>
      <c r="F193">
        <v>571</v>
      </c>
      <c r="G193">
        <v>337.48200000000003</v>
      </c>
      <c r="H193">
        <v>187.17599999999999</v>
      </c>
      <c r="I193">
        <v>608.48599999999999</v>
      </c>
    </row>
    <row r="194" spans="1:9">
      <c r="A194">
        <v>174</v>
      </c>
      <c r="B194">
        <v>576</v>
      </c>
      <c r="C194">
        <v>64.627700000000004</v>
      </c>
      <c r="D194">
        <v>2.1372</v>
      </c>
      <c r="E194">
        <v>0.3821</v>
      </c>
      <c r="F194">
        <v>576</v>
      </c>
      <c r="G194">
        <v>354.75599999999997</v>
      </c>
      <c r="H194">
        <v>196.75700000000001</v>
      </c>
      <c r="I194">
        <v>639.63099999999997</v>
      </c>
    </row>
    <row r="195" spans="1:9">
      <c r="A195">
        <v>175</v>
      </c>
      <c r="B195">
        <v>581</v>
      </c>
      <c r="C195">
        <v>77.686000000000007</v>
      </c>
      <c r="D195">
        <v>2.1861999999999999</v>
      </c>
      <c r="E195">
        <v>0.27039999999999997</v>
      </c>
      <c r="F195">
        <v>581</v>
      </c>
      <c r="G195">
        <v>325.964</v>
      </c>
      <c r="H195">
        <v>180.78800000000001</v>
      </c>
      <c r="I195">
        <v>587.71900000000005</v>
      </c>
    </row>
    <row r="196" spans="1:9">
      <c r="A196">
        <v>176</v>
      </c>
      <c r="B196">
        <v>586</v>
      </c>
      <c r="C196">
        <v>78.149100000000004</v>
      </c>
      <c r="D196">
        <v>2.1738</v>
      </c>
      <c r="E196">
        <v>0.20619999999999999</v>
      </c>
      <c r="F196">
        <v>586</v>
      </c>
      <c r="G196">
        <v>325.29700000000003</v>
      </c>
      <c r="H196">
        <v>180.41800000000001</v>
      </c>
      <c r="I196">
        <v>586.51599999999996</v>
      </c>
    </row>
    <row r="197" spans="1:9">
      <c r="A197">
        <v>177</v>
      </c>
      <c r="B197">
        <v>590</v>
      </c>
      <c r="C197">
        <v>68.006200000000007</v>
      </c>
      <c r="D197">
        <v>2.0794999999999999</v>
      </c>
      <c r="E197">
        <v>0.52080000000000004</v>
      </c>
      <c r="F197">
        <v>590</v>
      </c>
      <c r="G197">
        <v>353.52499999999998</v>
      </c>
      <c r="H197">
        <v>196.07400000000001</v>
      </c>
      <c r="I197">
        <v>637.41200000000003</v>
      </c>
    </row>
    <row r="198" spans="1:9">
      <c r="A198">
        <v>178</v>
      </c>
      <c r="B198">
        <v>595</v>
      </c>
      <c r="C198">
        <v>62.750700000000002</v>
      </c>
      <c r="D198">
        <v>2.0966</v>
      </c>
      <c r="E198">
        <v>0.68579999999999997</v>
      </c>
      <c r="F198">
        <v>595</v>
      </c>
      <c r="G198">
        <v>362.46800000000002</v>
      </c>
      <c r="H198">
        <v>201.03399999999999</v>
      </c>
      <c r="I198">
        <v>653.53599999999994</v>
      </c>
    </row>
    <row r="199" spans="1:9">
      <c r="A199">
        <v>179</v>
      </c>
      <c r="B199">
        <v>600</v>
      </c>
      <c r="C199">
        <v>57.492400000000004</v>
      </c>
      <c r="D199">
        <v>2.2757000000000001</v>
      </c>
      <c r="E199">
        <v>0.58530000000000004</v>
      </c>
      <c r="F199">
        <v>600</v>
      </c>
      <c r="G199">
        <v>402.43900000000002</v>
      </c>
      <c r="H199">
        <v>223.203</v>
      </c>
      <c r="I199">
        <v>725.60500000000002</v>
      </c>
    </row>
    <row r="200" spans="1:9">
      <c r="A200">
        <v>180</v>
      </c>
      <c r="B200">
        <v>606</v>
      </c>
      <c r="C200">
        <v>48.688000000000002</v>
      </c>
      <c r="D200">
        <v>2.3971</v>
      </c>
      <c r="E200">
        <v>0.68959999999999999</v>
      </c>
      <c r="F200">
        <v>606</v>
      </c>
      <c r="G200">
        <v>450.267</v>
      </c>
      <c r="H200">
        <v>249.73</v>
      </c>
      <c r="I200">
        <v>811.83900000000006</v>
      </c>
    </row>
    <row r="201" spans="1:9">
      <c r="A201">
        <v>181</v>
      </c>
      <c r="B201">
        <v>611</v>
      </c>
      <c r="C201">
        <v>6.875</v>
      </c>
      <c r="D201">
        <v>2.4550999999999998</v>
      </c>
      <c r="E201">
        <v>1.2929999999999999</v>
      </c>
      <c r="F201">
        <v>611</v>
      </c>
      <c r="G201">
        <v>561.68100000000004</v>
      </c>
      <c r="H201">
        <v>311.52300000000002</v>
      </c>
      <c r="I201">
        <v>1012.72</v>
      </c>
    </row>
    <row r="202" spans="1:9">
      <c r="A202">
        <v>182</v>
      </c>
      <c r="B202">
        <v>617</v>
      </c>
      <c r="C202">
        <v>8.3076899999999991</v>
      </c>
      <c r="D202">
        <v>2.3719000000000001</v>
      </c>
      <c r="E202">
        <v>1.1980999999999999</v>
      </c>
      <c r="F202">
        <v>617</v>
      </c>
      <c r="G202">
        <v>674.63699999999994</v>
      </c>
      <c r="H202">
        <v>374.17099999999999</v>
      </c>
      <c r="I202">
        <v>1216.3800000000001</v>
      </c>
    </row>
    <row r="203" spans="1:9">
      <c r="A203">
        <v>183</v>
      </c>
      <c r="B203">
        <v>623</v>
      </c>
      <c r="C203">
        <v>3.42679</v>
      </c>
      <c r="D203">
        <v>2.4900000000000002</v>
      </c>
      <c r="E203">
        <v>1.2134</v>
      </c>
      <c r="F203">
        <v>623</v>
      </c>
      <c r="G203">
        <v>865.18700000000001</v>
      </c>
      <c r="H203">
        <v>479.85500000000002</v>
      </c>
      <c r="I203">
        <v>1559.95</v>
      </c>
    </row>
    <row r="204" spans="1:9">
      <c r="A204">
        <v>184</v>
      </c>
      <c r="B204">
        <v>629</v>
      </c>
      <c r="C204">
        <v>6.8323</v>
      </c>
      <c r="D204">
        <v>2.4803000000000002</v>
      </c>
      <c r="E204">
        <v>1.329</v>
      </c>
      <c r="F204">
        <v>629</v>
      </c>
      <c r="G204">
        <v>698.82799999999997</v>
      </c>
      <c r="H204">
        <v>387.58800000000002</v>
      </c>
      <c r="I204">
        <v>1260</v>
      </c>
    </row>
    <row r="205" spans="1:9">
      <c r="A205">
        <v>185</v>
      </c>
      <c r="B205">
        <v>636</v>
      </c>
      <c r="C205">
        <v>18.987300000000001</v>
      </c>
      <c r="D205">
        <v>2.4089</v>
      </c>
      <c r="E205">
        <v>1.1407</v>
      </c>
      <c r="F205">
        <v>636</v>
      </c>
      <c r="G205">
        <v>610.05600000000004</v>
      </c>
      <c r="H205">
        <v>338.35300000000001</v>
      </c>
      <c r="I205">
        <v>1099.94</v>
      </c>
    </row>
    <row r="206" spans="1:9">
      <c r="A206">
        <v>186</v>
      </c>
      <c r="B206">
        <v>644</v>
      </c>
      <c r="C206">
        <v>33.137799999999999</v>
      </c>
      <c r="D206">
        <v>2.3746999999999998</v>
      </c>
      <c r="E206">
        <v>0.88349999999999995</v>
      </c>
      <c r="F206">
        <v>644</v>
      </c>
      <c r="G206">
        <v>551.15</v>
      </c>
      <c r="H206">
        <v>305.68200000000002</v>
      </c>
      <c r="I206">
        <v>993.73299999999995</v>
      </c>
    </row>
    <row r="207" spans="1:9">
      <c r="A207">
        <v>187</v>
      </c>
      <c r="B207">
        <v>652</v>
      </c>
      <c r="C207">
        <v>15.170299999999999</v>
      </c>
      <c r="D207">
        <v>2.3490000000000002</v>
      </c>
      <c r="E207">
        <v>1.0407999999999999</v>
      </c>
      <c r="F207">
        <v>652</v>
      </c>
      <c r="G207">
        <v>697.44500000000005</v>
      </c>
      <c r="H207">
        <v>386.82100000000003</v>
      </c>
      <c r="I207">
        <v>1257.51</v>
      </c>
    </row>
    <row r="208" spans="1:9">
      <c r="A208">
        <v>188</v>
      </c>
      <c r="B208">
        <v>660</v>
      </c>
      <c r="C208">
        <v>22.461500000000001</v>
      </c>
      <c r="D208">
        <v>2.3289</v>
      </c>
      <c r="E208">
        <v>0.96809999999999996</v>
      </c>
      <c r="F208">
        <v>660</v>
      </c>
      <c r="G208">
        <v>650.20500000000004</v>
      </c>
      <c r="H208">
        <v>360.62</v>
      </c>
      <c r="I208">
        <v>1172.33</v>
      </c>
    </row>
    <row r="209" spans="1:9">
      <c r="A209">
        <v>189</v>
      </c>
      <c r="B209">
        <v>669</v>
      </c>
      <c r="C209">
        <v>17.230799999999999</v>
      </c>
      <c r="D209">
        <v>2.2452999999999999</v>
      </c>
      <c r="E209">
        <v>1.0432999999999999</v>
      </c>
      <c r="F209">
        <v>669</v>
      </c>
      <c r="G209">
        <v>613.197</v>
      </c>
      <c r="H209">
        <v>340.09500000000003</v>
      </c>
      <c r="I209">
        <v>1105.6099999999999</v>
      </c>
    </row>
    <row r="210" spans="1:9">
      <c r="A210">
        <v>190</v>
      </c>
      <c r="B210">
        <v>679</v>
      </c>
      <c r="C210">
        <v>16.025600000000001</v>
      </c>
      <c r="D210">
        <v>2.3650000000000002</v>
      </c>
      <c r="E210">
        <v>1.0871999999999999</v>
      </c>
      <c r="F210">
        <v>679</v>
      </c>
      <c r="G210">
        <v>733.90499999999997</v>
      </c>
      <c r="H210">
        <v>407.04300000000001</v>
      </c>
      <c r="I210">
        <v>1323.24</v>
      </c>
    </row>
    <row r="211" spans="1:9">
      <c r="A211">
        <v>191</v>
      </c>
      <c r="B211">
        <v>689</v>
      </c>
      <c r="C211">
        <v>7.3015800000000004</v>
      </c>
      <c r="D211">
        <v>2.5314999999999999</v>
      </c>
      <c r="E211">
        <v>1.1455</v>
      </c>
      <c r="F211">
        <v>689</v>
      </c>
      <c r="G211">
        <v>687.702</v>
      </c>
      <c r="H211">
        <v>381.41699999999997</v>
      </c>
      <c r="I211">
        <v>1239.94</v>
      </c>
    </row>
    <row r="212" spans="1:9">
      <c r="A212">
        <v>192</v>
      </c>
      <c r="B212">
        <v>699</v>
      </c>
      <c r="C212">
        <v>11.1455</v>
      </c>
      <c r="D212">
        <v>2.4398</v>
      </c>
      <c r="E212">
        <v>1.1760999999999999</v>
      </c>
      <c r="F212">
        <v>699</v>
      </c>
      <c r="G212">
        <v>719.31600000000003</v>
      </c>
      <c r="H212">
        <v>398.95100000000002</v>
      </c>
      <c r="I212">
        <v>1296.94</v>
      </c>
    </row>
    <row r="213" spans="1:9">
      <c r="A213">
        <v>193</v>
      </c>
      <c r="B213">
        <v>709</v>
      </c>
      <c r="C213">
        <v>8.0246899999999997</v>
      </c>
      <c r="D213">
        <v>2.2501000000000002</v>
      </c>
      <c r="E213">
        <v>1.2277</v>
      </c>
      <c r="F213">
        <v>709</v>
      </c>
      <c r="G213">
        <v>763.23800000000006</v>
      </c>
      <c r="H213">
        <v>423.31099999999998</v>
      </c>
      <c r="I213">
        <v>1376.13</v>
      </c>
    </row>
    <row r="214" spans="1:9">
      <c r="A214">
        <v>194</v>
      </c>
      <c r="B214">
        <v>719</v>
      </c>
      <c r="C214">
        <v>3.125</v>
      </c>
      <c r="D214">
        <v>2.4287000000000001</v>
      </c>
      <c r="E214">
        <v>1.3238000000000001</v>
      </c>
      <c r="F214">
        <v>719</v>
      </c>
      <c r="G214">
        <v>904.29499999999996</v>
      </c>
      <c r="H214">
        <v>501.54500000000002</v>
      </c>
      <c r="I214">
        <v>1630.46</v>
      </c>
    </row>
    <row r="215" spans="1:9">
      <c r="A215">
        <v>195</v>
      </c>
      <c r="B215">
        <v>729</v>
      </c>
      <c r="C215">
        <v>10.2484</v>
      </c>
      <c r="D215">
        <v>2.4613</v>
      </c>
      <c r="E215">
        <v>1.272</v>
      </c>
      <c r="F215">
        <v>729</v>
      </c>
      <c r="G215">
        <v>692.27700000000004</v>
      </c>
      <c r="H215">
        <v>383.95499999999998</v>
      </c>
      <c r="I215">
        <v>1248.19</v>
      </c>
    </row>
    <row r="216" spans="1:9">
      <c r="A216">
        <v>196</v>
      </c>
      <c r="B216">
        <v>738</v>
      </c>
      <c r="C216">
        <v>8.70871</v>
      </c>
      <c r="D216">
        <v>2.5118999999999998</v>
      </c>
      <c r="E216">
        <v>1.202</v>
      </c>
      <c r="F216">
        <v>738</v>
      </c>
      <c r="G216">
        <v>774.83600000000001</v>
      </c>
      <c r="H216">
        <v>429.74400000000003</v>
      </c>
      <c r="I216">
        <v>1397.04</v>
      </c>
    </row>
    <row r="217" spans="1:9">
      <c r="A217">
        <v>197</v>
      </c>
      <c r="B217">
        <v>748</v>
      </c>
      <c r="C217">
        <v>13.793100000000001</v>
      </c>
      <c r="D217">
        <v>2.3580999999999999</v>
      </c>
      <c r="E217">
        <v>1.3753</v>
      </c>
      <c r="F217">
        <v>748</v>
      </c>
      <c r="G217">
        <v>668.54399999999998</v>
      </c>
      <c r="H217">
        <v>370.79199999999997</v>
      </c>
      <c r="I217">
        <v>1205.4000000000001</v>
      </c>
    </row>
    <row r="218" spans="1:9">
      <c r="A218">
        <v>198</v>
      </c>
      <c r="B218">
        <v>757</v>
      </c>
      <c r="C218">
        <v>15.1234</v>
      </c>
      <c r="D218">
        <v>2.3759000000000001</v>
      </c>
      <c r="E218">
        <v>1.3129</v>
      </c>
      <c r="F218">
        <v>757</v>
      </c>
      <c r="G218">
        <v>724.303</v>
      </c>
      <c r="H218">
        <v>401.71699999999998</v>
      </c>
      <c r="I218">
        <v>1305.93</v>
      </c>
    </row>
    <row r="219" spans="1:9">
      <c r="A219">
        <v>199</v>
      </c>
      <c r="B219">
        <v>766</v>
      </c>
      <c r="C219">
        <v>10.645200000000001</v>
      </c>
      <c r="D219">
        <v>2.343</v>
      </c>
      <c r="E219">
        <v>1.4515</v>
      </c>
      <c r="F219">
        <v>766</v>
      </c>
      <c r="G219">
        <v>629.81100000000004</v>
      </c>
      <c r="H219">
        <v>349.30900000000003</v>
      </c>
      <c r="I219">
        <v>1135.56</v>
      </c>
    </row>
    <row r="220" spans="1:9">
      <c r="A220">
        <v>200</v>
      </c>
      <c r="B220">
        <v>775</v>
      </c>
      <c r="C220">
        <v>14.983700000000001</v>
      </c>
      <c r="D220">
        <v>2.302</v>
      </c>
      <c r="E220">
        <v>1.4663999999999999</v>
      </c>
      <c r="F220">
        <v>775</v>
      </c>
      <c r="G220">
        <v>621.18399999999997</v>
      </c>
      <c r="H220">
        <v>344.52499999999998</v>
      </c>
      <c r="I220">
        <v>1120.01</v>
      </c>
    </row>
    <row r="221" spans="1:9">
      <c r="A221">
        <v>201</v>
      </c>
      <c r="B221">
        <v>784</v>
      </c>
      <c r="C221">
        <v>11.875</v>
      </c>
      <c r="D221">
        <v>2.2591999999999999</v>
      </c>
      <c r="E221">
        <v>1.7057</v>
      </c>
      <c r="F221">
        <v>784</v>
      </c>
      <c r="G221">
        <v>594.07299999999998</v>
      </c>
      <c r="H221">
        <v>329.488</v>
      </c>
      <c r="I221">
        <v>1071.1199999999999</v>
      </c>
    </row>
    <row r="222" spans="1:9">
      <c r="A222">
        <v>202</v>
      </c>
      <c r="B222">
        <v>793</v>
      </c>
      <c r="C222">
        <v>13.3758</v>
      </c>
      <c r="D222">
        <v>2.1920000000000002</v>
      </c>
      <c r="E222">
        <v>1.6131</v>
      </c>
      <c r="F222">
        <v>793</v>
      </c>
      <c r="G222">
        <v>568.42100000000005</v>
      </c>
      <c r="H222">
        <v>315.26100000000002</v>
      </c>
      <c r="I222">
        <v>1024.8699999999999</v>
      </c>
    </row>
    <row r="223" spans="1:9">
      <c r="A223">
        <v>203</v>
      </c>
      <c r="B223">
        <v>802</v>
      </c>
      <c r="C223">
        <v>11.837999999999999</v>
      </c>
      <c r="D223">
        <v>2.3431000000000002</v>
      </c>
      <c r="E223">
        <v>1.3705000000000001</v>
      </c>
      <c r="F223">
        <v>802</v>
      </c>
      <c r="G223">
        <v>707.88099999999997</v>
      </c>
      <c r="H223">
        <v>392.60899999999998</v>
      </c>
      <c r="I223">
        <v>1276.32</v>
      </c>
    </row>
    <row r="224" spans="1:9">
      <c r="A224">
        <v>204</v>
      </c>
      <c r="B224">
        <v>811</v>
      </c>
      <c r="C224">
        <v>26.0318</v>
      </c>
      <c r="D224">
        <v>2.2791000000000001</v>
      </c>
      <c r="E224">
        <v>1.5167999999999999</v>
      </c>
      <c r="F224">
        <v>811</v>
      </c>
      <c r="G224">
        <v>472.85700000000003</v>
      </c>
      <c r="H224">
        <v>262.25900000000001</v>
      </c>
      <c r="I224">
        <v>852.57</v>
      </c>
    </row>
    <row r="225" spans="1:9">
      <c r="A225">
        <v>205</v>
      </c>
      <c r="B225">
        <v>820</v>
      </c>
      <c r="C225">
        <v>13.5464</v>
      </c>
      <c r="D225">
        <v>2.1707999999999998</v>
      </c>
      <c r="E225">
        <v>1.3601000000000001</v>
      </c>
      <c r="F225">
        <v>820</v>
      </c>
      <c r="G225">
        <v>586.55700000000002</v>
      </c>
      <c r="H225">
        <v>325.32</v>
      </c>
      <c r="I225">
        <v>1057.57</v>
      </c>
    </row>
    <row r="226" spans="1:9">
      <c r="A226">
        <v>206</v>
      </c>
      <c r="B226">
        <v>829</v>
      </c>
      <c r="C226">
        <v>8.2236799999999999</v>
      </c>
      <c r="D226">
        <v>2.2168999999999999</v>
      </c>
      <c r="E226">
        <v>1.6724000000000001</v>
      </c>
      <c r="F226">
        <v>829</v>
      </c>
      <c r="G226">
        <v>578.77499999999998</v>
      </c>
      <c r="H226">
        <v>321.00299999999999</v>
      </c>
      <c r="I226">
        <v>1043.54</v>
      </c>
    </row>
    <row r="227" spans="1:9">
      <c r="A227">
        <v>207</v>
      </c>
      <c r="B227">
        <v>838</v>
      </c>
      <c r="C227">
        <v>14.649699999999999</v>
      </c>
      <c r="D227">
        <v>2.3210000000000002</v>
      </c>
      <c r="E227">
        <v>1.6525000000000001</v>
      </c>
      <c r="F227">
        <v>838</v>
      </c>
      <c r="G227">
        <v>596.32100000000003</v>
      </c>
      <c r="H227">
        <v>330.73500000000001</v>
      </c>
      <c r="I227">
        <v>1075.18</v>
      </c>
    </row>
    <row r="228" spans="1:9">
      <c r="A228">
        <v>208</v>
      </c>
      <c r="B228">
        <v>847</v>
      </c>
      <c r="C228">
        <v>1.92926</v>
      </c>
      <c r="D228">
        <v>2.3666999999999998</v>
      </c>
      <c r="E228">
        <v>1.8653999999999999</v>
      </c>
      <c r="F228">
        <v>847</v>
      </c>
      <c r="G228">
        <v>486.31799999999998</v>
      </c>
      <c r="H228">
        <v>269.72399999999999</v>
      </c>
      <c r="I228">
        <v>876.84</v>
      </c>
    </row>
    <row r="229" spans="1:9">
      <c r="A229">
        <v>209</v>
      </c>
      <c r="B229">
        <v>856</v>
      </c>
      <c r="C229">
        <v>0.93167699999999998</v>
      </c>
      <c r="D229">
        <v>2.4647999999999999</v>
      </c>
      <c r="E229">
        <v>1.9838</v>
      </c>
      <c r="F229">
        <v>856</v>
      </c>
      <c r="G229">
        <v>623.67700000000002</v>
      </c>
      <c r="H229">
        <v>345.90699999999998</v>
      </c>
      <c r="I229">
        <v>1124.5</v>
      </c>
    </row>
    <row r="230" spans="1:9">
      <c r="A230">
        <v>210</v>
      </c>
      <c r="B230">
        <v>865</v>
      </c>
      <c r="C230">
        <v>0</v>
      </c>
      <c r="D230">
        <v>2.5688</v>
      </c>
      <c r="E230">
        <v>2.0167999999999999</v>
      </c>
      <c r="F230">
        <v>865</v>
      </c>
      <c r="G230">
        <v>628.65200000000004</v>
      </c>
      <c r="H230">
        <v>348.66699999999997</v>
      </c>
      <c r="I230">
        <v>1133.47</v>
      </c>
    </row>
    <row r="231" spans="1:9">
      <c r="A231">
        <v>211</v>
      </c>
      <c r="B231">
        <v>874</v>
      </c>
      <c r="C231">
        <v>0.94339600000000001</v>
      </c>
      <c r="D231">
        <v>2.4485000000000001</v>
      </c>
      <c r="E231">
        <v>2.0146000000000002</v>
      </c>
      <c r="F231">
        <v>874</v>
      </c>
      <c r="G231">
        <v>664.875</v>
      </c>
      <c r="H231">
        <v>368.75700000000001</v>
      </c>
      <c r="I231">
        <v>1198.78</v>
      </c>
    </row>
    <row r="232" spans="1:9">
      <c r="A232">
        <v>212</v>
      </c>
      <c r="B232">
        <v>883</v>
      </c>
      <c r="C232">
        <v>0.30959799999999998</v>
      </c>
      <c r="D232">
        <v>2.2107999999999999</v>
      </c>
      <c r="E232">
        <v>1.9830000000000001</v>
      </c>
      <c r="F232">
        <v>883</v>
      </c>
      <c r="G232">
        <v>545.33100000000002</v>
      </c>
      <c r="H232">
        <v>302.45499999999998</v>
      </c>
      <c r="I232">
        <v>983.24099999999999</v>
      </c>
    </row>
    <row r="233" spans="1:9">
      <c r="A233">
        <v>213</v>
      </c>
      <c r="B233">
        <v>892</v>
      </c>
      <c r="C233">
        <v>1.9354800000000001</v>
      </c>
      <c r="D233">
        <v>2.4916999999999998</v>
      </c>
      <c r="E233">
        <v>2.0442999999999998</v>
      </c>
      <c r="F233">
        <v>892</v>
      </c>
      <c r="G233">
        <v>681.09900000000005</v>
      </c>
      <c r="H233">
        <v>377.755</v>
      </c>
      <c r="I233">
        <v>1228.03</v>
      </c>
    </row>
    <row r="234" spans="1:9">
      <c r="A234">
        <v>214</v>
      </c>
      <c r="B234">
        <v>901</v>
      </c>
      <c r="C234">
        <v>3.7854899999999998</v>
      </c>
      <c r="D234">
        <v>2.2136</v>
      </c>
      <c r="E234">
        <v>2.1524000000000001</v>
      </c>
      <c r="F234">
        <v>901</v>
      </c>
      <c r="G234">
        <v>664.99699999999996</v>
      </c>
      <c r="H234">
        <v>368.82400000000001</v>
      </c>
      <c r="I234">
        <v>1199</v>
      </c>
    </row>
    <row r="235" spans="1:9">
      <c r="A235">
        <v>215</v>
      </c>
      <c r="B235">
        <v>910</v>
      </c>
      <c r="C235">
        <v>2.2222200000000001</v>
      </c>
      <c r="D235">
        <v>2.3997999999999999</v>
      </c>
      <c r="E235">
        <v>2.3639999999999999</v>
      </c>
      <c r="F235">
        <v>910</v>
      </c>
      <c r="G235">
        <v>702.42499999999995</v>
      </c>
      <c r="H235">
        <v>389.58300000000003</v>
      </c>
      <c r="I235">
        <v>1266.48</v>
      </c>
    </row>
    <row r="236" spans="1:9">
      <c r="A236">
        <v>216</v>
      </c>
      <c r="B236">
        <v>919</v>
      </c>
      <c r="C236">
        <v>4.4910199999999998</v>
      </c>
      <c r="D236">
        <v>2.0251999999999999</v>
      </c>
      <c r="E236">
        <v>2.2056</v>
      </c>
      <c r="F236">
        <v>919</v>
      </c>
      <c r="G236">
        <v>670.53300000000002</v>
      </c>
      <c r="H236">
        <v>371.89499999999998</v>
      </c>
      <c r="I236">
        <v>1208.98</v>
      </c>
    </row>
    <row r="237" spans="1:9">
      <c r="A237">
        <v>217</v>
      </c>
      <c r="B237">
        <v>928</v>
      </c>
      <c r="C237">
        <v>0.95541299999999996</v>
      </c>
      <c r="D237">
        <v>1.9965999999999999</v>
      </c>
      <c r="E237">
        <v>2.1265999999999998</v>
      </c>
      <c r="F237">
        <v>928</v>
      </c>
      <c r="G237">
        <v>615.29</v>
      </c>
      <c r="H237">
        <v>341.25599999999997</v>
      </c>
      <c r="I237">
        <v>1109.3800000000001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E62C0-C040-4477-9BD2-528560E50BCF}">
  <dimension ref="A1:Q369"/>
  <sheetViews>
    <sheetView topLeftCell="A250" workbookViewId="0">
      <selection activeCell="D261" sqref="D261"/>
    </sheetView>
  </sheetViews>
  <sheetFormatPr defaultRowHeight="13.2"/>
  <sheetData>
    <row r="1" spans="1:17">
      <c r="A1" s="39" t="s">
        <v>178</v>
      </c>
      <c r="B1" s="39"/>
      <c r="C1" s="39"/>
      <c r="D1" s="35"/>
      <c r="E1" s="35"/>
      <c r="F1" s="35"/>
      <c r="G1" s="39"/>
      <c r="H1" s="35"/>
      <c r="I1" s="35"/>
      <c r="J1" s="39"/>
      <c r="K1" s="39"/>
      <c r="L1" s="39"/>
      <c r="M1" s="39"/>
      <c r="N1" s="35"/>
      <c r="O1" s="35"/>
      <c r="P1" s="35"/>
      <c r="Q1" s="35"/>
    </row>
    <row r="2" spans="1:17">
      <c r="A2" s="34"/>
      <c r="B2" s="34"/>
      <c r="C2" s="34"/>
      <c r="D2" s="35"/>
      <c r="E2" s="35"/>
      <c r="F2" s="35"/>
      <c r="G2" s="34"/>
      <c r="H2" s="35"/>
      <c r="I2" s="35"/>
      <c r="J2" s="34"/>
      <c r="K2" s="34"/>
      <c r="L2" s="34"/>
      <c r="M2" s="34"/>
      <c r="N2" s="35"/>
      <c r="O2" s="35"/>
      <c r="P2" s="35"/>
      <c r="Q2" s="35"/>
    </row>
    <row r="3" spans="1:17">
      <c r="A3" s="39"/>
      <c r="B3" s="39"/>
      <c r="C3" s="39"/>
      <c r="D3" s="35"/>
      <c r="E3" s="35"/>
      <c r="F3" s="35"/>
      <c r="G3" s="39"/>
      <c r="H3" s="35"/>
      <c r="I3" s="35"/>
      <c r="J3" s="39"/>
      <c r="K3" s="39"/>
      <c r="L3" s="39"/>
      <c r="M3" s="39"/>
      <c r="N3" s="35"/>
      <c r="O3" s="35"/>
      <c r="P3" s="35"/>
      <c r="Q3" s="35"/>
    </row>
    <row r="4" spans="1:17">
      <c r="A4" s="34"/>
      <c r="B4" s="34"/>
      <c r="C4" s="34"/>
      <c r="D4" s="35"/>
      <c r="E4" s="35"/>
      <c r="F4" s="35"/>
      <c r="G4" s="34"/>
      <c r="H4" s="35"/>
      <c r="I4" s="35"/>
      <c r="J4" s="34"/>
      <c r="K4" s="34"/>
      <c r="L4" s="34"/>
      <c r="M4" s="34"/>
      <c r="N4" s="35"/>
      <c r="O4" s="35"/>
      <c r="P4" s="35"/>
      <c r="Q4" s="35"/>
    </row>
    <row r="5" spans="1:17">
      <c r="A5" s="34"/>
      <c r="B5" s="34"/>
      <c r="C5" s="34"/>
      <c r="D5" s="35"/>
      <c r="E5" s="35"/>
      <c r="F5" s="35"/>
      <c r="G5" s="34"/>
      <c r="H5" s="35"/>
      <c r="I5" s="35"/>
      <c r="J5" s="34"/>
      <c r="K5" s="34"/>
      <c r="L5" s="34"/>
      <c r="M5" s="34"/>
      <c r="N5" s="35"/>
      <c r="O5" s="35"/>
      <c r="P5" s="35"/>
      <c r="Q5" s="35"/>
    </row>
    <row r="6" spans="1:17">
      <c r="A6" s="34"/>
      <c r="B6" s="34"/>
      <c r="C6" s="34"/>
      <c r="D6" s="35"/>
      <c r="E6" s="35"/>
      <c r="F6" s="35"/>
      <c r="G6" s="34"/>
      <c r="H6" s="35"/>
      <c r="I6" s="35"/>
      <c r="J6" s="34"/>
      <c r="K6" s="34"/>
      <c r="L6" s="34"/>
      <c r="M6" s="34"/>
      <c r="N6" s="35"/>
      <c r="O6" s="35"/>
      <c r="P6" s="35"/>
      <c r="Q6" s="35"/>
    </row>
    <row r="7" spans="1:17">
      <c r="A7" s="34"/>
      <c r="B7" s="34"/>
      <c r="C7" s="34"/>
      <c r="D7" s="35"/>
      <c r="E7" s="35"/>
      <c r="F7" s="35"/>
      <c r="G7" s="34"/>
      <c r="H7" s="35"/>
      <c r="I7" s="35"/>
      <c r="J7" s="34"/>
      <c r="K7" s="34"/>
      <c r="L7" s="34"/>
      <c r="M7" s="34"/>
      <c r="N7" s="35"/>
      <c r="O7" s="35"/>
      <c r="P7" s="35"/>
      <c r="Q7" s="35"/>
    </row>
    <row r="8" spans="1:17">
      <c r="A8" s="39"/>
      <c r="B8" s="39"/>
      <c r="C8" s="39"/>
      <c r="D8" s="35"/>
      <c r="E8" s="35"/>
      <c r="F8" s="35"/>
      <c r="G8" s="39"/>
      <c r="H8" s="35"/>
      <c r="I8" s="35"/>
      <c r="J8" s="39"/>
      <c r="K8" s="39"/>
      <c r="L8" s="39"/>
      <c r="M8" s="39"/>
      <c r="N8" s="35"/>
      <c r="O8" s="35"/>
      <c r="P8" s="35"/>
      <c r="Q8" s="35"/>
    </row>
    <row r="9" spans="1:17">
      <c r="A9" s="34"/>
      <c r="B9" s="34"/>
      <c r="C9" s="34"/>
      <c r="D9" s="35"/>
      <c r="E9" s="35"/>
      <c r="F9" s="35"/>
      <c r="G9" s="34"/>
      <c r="H9" s="35"/>
      <c r="I9" s="35"/>
      <c r="J9" s="34"/>
      <c r="K9" s="34"/>
      <c r="L9" s="34"/>
      <c r="M9" s="34"/>
      <c r="N9" s="35"/>
      <c r="O9" s="35"/>
      <c r="P9" s="35"/>
      <c r="Q9" s="35"/>
    </row>
    <row r="10" spans="1:17">
      <c r="A10" s="39"/>
      <c r="B10" s="39"/>
      <c r="C10" s="39"/>
      <c r="D10" s="35"/>
      <c r="E10" s="35"/>
      <c r="F10" s="35"/>
      <c r="G10" s="39"/>
      <c r="H10" s="35"/>
      <c r="I10" s="35"/>
      <c r="J10" s="39"/>
      <c r="K10" s="39"/>
      <c r="L10" s="39"/>
      <c r="M10" s="39"/>
      <c r="N10" s="35"/>
      <c r="O10" s="35"/>
      <c r="P10" s="35"/>
      <c r="Q10" s="35"/>
    </row>
    <row r="11" spans="1:17">
      <c r="A11" s="39"/>
      <c r="B11" s="39"/>
      <c r="C11" s="39"/>
      <c r="D11" s="35"/>
      <c r="E11" s="35"/>
      <c r="F11" s="35"/>
      <c r="G11" s="39"/>
      <c r="H11" s="35"/>
      <c r="I11" s="35"/>
      <c r="J11" s="39"/>
      <c r="K11" s="39"/>
      <c r="L11" s="39"/>
      <c r="M11" s="39"/>
      <c r="N11" s="35"/>
      <c r="O11" s="35"/>
      <c r="P11" s="35"/>
      <c r="Q11" s="35"/>
    </row>
    <row r="12" spans="1:17">
      <c r="A12" s="39"/>
      <c r="B12" s="39"/>
      <c r="C12" s="39"/>
      <c r="D12" s="35"/>
      <c r="E12" s="35"/>
      <c r="F12" s="35"/>
      <c r="G12" s="39"/>
      <c r="H12" s="35"/>
      <c r="I12" s="35"/>
      <c r="J12" s="39"/>
      <c r="K12" s="39"/>
      <c r="L12" s="39"/>
      <c r="M12" s="39"/>
      <c r="N12" s="35"/>
      <c r="O12" s="35"/>
      <c r="P12" s="35"/>
      <c r="Q12" s="35"/>
    </row>
    <row r="13" spans="1:17">
      <c r="A13" s="39"/>
      <c r="B13" s="39"/>
      <c r="C13" s="39"/>
      <c r="D13" s="35"/>
      <c r="E13" s="35"/>
      <c r="F13" s="35"/>
      <c r="G13" s="39"/>
      <c r="H13" s="35"/>
      <c r="I13" s="35"/>
      <c r="J13" s="39"/>
      <c r="K13" s="39"/>
      <c r="L13" s="39"/>
      <c r="M13" s="39"/>
      <c r="N13" s="35"/>
      <c r="O13" s="35"/>
      <c r="P13" s="35"/>
      <c r="Q13" s="35"/>
    </row>
    <row r="14" spans="1:17">
      <c r="A14" s="39"/>
      <c r="B14" s="39"/>
      <c r="C14" s="39"/>
      <c r="D14" s="35"/>
      <c r="E14" s="35"/>
      <c r="F14" s="35"/>
      <c r="G14" s="39"/>
      <c r="H14" s="35"/>
      <c r="I14" s="35"/>
      <c r="J14" s="39"/>
      <c r="K14" s="39"/>
      <c r="L14" s="39"/>
      <c r="M14" s="39"/>
      <c r="N14" s="35"/>
      <c r="O14" s="35"/>
      <c r="P14" s="35"/>
      <c r="Q14" s="35"/>
    </row>
    <row r="15" spans="1:17">
      <c r="A15" s="39"/>
      <c r="B15" s="39"/>
      <c r="C15" s="39"/>
      <c r="D15" s="35"/>
      <c r="E15" s="35"/>
      <c r="F15" s="35"/>
      <c r="G15" s="39"/>
      <c r="H15" s="35"/>
      <c r="I15" s="35"/>
      <c r="J15" s="39"/>
      <c r="K15" s="39"/>
      <c r="L15" s="39"/>
      <c r="M15" s="39"/>
      <c r="N15" s="35"/>
      <c r="O15" s="35"/>
      <c r="P15" s="35"/>
      <c r="Q15" s="35"/>
    </row>
    <row r="16" spans="1:17">
      <c r="A16" s="39"/>
      <c r="B16" s="39"/>
      <c r="C16" s="39"/>
      <c r="D16" s="35"/>
      <c r="E16" s="35"/>
      <c r="F16" s="35"/>
      <c r="G16" s="39"/>
      <c r="H16" s="35"/>
      <c r="I16" s="35"/>
      <c r="J16" s="39"/>
      <c r="K16" s="39"/>
      <c r="L16" s="39"/>
      <c r="M16" s="39"/>
      <c r="N16" s="35"/>
      <c r="O16" s="35"/>
      <c r="P16" s="35"/>
      <c r="Q16" s="35"/>
    </row>
    <row r="17" spans="1:17">
      <c r="A17" s="39"/>
      <c r="B17" s="39"/>
      <c r="C17" s="39"/>
      <c r="D17" s="35"/>
      <c r="E17" s="35"/>
      <c r="F17" s="35"/>
      <c r="G17" s="39"/>
      <c r="H17" s="35"/>
      <c r="I17" s="35"/>
      <c r="J17" s="39"/>
      <c r="K17" s="39"/>
      <c r="L17" s="39"/>
      <c r="M17" s="39"/>
      <c r="N17" s="35"/>
      <c r="O17" s="35"/>
      <c r="P17" s="35"/>
      <c r="Q17" s="35"/>
    </row>
    <row r="18" spans="1:17" ht="14.4">
      <c r="A18" s="44" t="s">
        <v>139</v>
      </c>
      <c r="B18" s="44" t="s">
        <v>192</v>
      </c>
      <c r="C18" s="44" t="s">
        <v>182</v>
      </c>
      <c r="D18" s="44" t="s">
        <v>185</v>
      </c>
      <c r="E18" s="44" t="s">
        <v>184</v>
      </c>
      <c r="F18" s="44" t="s">
        <v>192</v>
      </c>
      <c r="G18" s="44" t="s">
        <v>193</v>
      </c>
      <c r="H18" s="44" t="s">
        <v>183</v>
      </c>
      <c r="I18" s="44" t="s">
        <v>194</v>
      </c>
      <c r="J18" s="44" t="s">
        <v>195</v>
      </c>
      <c r="K18" s="44" t="s">
        <v>183</v>
      </c>
      <c r="L18" s="44" t="s">
        <v>196</v>
      </c>
      <c r="M18" s="44" t="s">
        <v>183</v>
      </c>
      <c r="N18" s="44" t="s">
        <v>197</v>
      </c>
      <c r="O18" s="44" t="s">
        <v>183</v>
      </c>
      <c r="P18" s="44" t="s">
        <v>198</v>
      </c>
      <c r="Q18" s="44" t="s">
        <v>183</v>
      </c>
    </row>
    <row r="19" spans="1:17" s="21" customFormat="1">
      <c r="A19" s="4" t="s">
        <v>26</v>
      </c>
      <c r="B19" s="4" t="s">
        <v>102</v>
      </c>
      <c r="C19" s="4" t="s">
        <v>179</v>
      </c>
      <c r="D19" s="4"/>
      <c r="E19" s="4"/>
      <c r="F19" s="4" t="s">
        <v>102</v>
      </c>
      <c r="G19" s="4" t="s">
        <v>164</v>
      </c>
      <c r="H19" s="4"/>
      <c r="I19" s="4" t="s">
        <v>102</v>
      </c>
      <c r="J19" s="4" t="s">
        <v>176</v>
      </c>
      <c r="K19" s="4"/>
      <c r="L19" s="4" t="s">
        <v>165</v>
      </c>
      <c r="M19" s="4"/>
      <c r="N19" s="4" t="s">
        <v>177</v>
      </c>
      <c r="O19" s="4"/>
      <c r="P19" s="4" t="s">
        <v>166</v>
      </c>
      <c r="Q19" s="4"/>
    </row>
    <row r="20" spans="1:17">
      <c r="A20">
        <v>1</v>
      </c>
      <c r="B20">
        <v>-19</v>
      </c>
      <c r="C20">
        <v>200</v>
      </c>
      <c r="F20">
        <v>-19</v>
      </c>
      <c r="G20">
        <v>275.86166666666668</v>
      </c>
      <c r="I20">
        <v>-19</v>
      </c>
      <c r="J20">
        <v>12.397260273971959</v>
      </c>
      <c r="L20" t="s">
        <v>167</v>
      </c>
      <c r="N20" t="s">
        <v>168</v>
      </c>
      <c r="P20" t="s">
        <v>169</v>
      </c>
    </row>
    <row r="21" spans="1:17">
      <c r="A21">
        <v>2</v>
      </c>
      <c r="B21">
        <v>-18.529999999999973</v>
      </c>
      <c r="C21">
        <v>200</v>
      </c>
      <c r="F21">
        <v>-18.529999999999973</v>
      </c>
      <c r="G21">
        <v>275.86166666666668</v>
      </c>
      <c r="I21">
        <v>-18.529999999999973</v>
      </c>
      <c r="J21">
        <v>12.397260273971959</v>
      </c>
      <c r="L21" t="s">
        <v>167</v>
      </c>
      <c r="N21" t="s">
        <v>168</v>
      </c>
      <c r="P21" t="s">
        <v>169</v>
      </c>
    </row>
    <row r="22" spans="1:17">
      <c r="A22">
        <v>3</v>
      </c>
      <c r="B22">
        <v>-18.059999999999945</v>
      </c>
      <c r="C22">
        <v>200</v>
      </c>
      <c r="F22">
        <v>-18.059999999999945</v>
      </c>
      <c r="G22">
        <v>275.86166666666668</v>
      </c>
      <c r="I22">
        <v>-18.059999999999945</v>
      </c>
      <c r="J22">
        <v>12.397260273971959</v>
      </c>
      <c r="L22" t="s">
        <v>167</v>
      </c>
      <c r="N22" t="s">
        <v>168</v>
      </c>
      <c r="P22" t="s">
        <v>169</v>
      </c>
    </row>
    <row r="23" spans="1:17">
      <c r="A23">
        <v>4</v>
      </c>
      <c r="B23">
        <v>-17.589999999999918</v>
      </c>
      <c r="C23">
        <v>300</v>
      </c>
      <c r="F23">
        <v>-17.589999999999918</v>
      </c>
      <c r="G23">
        <v>275.86166666666668</v>
      </c>
      <c r="I23">
        <v>-17.589999999999918</v>
      </c>
      <c r="J23">
        <v>12.397260273971959</v>
      </c>
      <c r="L23" t="s">
        <v>167</v>
      </c>
      <c r="N23" t="s">
        <v>168</v>
      </c>
      <c r="P23" t="s">
        <v>169</v>
      </c>
    </row>
    <row r="24" spans="1:17">
      <c r="A24">
        <v>5</v>
      </c>
      <c r="B24">
        <v>-17.119999999999891</v>
      </c>
      <c r="C24">
        <v>320</v>
      </c>
      <c r="F24">
        <v>-17.119999999999891</v>
      </c>
      <c r="G24">
        <v>275.86166666666668</v>
      </c>
      <c r="I24">
        <v>-17.119999999999891</v>
      </c>
      <c r="J24">
        <v>12.397260273971959</v>
      </c>
      <c r="L24" t="s">
        <v>167</v>
      </c>
      <c r="N24" t="s">
        <v>168</v>
      </c>
      <c r="P24" t="s">
        <v>169</v>
      </c>
    </row>
    <row r="25" spans="1:17">
      <c r="A25">
        <v>6</v>
      </c>
      <c r="B25">
        <v>-16.649999999999864</v>
      </c>
      <c r="C25">
        <v>300</v>
      </c>
      <c r="F25">
        <v>-16.649999999999864</v>
      </c>
      <c r="G25">
        <v>275.86166666666702</v>
      </c>
      <c r="I25">
        <v>-16.649999999999864</v>
      </c>
      <c r="J25">
        <v>12.397260273971959</v>
      </c>
      <c r="L25" t="s">
        <v>167</v>
      </c>
      <c r="N25" t="s">
        <v>168</v>
      </c>
      <c r="P25" t="s">
        <v>169</v>
      </c>
    </row>
    <row r="26" spans="1:17">
      <c r="A26">
        <v>7</v>
      </c>
      <c r="B26">
        <v>-16.179999999999836</v>
      </c>
      <c r="C26">
        <v>200</v>
      </c>
      <c r="F26">
        <v>-16.179999999999836</v>
      </c>
      <c r="G26">
        <v>275.86166666666702</v>
      </c>
      <c r="I26">
        <v>-16.179999999999836</v>
      </c>
      <c r="J26">
        <v>12.397260273971959</v>
      </c>
      <c r="L26" t="s">
        <v>167</v>
      </c>
      <c r="N26" t="s">
        <v>168</v>
      </c>
      <c r="P26" t="s">
        <v>169</v>
      </c>
    </row>
    <row r="27" spans="1:17">
      <c r="A27">
        <v>8</v>
      </c>
      <c r="B27">
        <v>-15.709999999999809</v>
      </c>
      <c r="C27">
        <v>200</v>
      </c>
      <c r="F27">
        <v>-15.709999999999809</v>
      </c>
      <c r="G27">
        <v>275.86166666666702</v>
      </c>
      <c r="I27">
        <v>-15.709999999999809</v>
      </c>
      <c r="J27">
        <v>12.397260273971959</v>
      </c>
      <c r="L27" t="s">
        <v>167</v>
      </c>
      <c r="N27" t="s">
        <v>168</v>
      </c>
      <c r="P27" t="s">
        <v>169</v>
      </c>
    </row>
    <row r="28" spans="1:17">
      <c r="A28">
        <v>9</v>
      </c>
      <c r="B28">
        <v>-15.239999999999782</v>
      </c>
      <c r="C28">
        <v>200</v>
      </c>
      <c r="F28">
        <v>-15.239999999999782</v>
      </c>
      <c r="G28">
        <v>275.86166666666702</v>
      </c>
      <c r="I28">
        <v>-15.239999999999782</v>
      </c>
      <c r="J28">
        <v>12.397260273971959</v>
      </c>
      <c r="L28" t="s">
        <v>167</v>
      </c>
      <c r="N28" t="s">
        <v>168</v>
      </c>
      <c r="P28" t="s">
        <v>169</v>
      </c>
    </row>
    <row r="29" spans="1:17">
      <c r="A29">
        <v>10</v>
      </c>
      <c r="B29">
        <v>-14.769999999999754</v>
      </c>
      <c r="C29">
        <v>200</v>
      </c>
      <c r="F29">
        <v>-14.769999999999754</v>
      </c>
      <c r="G29">
        <v>275.86166666666702</v>
      </c>
      <c r="I29">
        <v>-14.769999999999754</v>
      </c>
      <c r="J29">
        <v>12.397260273971959</v>
      </c>
      <c r="L29" t="s">
        <v>167</v>
      </c>
      <c r="N29" t="s">
        <v>168</v>
      </c>
      <c r="P29" t="s">
        <v>169</v>
      </c>
    </row>
    <row r="30" spans="1:17">
      <c r="A30">
        <v>11</v>
      </c>
      <c r="B30">
        <v>-14.299999999999727</v>
      </c>
      <c r="C30">
        <v>200</v>
      </c>
      <c r="F30">
        <v>-14.299999999999727</v>
      </c>
      <c r="G30">
        <v>36.241632653061224</v>
      </c>
      <c r="I30">
        <v>-14.299999999999727</v>
      </c>
      <c r="J30">
        <v>8.7641357027463176</v>
      </c>
      <c r="L30" t="s">
        <v>167</v>
      </c>
      <c r="P30" t="s">
        <v>170</v>
      </c>
    </row>
    <row r="31" spans="1:17">
      <c r="A31">
        <v>12</v>
      </c>
      <c r="B31">
        <v>-13.8299999999997</v>
      </c>
      <c r="C31">
        <v>180</v>
      </c>
      <c r="F31">
        <v>-13.8299999999997</v>
      </c>
      <c r="G31">
        <v>36.241632653061224</v>
      </c>
      <c r="I31">
        <v>-13.8299999999997</v>
      </c>
      <c r="J31">
        <v>8.7641357027463176</v>
      </c>
      <c r="L31" t="s">
        <v>167</v>
      </c>
      <c r="P31" t="s">
        <v>170</v>
      </c>
    </row>
    <row r="32" spans="1:17">
      <c r="A32">
        <v>13</v>
      </c>
      <c r="B32">
        <v>-13.359999999999673</v>
      </c>
      <c r="C32">
        <v>80</v>
      </c>
      <c r="F32">
        <v>-13.359999999999673</v>
      </c>
      <c r="G32">
        <v>36.241632653061224</v>
      </c>
      <c r="I32">
        <v>-13.359999999999673</v>
      </c>
      <c r="J32">
        <v>8.7641357027463176</v>
      </c>
      <c r="L32" t="s">
        <v>167</v>
      </c>
      <c r="P32" t="s">
        <v>170</v>
      </c>
    </row>
    <row r="33" spans="1:16">
      <c r="A33">
        <v>14</v>
      </c>
      <c r="B33">
        <v>-12.889999999999645</v>
      </c>
      <c r="C33">
        <v>20</v>
      </c>
      <c r="F33">
        <v>-12.889999999999645</v>
      </c>
      <c r="G33">
        <v>36.241632653061203</v>
      </c>
      <c r="I33">
        <v>-12.889999999999645</v>
      </c>
      <c r="J33">
        <v>8.7641357027463176</v>
      </c>
      <c r="L33" t="s">
        <v>167</v>
      </c>
      <c r="P33" t="s">
        <v>170</v>
      </c>
    </row>
    <row r="34" spans="1:16">
      <c r="A34">
        <v>15</v>
      </c>
      <c r="B34">
        <v>-12.419999999999618</v>
      </c>
      <c r="C34">
        <v>20</v>
      </c>
      <c r="F34">
        <v>-12.419999999999618</v>
      </c>
      <c r="G34">
        <v>36.241632653061203</v>
      </c>
      <c r="I34">
        <v>-12.419999999999618</v>
      </c>
      <c r="J34">
        <v>8.7641357027463176</v>
      </c>
      <c r="L34" t="s">
        <v>167</v>
      </c>
      <c r="P34" t="s">
        <v>170</v>
      </c>
    </row>
    <row r="35" spans="1:16">
      <c r="A35">
        <v>16</v>
      </c>
      <c r="B35">
        <v>-11.949999999999591</v>
      </c>
      <c r="C35">
        <v>20</v>
      </c>
      <c r="F35">
        <v>-11.949999999999591</v>
      </c>
      <c r="G35">
        <v>44.061827309236953</v>
      </c>
      <c r="I35">
        <v>-11.949999999999591</v>
      </c>
      <c r="J35">
        <v>7.9331046312179341</v>
      </c>
      <c r="L35" t="s">
        <v>167</v>
      </c>
      <c r="P35" t="s">
        <v>170</v>
      </c>
    </row>
    <row r="36" spans="1:16">
      <c r="A36">
        <v>17</v>
      </c>
      <c r="B36">
        <v>-11.479999999999563</v>
      </c>
      <c r="C36">
        <v>20</v>
      </c>
      <c r="F36">
        <v>-11.479999999999563</v>
      </c>
      <c r="G36">
        <v>44.061827309236953</v>
      </c>
      <c r="I36">
        <v>-11.479999999999563</v>
      </c>
      <c r="J36">
        <v>7.9331046312179341</v>
      </c>
      <c r="L36" t="s">
        <v>167</v>
      </c>
      <c r="P36" t="s">
        <v>170</v>
      </c>
    </row>
    <row r="37" spans="1:16">
      <c r="A37">
        <v>18</v>
      </c>
      <c r="B37">
        <v>-11.009999999999536</v>
      </c>
      <c r="C37">
        <v>20</v>
      </c>
      <c r="F37">
        <v>-11.009999999999536</v>
      </c>
      <c r="G37">
        <v>44.061827309237003</v>
      </c>
      <c r="I37">
        <v>-11.009999999999536</v>
      </c>
      <c r="J37">
        <v>7.9331046312179341</v>
      </c>
      <c r="L37" t="s">
        <v>167</v>
      </c>
      <c r="P37" t="s">
        <v>170</v>
      </c>
    </row>
    <row r="38" spans="1:16">
      <c r="A38">
        <v>19</v>
      </c>
      <c r="B38">
        <v>-10.539999999999509</v>
      </c>
      <c r="C38">
        <v>40</v>
      </c>
      <c r="F38">
        <v>-10.539999999999509</v>
      </c>
      <c r="G38">
        <v>44.061827309237003</v>
      </c>
      <c r="I38">
        <v>-10.539999999999509</v>
      </c>
      <c r="J38">
        <v>7.9331046312179341</v>
      </c>
      <c r="L38" t="s">
        <v>167</v>
      </c>
      <c r="P38" t="s">
        <v>170</v>
      </c>
    </row>
    <row r="39" spans="1:16">
      <c r="A39">
        <v>20</v>
      </c>
      <c r="B39">
        <v>-10.069999999999482</v>
      </c>
      <c r="C39">
        <v>40</v>
      </c>
      <c r="F39">
        <v>-10.069999999999482</v>
      </c>
      <c r="G39">
        <v>44.061827309237003</v>
      </c>
      <c r="I39">
        <v>-10.069999999999482</v>
      </c>
      <c r="J39">
        <v>7.9331046312179341</v>
      </c>
      <c r="L39" t="s">
        <v>167</v>
      </c>
      <c r="P39" t="s">
        <v>170</v>
      </c>
    </row>
    <row r="40" spans="1:16">
      <c r="A40">
        <v>21</v>
      </c>
      <c r="B40">
        <v>-9.5999999999994543</v>
      </c>
      <c r="C40">
        <v>90</v>
      </c>
      <c r="F40">
        <v>-9.5999999999994543</v>
      </c>
      <c r="G40">
        <v>90.546354166666674</v>
      </c>
      <c r="I40">
        <v>-9.5999999999994543</v>
      </c>
      <c r="J40">
        <v>9.1363636363636473</v>
      </c>
      <c r="L40" t="s">
        <v>167</v>
      </c>
      <c r="N40" t="s">
        <v>168</v>
      </c>
      <c r="P40" t="s">
        <v>169</v>
      </c>
    </row>
    <row r="41" spans="1:16">
      <c r="A41">
        <v>22</v>
      </c>
      <c r="B41">
        <v>-9.129999999999427</v>
      </c>
      <c r="C41">
        <v>100</v>
      </c>
      <c r="F41">
        <v>-9.129999999999427</v>
      </c>
      <c r="G41">
        <v>90.546354166666674</v>
      </c>
      <c r="I41">
        <v>-9.129999999999427</v>
      </c>
      <c r="J41">
        <v>9.1363636363636473</v>
      </c>
      <c r="L41" t="s">
        <v>167</v>
      </c>
      <c r="N41" t="s">
        <v>168</v>
      </c>
      <c r="P41" t="s">
        <v>169</v>
      </c>
    </row>
    <row r="42" spans="1:16">
      <c r="A42">
        <v>23</v>
      </c>
      <c r="B42">
        <v>-8.6599999999993997</v>
      </c>
      <c r="C42">
        <v>150</v>
      </c>
      <c r="F42">
        <v>-8.6599999999993997</v>
      </c>
      <c r="G42">
        <v>90.546354166666674</v>
      </c>
      <c r="I42">
        <v>-8.6599999999993997</v>
      </c>
      <c r="J42">
        <v>9.1363636363636473</v>
      </c>
      <c r="L42" t="s">
        <v>167</v>
      </c>
      <c r="N42" t="s">
        <v>168</v>
      </c>
      <c r="P42" t="s">
        <v>169</v>
      </c>
    </row>
    <row r="43" spans="1:16">
      <c r="A43">
        <v>24</v>
      </c>
      <c r="B43">
        <v>-8.1899999999993724</v>
      </c>
      <c r="C43">
        <v>160</v>
      </c>
      <c r="F43">
        <v>-8.1899999999993724</v>
      </c>
      <c r="G43">
        <v>90.546354166666674</v>
      </c>
      <c r="I43">
        <v>-8.1899999999993724</v>
      </c>
      <c r="J43">
        <v>9.1363636363636473</v>
      </c>
      <c r="L43" t="s">
        <v>167</v>
      </c>
      <c r="N43" t="s">
        <v>168</v>
      </c>
      <c r="P43" t="s">
        <v>169</v>
      </c>
    </row>
    <row r="44" spans="1:16">
      <c r="A44">
        <v>25</v>
      </c>
      <c r="B44">
        <v>-7.7199999999993452</v>
      </c>
      <c r="C44">
        <v>160</v>
      </c>
      <c r="F44">
        <v>-7.7199999999993452</v>
      </c>
      <c r="G44">
        <v>90.546354166666674</v>
      </c>
      <c r="I44">
        <v>-7.7199999999993452</v>
      </c>
      <c r="J44">
        <v>9.1363636363636473</v>
      </c>
      <c r="L44" t="s">
        <v>167</v>
      </c>
      <c r="N44" t="s">
        <v>168</v>
      </c>
      <c r="P44" t="s">
        <v>169</v>
      </c>
    </row>
    <row r="45" spans="1:16">
      <c r="A45">
        <v>26</v>
      </c>
      <c r="B45">
        <v>-7.2499999999993179</v>
      </c>
      <c r="C45">
        <v>160</v>
      </c>
      <c r="F45">
        <v>-7.2499999999993179</v>
      </c>
      <c r="G45">
        <v>202.93532338308458</v>
      </c>
      <c r="I45">
        <v>-7.2499999999993179</v>
      </c>
      <c r="J45">
        <v>9.2761557177615472</v>
      </c>
      <c r="L45" t="s">
        <v>167</v>
      </c>
      <c r="N45" t="s">
        <v>168</v>
      </c>
      <c r="P45" t="s">
        <v>169</v>
      </c>
    </row>
    <row r="46" spans="1:16">
      <c r="A46">
        <v>27</v>
      </c>
      <c r="B46">
        <v>-6.7799999999992906</v>
      </c>
      <c r="C46">
        <v>180</v>
      </c>
      <c r="F46">
        <v>-6.7799999999992906</v>
      </c>
      <c r="G46">
        <v>202.93532338308458</v>
      </c>
      <c r="I46">
        <v>-6.7799999999992906</v>
      </c>
      <c r="J46">
        <v>9.2761557177615472</v>
      </c>
      <c r="L46" t="s">
        <v>167</v>
      </c>
      <c r="N46" t="s">
        <v>168</v>
      </c>
      <c r="P46" t="s">
        <v>169</v>
      </c>
    </row>
    <row r="47" spans="1:16">
      <c r="A47">
        <v>28</v>
      </c>
      <c r="B47">
        <v>-6.3099999999992633</v>
      </c>
      <c r="C47">
        <v>180</v>
      </c>
      <c r="F47">
        <v>-6.3099999999992633</v>
      </c>
      <c r="G47">
        <v>202.93532338308501</v>
      </c>
      <c r="I47">
        <v>-6.3099999999992633</v>
      </c>
      <c r="J47">
        <v>9.2761557177615472</v>
      </c>
      <c r="L47" t="s">
        <v>167</v>
      </c>
      <c r="N47" t="s">
        <v>168</v>
      </c>
      <c r="P47" t="s">
        <v>169</v>
      </c>
    </row>
    <row r="48" spans="1:16">
      <c r="A48">
        <v>29</v>
      </c>
      <c r="B48">
        <v>-5.839999999999236</v>
      </c>
      <c r="C48">
        <v>180</v>
      </c>
      <c r="F48">
        <v>-5.839999999999236</v>
      </c>
      <c r="G48">
        <v>202.93532338308501</v>
      </c>
      <c r="I48">
        <v>-5.839999999999236</v>
      </c>
      <c r="J48">
        <v>9.2761557177615472</v>
      </c>
      <c r="L48" t="s">
        <v>167</v>
      </c>
      <c r="N48" t="s">
        <v>168</v>
      </c>
      <c r="P48" t="s">
        <v>169</v>
      </c>
    </row>
    <row r="49" spans="1:16">
      <c r="A49">
        <v>30</v>
      </c>
      <c r="B49">
        <v>-5.2039999999992688</v>
      </c>
      <c r="C49">
        <v>180</v>
      </c>
      <c r="F49">
        <v>-5.2039999999992688</v>
      </c>
      <c r="G49">
        <v>202.93532338308501</v>
      </c>
      <c r="I49">
        <v>-5.2039999999992688</v>
      </c>
      <c r="J49">
        <v>9.2761557177615472</v>
      </c>
      <c r="L49" t="s">
        <v>167</v>
      </c>
      <c r="N49" t="s">
        <v>168</v>
      </c>
      <c r="P49" t="s">
        <v>169</v>
      </c>
    </row>
    <row r="50" spans="1:16">
      <c r="A50">
        <v>31</v>
      </c>
      <c r="B50">
        <v>-2.9958399999992689</v>
      </c>
      <c r="C50">
        <v>220</v>
      </c>
      <c r="F50">
        <v>-4.5679999999993015</v>
      </c>
      <c r="G50">
        <v>229.07361111111115</v>
      </c>
      <c r="I50">
        <v>-4.5679999999993015</v>
      </c>
      <c r="J50">
        <v>10.108481262327688</v>
      </c>
      <c r="L50" t="s">
        <v>167</v>
      </c>
      <c r="N50" t="s">
        <v>171</v>
      </c>
      <c r="P50" t="s">
        <v>169</v>
      </c>
    </row>
    <row r="51" spans="1:16">
      <c r="A51">
        <v>32</v>
      </c>
      <c r="B51">
        <v>-0.78767999999926896</v>
      </c>
      <c r="C51">
        <v>260</v>
      </c>
      <c r="F51">
        <v>-3.9319999999993342</v>
      </c>
      <c r="G51">
        <v>229.07361111111115</v>
      </c>
      <c r="I51">
        <v>-3.9319999999993342</v>
      </c>
      <c r="J51">
        <v>10.108481262327688</v>
      </c>
      <c r="L51" t="s">
        <v>167</v>
      </c>
      <c r="N51" t="s">
        <v>171</v>
      </c>
      <c r="P51" t="s">
        <v>169</v>
      </c>
    </row>
    <row r="52" spans="1:16">
      <c r="A52">
        <v>33</v>
      </c>
      <c r="B52">
        <v>1.4204800000007309</v>
      </c>
      <c r="C52">
        <v>200</v>
      </c>
      <c r="F52">
        <v>-3.295999999999367</v>
      </c>
      <c r="G52">
        <v>229.07361111111115</v>
      </c>
      <c r="I52">
        <v>-3.295999999999367</v>
      </c>
      <c r="J52">
        <v>10.108481262327688</v>
      </c>
      <c r="L52" t="s">
        <v>167</v>
      </c>
      <c r="N52" t="s">
        <v>171</v>
      </c>
      <c r="P52" t="s">
        <v>169</v>
      </c>
    </row>
    <row r="53" spans="1:16">
      <c r="A53">
        <v>34</v>
      </c>
      <c r="B53">
        <v>3.6286400000007308</v>
      </c>
      <c r="C53">
        <v>250</v>
      </c>
      <c r="F53">
        <v>-2.6599999999993997</v>
      </c>
      <c r="G53">
        <v>229.07361111111115</v>
      </c>
      <c r="I53">
        <v>-2.6599999999993997</v>
      </c>
      <c r="J53">
        <v>10.108481262327688</v>
      </c>
      <c r="L53" t="s">
        <v>167</v>
      </c>
      <c r="N53" t="s">
        <v>171</v>
      </c>
      <c r="P53" t="s">
        <v>169</v>
      </c>
    </row>
    <row r="54" spans="1:16">
      <c r="A54">
        <v>35</v>
      </c>
      <c r="B54">
        <v>5.8368000000007303</v>
      </c>
      <c r="C54">
        <v>320</v>
      </c>
      <c r="F54">
        <v>-2.0239999999994325</v>
      </c>
      <c r="G54">
        <v>229.07361111111115</v>
      </c>
      <c r="I54">
        <v>-2.0239999999994325</v>
      </c>
      <c r="J54">
        <v>10.108481262327688</v>
      </c>
      <c r="L54" t="s">
        <v>167</v>
      </c>
      <c r="N54" t="s">
        <v>171</v>
      </c>
      <c r="P54" t="s">
        <v>169</v>
      </c>
    </row>
    <row r="55" spans="1:16">
      <c r="A55">
        <v>36</v>
      </c>
      <c r="B55">
        <v>8.0449600000007297</v>
      </c>
      <c r="C55">
        <v>180</v>
      </c>
      <c r="F55">
        <v>-1.3879999999994652</v>
      </c>
      <c r="G55">
        <v>169.06468421052631</v>
      </c>
      <c r="I55">
        <v>-1.3879999999994652</v>
      </c>
      <c r="J55">
        <v>18.033439490445691</v>
      </c>
      <c r="L55" t="s">
        <v>167</v>
      </c>
      <c r="N55" t="s">
        <v>171</v>
      </c>
      <c r="P55" t="s">
        <v>169</v>
      </c>
    </row>
    <row r="56" spans="1:16">
      <c r="A56">
        <v>37</v>
      </c>
      <c r="B56">
        <v>10.253120000000729</v>
      </c>
      <c r="C56">
        <v>180</v>
      </c>
      <c r="F56">
        <v>-0.75199999999949796</v>
      </c>
      <c r="G56">
        <v>169.06468421052631</v>
      </c>
      <c r="I56">
        <v>-0.75199999999949796</v>
      </c>
      <c r="J56">
        <v>18.033439490445691</v>
      </c>
      <c r="L56" t="s">
        <v>167</v>
      </c>
      <c r="N56" t="s">
        <v>171</v>
      </c>
      <c r="P56" t="s">
        <v>169</v>
      </c>
    </row>
    <row r="57" spans="1:16">
      <c r="A57">
        <v>38</v>
      </c>
      <c r="B57">
        <v>12.461280000000729</v>
      </c>
      <c r="C57">
        <v>180</v>
      </c>
      <c r="F57">
        <v>-0.1159999999995307</v>
      </c>
      <c r="G57">
        <v>169.06468421052631</v>
      </c>
      <c r="I57">
        <v>-0.1159999999995307</v>
      </c>
      <c r="J57">
        <v>18.033439490445691</v>
      </c>
      <c r="L57" t="s">
        <v>167</v>
      </c>
      <c r="N57" t="s">
        <v>171</v>
      </c>
      <c r="P57" t="s">
        <v>169</v>
      </c>
    </row>
    <row r="58" spans="1:16">
      <c r="A58">
        <v>39</v>
      </c>
      <c r="B58">
        <v>14.669440000000728</v>
      </c>
      <c r="C58">
        <v>100</v>
      </c>
      <c r="F58">
        <v>0.52000000000043656</v>
      </c>
      <c r="G58">
        <v>169.06468421052631</v>
      </c>
      <c r="I58">
        <v>0.52000000000043656</v>
      </c>
      <c r="J58">
        <v>18.033439490445691</v>
      </c>
      <c r="L58" t="s">
        <v>167</v>
      </c>
      <c r="N58" t="s">
        <v>171</v>
      </c>
      <c r="P58" t="s">
        <v>169</v>
      </c>
    </row>
    <row r="59" spans="1:16">
      <c r="A59">
        <v>40</v>
      </c>
      <c r="B59">
        <v>16.877600000000729</v>
      </c>
      <c r="C59">
        <v>80</v>
      </c>
      <c r="F59">
        <v>1.1560000000004038</v>
      </c>
      <c r="G59">
        <v>169.06468421052631</v>
      </c>
      <c r="I59">
        <v>1.1560000000004038</v>
      </c>
      <c r="J59">
        <v>18.033439490445691</v>
      </c>
      <c r="L59" t="s">
        <v>167</v>
      </c>
      <c r="N59" t="s">
        <v>171</v>
      </c>
      <c r="P59" t="s">
        <v>169</v>
      </c>
    </row>
    <row r="60" spans="1:16">
      <c r="A60">
        <v>41</v>
      </c>
      <c r="B60">
        <v>19.085760000000729</v>
      </c>
      <c r="C60">
        <v>80</v>
      </c>
      <c r="F60">
        <v>1.7920000000003711</v>
      </c>
      <c r="G60">
        <v>149.82806186868686</v>
      </c>
      <c r="I60">
        <v>1.7920000000003711</v>
      </c>
      <c r="J60">
        <v>9.9094567404427956</v>
      </c>
      <c r="L60" t="s">
        <v>167</v>
      </c>
      <c r="N60" t="s">
        <v>171</v>
      </c>
      <c r="P60" t="s">
        <v>169</v>
      </c>
    </row>
    <row r="61" spans="1:16">
      <c r="A61">
        <v>42</v>
      </c>
      <c r="B61">
        <v>21.293920000000728</v>
      </c>
      <c r="C61">
        <v>50</v>
      </c>
      <c r="F61">
        <v>2.4280000000003383</v>
      </c>
      <c r="G61">
        <v>149.82806186868686</v>
      </c>
      <c r="I61">
        <v>2.4280000000003383</v>
      </c>
      <c r="J61">
        <v>9.9094567404427956</v>
      </c>
      <c r="L61" t="s">
        <v>167</v>
      </c>
      <c r="N61" t="s">
        <v>171</v>
      </c>
      <c r="P61" t="s">
        <v>169</v>
      </c>
    </row>
    <row r="62" spans="1:16">
      <c r="A62">
        <v>43</v>
      </c>
      <c r="B62">
        <v>23.502080000000728</v>
      </c>
      <c r="C62">
        <v>50</v>
      </c>
      <c r="F62">
        <v>3.0640000000003056</v>
      </c>
      <c r="G62">
        <v>149.82806186868686</v>
      </c>
      <c r="I62">
        <v>3.0640000000003056</v>
      </c>
      <c r="J62">
        <v>9.9094567404427956</v>
      </c>
      <c r="L62" t="s">
        <v>167</v>
      </c>
      <c r="P62" t="s">
        <v>169</v>
      </c>
    </row>
    <row r="63" spans="1:16">
      <c r="A63">
        <v>44</v>
      </c>
      <c r="B63">
        <v>25.710240000000727</v>
      </c>
      <c r="C63">
        <v>50</v>
      </c>
      <c r="F63">
        <v>3.7000000000002728</v>
      </c>
      <c r="G63">
        <v>149.82806186868686</v>
      </c>
      <c r="I63">
        <v>3.7000000000002728</v>
      </c>
      <c r="J63">
        <v>9.9094567404427956</v>
      </c>
      <c r="L63" t="s">
        <v>167</v>
      </c>
      <c r="P63" t="s">
        <v>169</v>
      </c>
    </row>
    <row r="64" spans="1:16">
      <c r="A64">
        <v>45</v>
      </c>
      <c r="B64">
        <v>27.918400000000727</v>
      </c>
      <c r="C64">
        <v>50</v>
      </c>
      <c r="F64">
        <v>4.3360000000002401</v>
      </c>
      <c r="G64">
        <v>149.82806186868686</v>
      </c>
      <c r="I64">
        <v>4.3360000000002401</v>
      </c>
      <c r="J64">
        <v>9.9094567404427956</v>
      </c>
      <c r="L64" t="s">
        <v>167</v>
      </c>
      <c r="P64" t="s">
        <v>169</v>
      </c>
    </row>
    <row r="65" spans="1:16">
      <c r="A65">
        <v>46</v>
      </c>
      <c r="B65">
        <v>30.126560000000726</v>
      </c>
      <c r="C65">
        <v>160</v>
      </c>
      <c r="F65">
        <v>4.9720000000002074</v>
      </c>
      <c r="G65">
        <v>195.17588942307697</v>
      </c>
      <c r="I65">
        <v>4.9720000000002074</v>
      </c>
      <c r="J65">
        <v>9.42521631644005</v>
      </c>
      <c r="L65" t="s">
        <v>167</v>
      </c>
      <c r="P65" t="s">
        <v>169</v>
      </c>
    </row>
    <row r="66" spans="1:16">
      <c r="A66">
        <v>47</v>
      </c>
      <c r="B66">
        <v>32.334720000000729</v>
      </c>
      <c r="C66">
        <v>160</v>
      </c>
      <c r="F66">
        <v>5.6080000000001746</v>
      </c>
      <c r="G66">
        <v>195.17588942307697</v>
      </c>
      <c r="I66">
        <v>5.6080000000001746</v>
      </c>
      <c r="J66">
        <v>9.42521631644005</v>
      </c>
      <c r="L66" t="s">
        <v>167</v>
      </c>
      <c r="P66" t="s">
        <v>169</v>
      </c>
    </row>
    <row r="67" spans="1:16">
      <c r="A67">
        <v>48</v>
      </c>
      <c r="B67">
        <v>34.542880000000729</v>
      </c>
      <c r="C67">
        <v>180</v>
      </c>
      <c r="F67">
        <v>6.2440000000001419</v>
      </c>
      <c r="G67">
        <v>195.17588942307697</v>
      </c>
      <c r="I67">
        <v>6.2440000000001419</v>
      </c>
      <c r="J67">
        <v>9.42521631644005</v>
      </c>
      <c r="L67" t="s">
        <v>167</v>
      </c>
      <c r="P67" t="s">
        <v>169</v>
      </c>
    </row>
    <row r="68" spans="1:16">
      <c r="A68">
        <v>49</v>
      </c>
      <c r="B68">
        <v>36.751040000000728</v>
      </c>
      <c r="C68">
        <v>180</v>
      </c>
      <c r="F68">
        <v>6.8800000000001091</v>
      </c>
      <c r="G68">
        <v>195.17588942307697</v>
      </c>
      <c r="I68">
        <v>6.8800000000001091</v>
      </c>
      <c r="J68">
        <v>9.42521631644005</v>
      </c>
      <c r="L68" t="s">
        <v>167</v>
      </c>
      <c r="P68" t="s">
        <v>169</v>
      </c>
    </row>
    <row r="69" spans="1:16">
      <c r="A69">
        <v>50</v>
      </c>
      <c r="B69">
        <v>38.959200000000727</v>
      </c>
      <c r="C69">
        <v>250</v>
      </c>
      <c r="F69">
        <v>7.5160000000000764</v>
      </c>
      <c r="G69">
        <v>195.17588942307697</v>
      </c>
      <c r="I69">
        <v>7.5160000000000764</v>
      </c>
      <c r="J69">
        <v>9.42521631644005</v>
      </c>
      <c r="L69" t="s">
        <v>167</v>
      </c>
      <c r="P69" t="s">
        <v>170</v>
      </c>
    </row>
    <row r="70" spans="1:16">
      <c r="A70">
        <v>51</v>
      </c>
      <c r="B70">
        <v>41.167360000000727</v>
      </c>
      <c r="C70">
        <v>220</v>
      </c>
      <c r="F70">
        <v>8.1520000000000437</v>
      </c>
      <c r="G70">
        <v>297.16838815789475</v>
      </c>
      <c r="I70">
        <v>8.1520000000000437</v>
      </c>
      <c r="J70">
        <v>8.6252189141857638</v>
      </c>
      <c r="L70" t="s">
        <v>167</v>
      </c>
      <c r="P70" t="s">
        <v>170</v>
      </c>
    </row>
    <row r="71" spans="1:16">
      <c r="A71">
        <v>52</v>
      </c>
      <c r="B71">
        <v>43.375520000000726</v>
      </c>
      <c r="C71">
        <v>180</v>
      </c>
      <c r="F71">
        <v>8.7880000000000109</v>
      </c>
      <c r="G71">
        <v>297.16838815789475</v>
      </c>
      <c r="I71">
        <v>8.7880000000000109</v>
      </c>
      <c r="J71">
        <v>8.6252189141857638</v>
      </c>
      <c r="L71" t="s">
        <v>167</v>
      </c>
      <c r="P71" t="s">
        <v>170</v>
      </c>
    </row>
    <row r="72" spans="1:16">
      <c r="A72">
        <v>53</v>
      </c>
      <c r="B72">
        <v>45.583680000000726</v>
      </c>
      <c r="C72">
        <v>100</v>
      </c>
      <c r="F72">
        <v>9.4239999999999782</v>
      </c>
      <c r="G72">
        <v>297.16838815789475</v>
      </c>
      <c r="I72">
        <v>9.4239999999999782</v>
      </c>
      <c r="J72">
        <v>8.6252189141857638</v>
      </c>
      <c r="L72" t="s">
        <v>167</v>
      </c>
      <c r="P72" t="s">
        <v>170</v>
      </c>
    </row>
    <row r="73" spans="1:16">
      <c r="A73">
        <v>54</v>
      </c>
      <c r="B73">
        <v>47.791840000000725</v>
      </c>
      <c r="C73">
        <v>80</v>
      </c>
      <c r="F73">
        <v>10.059999999999945</v>
      </c>
      <c r="G73">
        <v>297.16838815789475</v>
      </c>
      <c r="I73">
        <v>10.059999999999945</v>
      </c>
      <c r="J73">
        <v>8.6252189141857638</v>
      </c>
      <c r="L73" t="s">
        <v>167</v>
      </c>
      <c r="P73" t="s">
        <v>170</v>
      </c>
    </row>
    <row r="74" spans="1:16">
      <c r="A74">
        <v>55</v>
      </c>
      <c r="B74">
        <v>50</v>
      </c>
      <c r="C74">
        <v>80</v>
      </c>
      <c r="F74">
        <v>10.695999999999913</v>
      </c>
      <c r="G74">
        <v>297.16838815789475</v>
      </c>
      <c r="I74">
        <v>10.695999999999913</v>
      </c>
      <c r="J74">
        <v>8.6252189141857638</v>
      </c>
      <c r="L74" t="s">
        <v>167</v>
      </c>
      <c r="P74" t="s">
        <v>170</v>
      </c>
    </row>
    <row r="75" spans="1:16">
      <c r="A75">
        <v>56</v>
      </c>
      <c r="B75">
        <v>54.166699999999999</v>
      </c>
      <c r="C75">
        <v>80</v>
      </c>
      <c r="F75">
        <v>11.33199999999988</v>
      </c>
      <c r="G75">
        <v>253.73250000000002</v>
      </c>
      <c r="I75">
        <v>11.33199999999988</v>
      </c>
      <c r="J75">
        <v>10.18716577540107</v>
      </c>
      <c r="L75" t="s">
        <v>167</v>
      </c>
      <c r="P75" t="s">
        <v>170</v>
      </c>
    </row>
    <row r="76" spans="1:16">
      <c r="A76">
        <v>57</v>
      </c>
      <c r="B76">
        <v>58.333399999999997</v>
      </c>
      <c r="C76">
        <v>70</v>
      </c>
      <c r="F76">
        <v>11.967999999999847</v>
      </c>
      <c r="G76">
        <v>253.73250000000002</v>
      </c>
      <c r="I76">
        <v>11.967999999999847</v>
      </c>
      <c r="J76">
        <v>10.18716577540107</v>
      </c>
      <c r="L76" t="s">
        <v>167</v>
      </c>
      <c r="P76" t="s">
        <v>170</v>
      </c>
    </row>
    <row r="77" spans="1:16">
      <c r="A77">
        <v>58</v>
      </c>
      <c r="B77">
        <v>62.500099999999996</v>
      </c>
      <c r="C77">
        <v>70</v>
      </c>
      <c r="F77">
        <v>12.603999999999814</v>
      </c>
      <c r="G77">
        <v>253.73250000000002</v>
      </c>
      <c r="I77">
        <v>12.603999999999814</v>
      </c>
      <c r="J77">
        <v>10.18716577540107</v>
      </c>
      <c r="L77" t="s">
        <v>167</v>
      </c>
      <c r="P77" t="s">
        <v>170</v>
      </c>
    </row>
    <row r="78" spans="1:16">
      <c r="A78">
        <v>59</v>
      </c>
      <c r="B78">
        <v>66.666799999999995</v>
      </c>
      <c r="C78">
        <v>150</v>
      </c>
      <c r="F78">
        <v>13.239999999999782</v>
      </c>
      <c r="G78">
        <v>253.73250000000002</v>
      </c>
      <c r="I78">
        <v>13.239999999999782</v>
      </c>
      <c r="J78">
        <v>10.18716577540107</v>
      </c>
      <c r="L78" t="s">
        <v>167</v>
      </c>
      <c r="P78" t="s">
        <v>170</v>
      </c>
    </row>
    <row r="79" spans="1:16">
      <c r="A79">
        <v>60</v>
      </c>
      <c r="B79">
        <v>70.833500000000001</v>
      </c>
      <c r="C79">
        <v>150</v>
      </c>
      <c r="F79">
        <v>13.875999999999749</v>
      </c>
      <c r="G79">
        <v>253.73250000000002</v>
      </c>
      <c r="I79">
        <v>13.875999999999749</v>
      </c>
      <c r="J79">
        <v>10.18716577540107</v>
      </c>
      <c r="L79" t="s">
        <v>167</v>
      </c>
      <c r="N79" t="s">
        <v>171</v>
      </c>
      <c r="P79" t="s">
        <v>169</v>
      </c>
    </row>
    <row r="80" spans="1:16">
      <c r="A80">
        <v>61</v>
      </c>
      <c r="B80">
        <v>75.000200000000007</v>
      </c>
      <c r="C80">
        <v>220</v>
      </c>
      <c r="F80">
        <v>14.511999999999716</v>
      </c>
      <c r="G80">
        <v>240.800625</v>
      </c>
      <c r="I80">
        <v>14.511999999999716</v>
      </c>
      <c r="J80">
        <v>11.471408647140906</v>
      </c>
      <c r="L80" t="s">
        <v>167</v>
      </c>
      <c r="N80" t="s">
        <v>171</v>
      </c>
      <c r="P80" t="s">
        <v>169</v>
      </c>
    </row>
    <row r="81" spans="1:16">
      <c r="A81">
        <v>62</v>
      </c>
      <c r="B81">
        <v>79.166900000000012</v>
      </c>
      <c r="C81">
        <v>220</v>
      </c>
      <c r="F81">
        <v>15.147999999999683</v>
      </c>
      <c r="G81">
        <v>240.800625</v>
      </c>
      <c r="I81">
        <v>15.147999999999683</v>
      </c>
      <c r="J81">
        <v>11.471408647140906</v>
      </c>
      <c r="L81" t="s">
        <v>167</v>
      </c>
      <c r="N81" t="s">
        <v>171</v>
      </c>
      <c r="P81" t="s">
        <v>169</v>
      </c>
    </row>
    <row r="82" spans="1:16">
      <c r="A82">
        <v>63</v>
      </c>
      <c r="B82">
        <v>83.333600000000018</v>
      </c>
      <c r="C82">
        <v>220</v>
      </c>
      <c r="F82">
        <v>15.783999999999651</v>
      </c>
      <c r="G82">
        <v>240.800625</v>
      </c>
      <c r="I82">
        <v>15.783999999999651</v>
      </c>
      <c r="J82">
        <v>11.471408647140906</v>
      </c>
      <c r="L82" t="s">
        <v>167</v>
      </c>
      <c r="N82" t="s">
        <v>171</v>
      </c>
      <c r="P82" t="s">
        <v>169</v>
      </c>
    </row>
    <row r="83" spans="1:16">
      <c r="A83">
        <v>64</v>
      </c>
      <c r="B83">
        <v>87.500300000000024</v>
      </c>
      <c r="C83">
        <v>200</v>
      </c>
      <c r="F83">
        <v>16.419999999999618</v>
      </c>
      <c r="G83">
        <v>240.800625</v>
      </c>
      <c r="I83">
        <v>16.419999999999618</v>
      </c>
      <c r="J83">
        <v>11.471408647140906</v>
      </c>
      <c r="L83" t="s">
        <v>167</v>
      </c>
      <c r="N83" t="s">
        <v>171</v>
      </c>
      <c r="P83" t="s">
        <v>169</v>
      </c>
    </row>
    <row r="84" spans="1:16">
      <c r="A84">
        <v>65</v>
      </c>
      <c r="B84">
        <v>91.66700000000003</v>
      </c>
      <c r="C84">
        <v>200</v>
      </c>
      <c r="F84">
        <v>17.055999999999585</v>
      </c>
      <c r="G84">
        <v>240.800625</v>
      </c>
      <c r="I84">
        <v>17.055999999999585</v>
      </c>
      <c r="J84">
        <v>11.471408647140906</v>
      </c>
      <c r="L84" t="s">
        <v>167</v>
      </c>
      <c r="N84" t="s">
        <v>171</v>
      </c>
      <c r="P84" t="s">
        <v>169</v>
      </c>
    </row>
    <row r="85" spans="1:16">
      <c r="A85">
        <v>66</v>
      </c>
      <c r="B85">
        <v>95.833700000000036</v>
      </c>
      <c r="C85">
        <v>200</v>
      </c>
      <c r="F85">
        <v>17.691999999999553</v>
      </c>
      <c r="G85">
        <v>232.03483009708739</v>
      </c>
      <c r="I85">
        <v>17.691999999999553</v>
      </c>
      <c r="J85">
        <v>10.850515463917686</v>
      </c>
      <c r="L85" t="s">
        <v>167</v>
      </c>
      <c r="N85" t="s">
        <v>171</v>
      </c>
      <c r="P85" t="s">
        <v>169</v>
      </c>
    </row>
    <row r="86" spans="1:16">
      <c r="A86">
        <v>67</v>
      </c>
      <c r="B86">
        <v>100.00040000000004</v>
      </c>
      <c r="C86">
        <v>200</v>
      </c>
      <c r="F86">
        <v>18.32799999999952</v>
      </c>
      <c r="G86">
        <v>232.03483009708739</v>
      </c>
      <c r="I86">
        <v>18.32799999999952</v>
      </c>
      <c r="J86">
        <v>10.850515463917686</v>
      </c>
      <c r="L86" t="s">
        <v>167</v>
      </c>
      <c r="N86" t="s">
        <v>171</v>
      </c>
      <c r="P86" t="s">
        <v>169</v>
      </c>
    </row>
    <row r="87" spans="1:16">
      <c r="A87">
        <v>68</v>
      </c>
      <c r="B87">
        <v>104.16710000000005</v>
      </c>
      <c r="C87">
        <v>200</v>
      </c>
      <c r="F87">
        <v>18.963999999999487</v>
      </c>
      <c r="G87">
        <v>232.03483009708739</v>
      </c>
      <c r="I87">
        <v>18.963999999999487</v>
      </c>
      <c r="J87">
        <v>10.850515463917686</v>
      </c>
      <c r="L87" t="s">
        <v>167</v>
      </c>
      <c r="N87" t="s">
        <v>171</v>
      </c>
      <c r="P87" t="s">
        <v>169</v>
      </c>
    </row>
    <row r="88" spans="1:16">
      <c r="A88">
        <v>69</v>
      </c>
      <c r="B88">
        <v>108.33380000000005</v>
      </c>
      <c r="C88">
        <v>300</v>
      </c>
      <c r="F88">
        <v>19.599999999999454</v>
      </c>
      <c r="G88">
        <v>232.03483009708739</v>
      </c>
      <c r="I88">
        <v>19.599999999999454</v>
      </c>
      <c r="J88">
        <v>10.850515463917686</v>
      </c>
      <c r="L88" t="s">
        <v>167</v>
      </c>
      <c r="N88" t="s">
        <v>171</v>
      </c>
      <c r="P88" t="s">
        <v>169</v>
      </c>
    </row>
    <row r="89" spans="1:16">
      <c r="A89">
        <v>70</v>
      </c>
      <c r="B89">
        <v>112.50050000000006</v>
      </c>
      <c r="C89">
        <v>300</v>
      </c>
      <c r="F89">
        <v>20.235999999999422</v>
      </c>
      <c r="G89">
        <v>232.03483009708739</v>
      </c>
      <c r="I89">
        <v>20.235999999999422</v>
      </c>
      <c r="J89">
        <v>10.850515463917686</v>
      </c>
      <c r="L89" t="s">
        <v>167</v>
      </c>
      <c r="N89" t="s">
        <v>168</v>
      </c>
      <c r="P89" t="s">
        <v>169</v>
      </c>
    </row>
    <row r="90" spans="1:16">
      <c r="A90">
        <v>71</v>
      </c>
      <c r="B90">
        <v>116.66720000000007</v>
      </c>
      <c r="C90">
        <v>300</v>
      </c>
      <c r="F90">
        <v>20.871999999999389</v>
      </c>
      <c r="G90">
        <v>245.97153465346534</v>
      </c>
      <c r="I90">
        <v>20.871999999999389</v>
      </c>
      <c r="J90">
        <v>10.066505441354439</v>
      </c>
      <c r="L90" t="s">
        <v>167</v>
      </c>
      <c r="N90" t="s">
        <v>168</v>
      </c>
      <c r="P90" t="s">
        <v>169</v>
      </c>
    </row>
    <row r="91" spans="1:16">
      <c r="A91">
        <v>72</v>
      </c>
      <c r="B91">
        <v>120.83390000000007</v>
      </c>
      <c r="C91">
        <v>360</v>
      </c>
      <c r="F91">
        <v>21.507999999999356</v>
      </c>
      <c r="G91">
        <v>242.34389999999999</v>
      </c>
      <c r="I91">
        <v>21.507999999999356</v>
      </c>
      <c r="J91">
        <v>10.288461538461481</v>
      </c>
      <c r="L91" t="s">
        <v>167</v>
      </c>
      <c r="N91" t="s">
        <v>168</v>
      </c>
      <c r="P91" t="s">
        <v>169</v>
      </c>
    </row>
    <row r="92" spans="1:16">
      <c r="A92">
        <v>73</v>
      </c>
      <c r="B92">
        <v>125.00060000000008</v>
      </c>
      <c r="C92">
        <v>380</v>
      </c>
      <c r="F92">
        <v>22.143999999999323</v>
      </c>
      <c r="G92">
        <v>245.70876237623767</v>
      </c>
      <c r="I92">
        <v>22.143999999999323</v>
      </c>
      <c r="J92">
        <v>9.4519015659953709</v>
      </c>
      <c r="L92" t="s">
        <v>167</v>
      </c>
      <c r="N92" t="s">
        <v>168</v>
      </c>
      <c r="P92" t="s">
        <v>169</v>
      </c>
    </row>
    <row r="93" spans="1:16">
      <c r="A93">
        <v>74</v>
      </c>
      <c r="B93">
        <v>129.16730000000007</v>
      </c>
      <c r="C93">
        <v>380</v>
      </c>
      <c r="F93">
        <v>22.779999999999291</v>
      </c>
      <c r="G93">
        <v>283.39731731731729</v>
      </c>
      <c r="I93">
        <v>22.779999999999291</v>
      </c>
      <c r="J93">
        <v>11.141304347826088</v>
      </c>
      <c r="L93" t="s">
        <v>167</v>
      </c>
      <c r="N93" t="s">
        <v>168</v>
      </c>
      <c r="P93" t="s">
        <v>169</v>
      </c>
    </row>
    <row r="94" spans="1:16">
      <c r="A94">
        <v>75</v>
      </c>
      <c r="B94">
        <v>133.33400000000006</v>
      </c>
      <c r="C94">
        <v>380</v>
      </c>
      <c r="F94">
        <v>23.415999999999258</v>
      </c>
      <c r="G94">
        <v>253.65471674876846</v>
      </c>
      <c r="I94">
        <v>23.415999999999258</v>
      </c>
      <c r="J94">
        <v>10.039370078740532</v>
      </c>
      <c r="L94" t="s">
        <v>167</v>
      </c>
      <c r="N94" t="s">
        <v>168</v>
      </c>
      <c r="P94" t="s">
        <v>169</v>
      </c>
    </row>
    <row r="95" spans="1:16">
      <c r="A95">
        <v>76</v>
      </c>
      <c r="B95">
        <v>137.50070000000005</v>
      </c>
      <c r="C95">
        <v>300</v>
      </c>
      <c r="F95">
        <v>24.051999999999225</v>
      </c>
      <c r="G95">
        <v>267.21243749999996</v>
      </c>
      <c r="I95">
        <v>24.051999999999225</v>
      </c>
      <c r="J95">
        <v>9.6511627906977715</v>
      </c>
      <c r="L95" t="s">
        <v>167</v>
      </c>
      <c r="N95" t="s">
        <v>168</v>
      </c>
      <c r="P95" t="s">
        <v>169</v>
      </c>
    </row>
    <row r="96" spans="1:16">
      <c r="A96">
        <v>77</v>
      </c>
      <c r="B96">
        <v>141.66740000000004</v>
      </c>
      <c r="C96">
        <v>240</v>
      </c>
      <c r="F96">
        <v>24.687999999999192</v>
      </c>
      <c r="G96">
        <v>267.21243749999996</v>
      </c>
      <c r="I96">
        <v>24.687999999999192</v>
      </c>
      <c r="J96">
        <v>9.6511627906977715</v>
      </c>
      <c r="L96" t="s">
        <v>167</v>
      </c>
      <c r="N96" t="s">
        <v>168</v>
      </c>
      <c r="P96" t="s">
        <v>169</v>
      </c>
    </row>
    <row r="97" spans="1:16">
      <c r="A97">
        <v>78</v>
      </c>
      <c r="B97">
        <v>145.83410000000003</v>
      </c>
      <c r="C97">
        <v>260</v>
      </c>
      <c r="F97">
        <v>25.32399999999916</v>
      </c>
      <c r="G97">
        <v>267.21243749999996</v>
      </c>
      <c r="I97">
        <v>25.32399999999916</v>
      </c>
      <c r="J97">
        <v>9.6511627906977715</v>
      </c>
      <c r="L97" t="s">
        <v>167</v>
      </c>
      <c r="N97" t="s">
        <v>168</v>
      </c>
      <c r="P97" t="s">
        <v>169</v>
      </c>
    </row>
    <row r="98" spans="1:16">
      <c r="A98">
        <v>79</v>
      </c>
      <c r="B98">
        <v>150.00080000000003</v>
      </c>
      <c r="C98">
        <v>240</v>
      </c>
      <c r="F98">
        <v>25.959999999999127</v>
      </c>
      <c r="G98">
        <v>267.21243749999996</v>
      </c>
      <c r="I98">
        <v>25.959999999999127</v>
      </c>
      <c r="J98">
        <v>9.6511627906977715</v>
      </c>
      <c r="L98" t="s">
        <v>167</v>
      </c>
      <c r="N98" t="s">
        <v>168</v>
      </c>
      <c r="P98" t="s">
        <v>169</v>
      </c>
    </row>
    <row r="99" spans="1:16">
      <c r="A99">
        <v>80</v>
      </c>
      <c r="B99">
        <v>154.16750000000002</v>
      </c>
      <c r="C99">
        <v>200</v>
      </c>
      <c r="F99">
        <v>26.595999999999094</v>
      </c>
      <c r="G99">
        <v>267.21243749999996</v>
      </c>
      <c r="I99">
        <v>26.595999999999094</v>
      </c>
      <c r="J99">
        <v>9.6511627906977715</v>
      </c>
      <c r="L99" t="s">
        <v>167</v>
      </c>
      <c r="N99" t="s">
        <v>168</v>
      </c>
      <c r="P99" t="s">
        <v>169</v>
      </c>
    </row>
    <row r="100" spans="1:16">
      <c r="A100">
        <v>81</v>
      </c>
      <c r="B100">
        <v>158.33420000000001</v>
      </c>
      <c r="C100">
        <v>200</v>
      </c>
      <c r="F100">
        <v>27.231999999999061</v>
      </c>
      <c r="G100">
        <v>292.96254950495052</v>
      </c>
      <c r="I100">
        <v>27.231999999999061</v>
      </c>
      <c r="J100">
        <v>11.069482288828434</v>
      </c>
      <c r="L100" t="s">
        <v>167</v>
      </c>
      <c r="N100" t="s">
        <v>168</v>
      </c>
      <c r="P100" t="s">
        <v>169</v>
      </c>
    </row>
    <row r="101" spans="1:16">
      <c r="A101">
        <v>82</v>
      </c>
      <c r="B101">
        <v>162.5009</v>
      </c>
      <c r="C101">
        <v>300</v>
      </c>
      <c r="F101">
        <v>27.867999999999029</v>
      </c>
      <c r="G101">
        <v>292.96254950495052</v>
      </c>
      <c r="I101">
        <v>27.867999999999029</v>
      </c>
      <c r="J101">
        <v>11.069482288828434</v>
      </c>
      <c r="L101" t="s">
        <v>167</v>
      </c>
      <c r="N101" t="s">
        <v>168</v>
      </c>
      <c r="P101" t="s">
        <v>169</v>
      </c>
    </row>
    <row r="102" spans="1:16">
      <c r="A102">
        <v>83</v>
      </c>
      <c r="B102">
        <v>166.66759999999999</v>
      </c>
      <c r="C102">
        <v>300</v>
      </c>
      <c r="F102">
        <v>28.503999999998996</v>
      </c>
      <c r="G102">
        <v>292.96254950495052</v>
      </c>
      <c r="I102">
        <v>28.503999999998996</v>
      </c>
      <c r="J102">
        <v>11.069482288828434</v>
      </c>
      <c r="L102" t="s">
        <v>167</v>
      </c>
      <c r="N102" t="s">
        <v>168</v>
      </c>
      <c r="P102" t="s">
        <v>169</v>
      </c>
    </row>
    <row r="103" spans="1:16">
      <c r="A103">
        <v>84</v>
      </c>
      <c r="B103">
        <v>170.83429999999998</v>
      </c>
      <c r="C103">
        <v>320</v>
      </c>
      <c r="F103">
        <v>29.139999999998963</v>
      </c>
      <c r="G103">
        <v>292.96254950495052</v>
      </c>
      <c r="I103">
        <v>29.139999999998963</v>
      </c>
      <c r="J103">
        <v>11.069482288828434</v>
      </c>
      <c r="L103" t="s">
        <v>167</v>
      </c>
      <c r="N103" t="s">
        <v>168</v>
      </c>
      <c r="P103" t="s">
        <v>169</v>
      </c>
    </row>
    <row r="104" spans="1:16">
      <c r="A104">
        <v>85</v>
      </c>
      <c r="B104">
        <v>175.00099999999998</v>
      </c>
      <c r="C104">
        <v>360</v>
      </c>
      <c r="F104">
        <v>29.77599999999893</v>
      </c>
      <c r="G104">
        <v>292.96254950495052</v>
      </c>
      <c r="I104">
        <v>29.77599999999893</v>
      </c>
      <c r="J104">
        <v>11.069482288828434</v>
      </c>
      <c r="L104" t="s">
        <v>167</v>
      </c>
      <c r="N104" t="s">
        <v>168</v>
      </c>
      <c r="P104" t="s">
        <v>169</v>
      </c>
    </row>
    <row r="105" spans="1:16">
      <c r="A105">
        <v>86</v>
      </c>
      <c r="B105">
        <v>179.16769999999997</v>
      </c>
      <c r="C105">
        <v>340</v>
      </c>
      <c r="F105">
        <v>30.411999999998898</v>
      </c>
      <c r="G105">
        <v>313.84483830845767</v>
      </c>
      <c r="I105">
        <v>30.411999999998898</v>
      </c>
      <c r="J105">
        <v>11.693091732729428</v>
      </c>
      <c r="L105" t="s">
        <v>167</v>
      </c>
      <c r="N105" t="s">
        <v>168</v>
      </c>
      <c r="P105" t="s">
        <v>169</v>
      </c>
    </row>
    <row r="106" spans="1:16">
      <c r="A106">
        <v>87</v>
      </c>
      <c r="B106">
        <v>183.33439999999996</v>
      </c>
      <c r="C106">
        <v>260</v>
      </c>
      <c r="F106">
        <v>31.047999999998865</v>
      </c>
      <c r="G106">
        <v>313.84483830845767</v>
      </c>
      <c r="I106">
        <v>31.047999999998865</v>
      </c>
      <c r="J106">
        <v>11.693091732729428</v>
      </c>
      <c r="L106" t="s">
        <v>167</v>
      </c>
      <c r="N106" t="s">
        <v>168</v>
      </c>
      <c r="P106" t="s">
        <v>169</v>
      </c>
    </row>
    <row r="107" spans="1:16">
      <c r="A107">
        <v>88</v>
      </c>
      <c r="B107">
        <v>187.50109999999995</v>
      </c>
      <c r="C107">
        <v>260</v>
      </c>
      <c r="F107">
        <v>31.683999999998832</v>
      </c>
      <c r="G107">
        <v>313.84483830845767</v>
      </c>
      <c r="I107">
        <v>31.683999999998832</v>
      </c>
      <c r="J107">
        <v>11.693091732729428</v>
      </c>
      <c r="L107" t="s">
        <v>167</v>
      </c>
      <c r="N107" t="s">
        <v>168</v>
      </c>
      <c r="P107" t="s">
        <v>169</v>
      </c>
    </row>
    <row r="108" spans="1:16">
      <c r="A108">
        <v>89</v>
      </c>
      <c r="B108">
        <v>191.66779999999994</v>
      </c>
      <c r="C108">
        <v>260</v>
      </c>
      <c r="F108">
        <v>32.319999999998799</v>
      </c>
      <c r="G108">
        <v>313.84483830845767</v>
      </c>
      <c r="I108">
        <v>32.319999999998799</v>
      </c>
      <c r="J108">
        <v>11.693091732729428</v>
      </c>
      <c r="L108" t="s">
        <v>167</v>
      </c>
      <c r="N108" t="s">
        <v>168</v>
      </c>
      <c r="P108" t="s">
        <v>169</v>
      </c>
    </row>
    <row r="109" spans="1:16">
      <c r="A109">
        <v>90</v>
      </c>
      <c r="B109">
        <v>195.83449999999993</v>
      </c>
      <c r="C109">
        <v>170</v>
      </c>
      <c r="F109">
        <v>32.955999999998767</v>
      </c>
      <c r="G109">
        <v>313.84483830845767</v>
      </c>
      <c r="I109">
        <v>32.955999999998767</v>
      </c>
      <c r="J109">
        <v>11.693091732729428</v>
      </c>
      <c r="L109" t="s">
        <v>167</v>
      </c>
      <c r="N109" t="s">
        <v>168</v>
      </c>
      <c r="P109" t="s">
        <v>169</v>
      </c>
    </row>
    <row r="110" spans="1:16">
      <c r="A110">
        <v>91</v>
      </c>
      <c r="B110">
        <v>200</v>
      </c>
      <c r="C110">
        <v>100</v>
      </c>
      <c r="F110">
        <v>33.591999999998734</v>
      </c>
      <c r="G110">
        <v>175.12575870646765</v>
      </c>
      <c r="I110">
        <v>33.591999999998734</v>
      </c>
      <c r="J110">
        <v>8.0261136712750876</v>
      </c>
      <c r="L110" t="s">
        <v>167</v>
      </c>
      <c r="N110" t="s">
        <v>168</v>
      </c>
      <c r="P110" t="s">
        <v>169</v>
      </c>
    </row>
    <row r="111" spans="1:16">
      <c r="A111">
        <v>92</v>
      </c>
      <c r="B111">
        <v>202.12765999999999</v>
      </c>
      <c r="C111">
        <v>60</v>
      </c>
      <c r="F111">
        <v>34.227999999998701</v>
      </c>
      <c r="G111">
        <v>175.12575870646765</v>
      </c>
      <c r="I111">
        <v>34.227999999998701</v>
      </c>
      <c r="J111">
        <v>8.0261136712750876</v>
      </c>
      <c r="L111" t="s">
        <v>167</v>
      </c>
      <c r="N111" t="s">
        <v>168</v>
      </c>
      <c r="P111" t="s">
        <v>169</v>
      </c>
    </row>
    <row r="112" spans="1:16">
      <c r="A112">
        <v>93</v>
      </c>
      <c r="B112">
        <v>204.25531999999998</v>
      </c>
      <c r="C112">
        <v>50</v>
      </c>
      <c r="F112">
        <v>34.863999999998668</v>
      </c>
      <c r="G112">
        <v>175.12575870646765</v>
      </c>
      <c r="I112">
        <v>34.863999999998668</v>
      </c>
      <c r="J112">
        <v>8.0261136712750876</v>
      </c>
      <c r="L112" t="s">
        <v>167</v>
      </c>
      <c r="N112" t="s">
        <v>168</v>
      </c>
      <c r="P112" t="s">
        <v>169</v>
      </c>
    </row>
    <row r="113" spans="1:16">
      <c r="A113">
        <v>94</v>
      </c>
      <c r="B113">
        <v>206.38297999999998</v>
      </c>
      <c r="C113">
        <v>40</v>
      </c>
      <c r="F113">
        <v>35.499999999998636</v>
      </c>
      <c r="G113">
        <v>175.12575870646765</v>
      </c>
      <c r="I113">
        <v>35.499999999998636</v>
      </c>
      <c r="J113">
        <v>8.0261136712750876</v>
      </c>
      <c r="L113" t="s">
        <v>167</v>
      </c>
      <c r="N113" t="s">
        <v>168</v>
      </c>
      <c r="P113" t="s">
        <v>169</v>
      </c>
    </row>
    <row r="114" spans="1:16">
      <c r="A114">
        <v>95</v>
      </c>
      <c r="B114">
        <v>208.51063999999997</v>
      </c>
      <c r="C114">
        <v>50</v>
      </c>
      <c r="F114">
        <v>36.135999999998603</v>
      </c>
      <c r="G114">
        <v>175.12575870646765</v>
      </c>
      <c r="I114">
        <v>36.135999999998603</v>
      </c>
      <c r="J114">
        <v>8.0261136712750876</v>
      </c>
      <c r="L114" t="s">
        <v>167</v>
      </c>
      <c r="P114" t="s">
        <v>169</v>
      </c>
    </row>
    <row r="115" spans="1:16">
      <c r="A115">
        <v>96</v>
      </c>
      <c r="B115">
        <v>210.63829999999996</v>
      </c>
      <c r="C115">
        <v>70</v>
      </c>
      <c r="F115">
        <v>36.77199999999857</v>
      </c>
      <c r="G115">
        <v>183.41005025125631</v>
      </c>
      <c r="I115">
        <v>36.77199999999857</v>
      </c>
      <c r="J115">
        <v>7.2194199243379389</v>
      </c>
      <c r="L115" t="s">
        <v>167</v>
      </c>
      <c r="P115" t="s">
        <v>169</v>
      </c>
    </row>
    <row r="116" spans="1:16">
      <c r="A116">
        <v>97</v>
      </c>
      <c r="B116">
        <v>212.76595999999995</v>
      </c>
      <c r="C116">
        <v>70</v>
      </c>
      <c r="F116">
        <v>37.407999999998538</v>
      </c>
      <c r="G116">
        <v>183.41005025125631</v>
      </c>
      <c r="I116">
        <v>37.407999999998538</v>
      </c>
      <c r="J116">
        <v>7.2194199243379389</v>
      </c>
      <c r="L116" t="s">
        <v>167</v>
      </c>
      <c r="P116" t="s">
        <v>169</v>
      </c>
    </row>
    <row r="117" spans="1:16">
      <c r="A117">
        <v>98</v>
      </c>
      <c r="B117">
        <v>214.89361999999994</v>
      </c>
      <c r="C117">
        <v>90</v>
      </c>
      <c r="F117">
        <v>38.043999999998505</v>
      </c>
      <c r="G117">
        <v>183.41005025125631</v>
      </c>
      <c r="I117">
        <v>38.043999999998505</v>
      </c>
      <c r="J117">
        <v>7.2194199243379389</v>
      </c>
      <c r="L117" t="s">
        <v>167</v>
      </c>
      <c r="P117" t="s">
        <v>169</v>
      </c>
    </row>
    <row r="118" spans="1:16">
      <c r="A118">
        <v>99</v>
      </c>
      <c r="B118">
        <v>217.02127999999993</v>
      </c>
      <c r="C118">
        <v>80</v>
      </c>
      <c r="F118">
        <v>38.679999999998472</v>
      </c>
      <c r="G118">
        <v>183.41005025125631</v>
      </c>
      <c r="I118">
        <v>38.679999999998472</v>
      </c>
      <c r="J118">
        <v>7.2194199243379389</v>
      </c>
      <c r="L118" t="s">
        <v>167</v>
      </c>
      <c r="P118" t="s">
        <v>169</v>
      </c>
    </row>
    <row r="119" spans="1:16">
      <c r="A119">
        <v>100</v>
      </c>
      <c r="B119">
        <v>219.14893999999993</v>
      </c>
      <c r="C119">
        <v>90</v>
      </c>
      <c r="F119">
        <v>39.315999999998439</v>
      </c>
      <c r="G119">
        <v>183.41005025125631</v>
      </c>
      <c r="I119">
        <v>39.315999999998439</v>
      </c>
      <c r="J119">
        <v>7.2194199243379389</v>
      </c>
      <c r="L119" t="s">
        <v>167</v>
      </c>
      <c r="P119" t="s">
        <v>169</v>
      </c>
    </row>
    <row r="120" spans="1:16">
      <c r="A120">
        <v>101</v>
      </c>
      <c r="B120">
        <v>221.27659999999992</v>
      </c>
      <c r="C120">
        <v>90</v>
      </c>
      <c r="F120">
        <v>39.951999999998407</v>
      </c>
      <c r="G120">
        <v>181.89181818181814</v>
      </c>
      <c r="I120">
        <v>39.951999999998407</v>
      </c>
      <c r="J120">
        <v>7.1711568938195098</v>
      </c>
      <c r="L120" t="s">
        <v>167</v>
      </c>
      <c r="P120" t="s">
        <v>169</v>
      </c>
    </row>
    <row r="121" spans="1:16">
      <c r="A121">
        <v>102</v>
      </c>
      <c r="B121">
        <v>223.40425999999991</v>
      </c>
      <c r="C121">
        <v>60</v>
      </c>
      <c r="F121">
        <v>40.587999999998374</v>
      </c>
      <c r="G121">
        <v>181.89181818181814</v>
      </c>
      <c r="I121">
        <v>40.587999999998374</v>
      </c>
      <c r="J121">
        <v>7.1711568938195098</v>
      </c>
      <c r="L121" t="s">
        <v>167</v>
      </c>
      <c r="P121" t="s">
        <v>169</v>
      </c>
    </row>
    <row r="122" spans="1:16">
      <c r="A122">
        <v>103</v>
      </c>
      <c r="B122">
        <v>225.5319199999999</v>
      </c>
      <c r="C122">
        <v>100</v>
      </c>
      <c r="F122">
        <v>41.223999999998341</v>
      </c>
      <c r="G122">
        <v>181.89181818181814</v>
      </c>
      <c r="I122">
        <v>41.223999999998341</v>
      </c>
      <c r="J122">
        <v>7.1711568938195098</v>
      </c>
      <c r="L122" t="s">
        <v>167</v>
      </c>
      <c r="P122" t="s">
        <v>169</v>
      </c>
    </row>
    <row r="123" spans="1:16">
      <c r="A123">
        <v>104</v>
      </c>
      <c r="B123">
        <v>227.65957999999989</v>
      </c>
      <c r="C123">
        <v>70</v>
      </c>
      <c r="F123">
        <v>41.859999999998308</v>
      </c>
      <c r="G123">
        <v>181.89181818181814</v>
      </c>
      <c r="I123">
        <v>41.859999999998308</v>
      </c>
      <c r="J123">
        <v>7.1711568938195098</v>
      </c>
      <c r="L123" t="s">
        <v>167</v>
      </c>
      <c r="P123" t="s">
        <v>169</v>
      </c>
    </row>
    <row r="124" spans="1:16">
      <c r="A124">
        <v>105</v>
      </c>
      <c r="B124">
        <v>229.78723999999988</v>
      </c>
      <c r="C124">
        <v>70</v>
      </c>
      <c r="F124">
        <v>42.495999999998276</v>
      </c>
      <c r="G124">
        <v>181.89181818181814</v>
      </c>
      <c r="I124">
        <v>42.495999999998276</v>
      </c>
      <c r="J124">
        <v>7.1711568938195098</v>
      </c>
      <c r="L124" t="s">
        <v>167</v>
      </c>
      <c r="P124" t="s">
        <v>169</v>
      </c>
    </row>
    <row r="125" spans="1:16">
      <c r="A125">
        <v>106</v>
      </c>
      <c r="B125">
        <v>231.91489999999988</v>
      </c>
      <c r="C125">
        <v>80</v>
      </c>
      <c r="F125">
        <v>43.131999999998243</v>
      </c>
      <c r="G125">
        <v>181.89181818181814</v>
      </c>
      <c r="I125">
        <v>43.131999999998243</v>
      </c>
      <c r="J125">
        <v>7.1711568938195098</v>
      </c>
      <c r="L125" t="s">
        <v>167</v>
      </c>
      <c r="P125" t="s">
        <v>169</v>
      </c>
    </row>
    <row r="126" spans="1:16">
      <c r="A126">
        <v>107</v>
      </c>
      <c r="B126">
        <v>234.04255999999987</v>
      </c>
      <c r="C126">
        <v>100</v>
      </c>
      <c r="F126">
        <v>43.76799999999821</v>
      </c>
      <c r="G126">
        <v>181.89181818181814</v>
      </c>
      <c r="I126">
        <v>43.76799999999821</v>
      </c>
      <c r="J126">
        <v>7.1711568938195098</v>
      </c>
      <c r="L126" t="s">
        <v>167</v>
      </c>
      <c r="P126" t="s">
        <v>169</v>
      </c>
    </row>
    <row r="127" spans="1:16">
      <c r="A127">
        <v>108</v>
      </c>
      <c r="B127">
        <v>236.17021999999986</v>
      </c>
      <c r="C127">
        <v>40</v>
      </c>
      <c r="F127">
        <v>44.403999999998177</v>
      </c>
      <c r="G127">
        <v>181.89181818181814</v>
      </c>
      <c r="I127">
        <v>44.403999999998177</v>
      </c>
      <c r="J127">
        <v>7.1711568938195098</v>
      </c>
      <c r="L127" t="s">
        <v>167</v>
      </c>
      <c r="P127" t="s">
        <v>169</v>
      </c>
    </row>
    <row r="128" spans="1:16">
      <c r="A128">
        <v>109</v>
      </c>
      <c r="B128">
        <v>238.29787999999985</v>
      </c>
      <c r="C128">
        <v>20</v>
      </c>
      <c r="F128">
        <v>45.039999999998145</v>
      </c>
      <c r="G128">
        <v>181.89181818181814</v>
      </c>
      <c r="I128">
        <v>45.039999999998145</v>
      </c>
      <c r="J128">
        <v>7.1711568938195098</v>
      </c>
      <c r="L128" t="s">
        <v>167</v>
      </c>
      <c r="P128" t="s">
        <v>169</v>
      </c>
    </row>
    <row r="129" spans="1:16">
      <c r="A129">
        <v>110</v>
      </c>
      <c r="B129">
        <v>240.42553999999984</v>
      </c>
      <c r="C129">
        <v>20</v>
      </c>
      <c r="F129">
        <v>45.675999999998112</v>
      </c>
      <c r="G129">
        <v>139.4288793103448</v>
      </c>
      <c r="I129">
        <v>45.675999999998112</v>
      </c>
      <c r="J129">
        <v>7.2259136212623494</v>
      </c>
      <c r="L129" t="s">
        <v>167</v>
      </c>
      <c r="P129" t="s">
        <v>169</v>
      </c>
    </row>
    <row r="130" spans="1:16">
      <c r="A130">
        <v>111</v>
      </c>
      <c r="B130">
        <v>242.55319999999983</v>
      </c>
      <c r="C130">
        <v>40</v>
      </c>
      <c r="F130">
        <v>46.311999999998079</v>
      </c>
      <c r="G130">
        <v>139.4288793103448</v>
      </c>
      <c r="I130">
        <v>46.311999999998079</v>
      </c>
      <c r="J130">
        <v>7.2259136212623494</v>
      </c>
      <c r="L130" t="s">
        <v>172</v>
      </c>
      <c r="P130" t="s">
        <v>169</v>
      </c>
    </row>
    <row r="131" spans="1:16">
      <c r="A131">
        <v>112</v>
      </c>
      <c r="B131">
        <v>244.68085999999983</v>
      </c>
      <c r="C131">
        <v>40</v>
      </c>
      <c r="F131">
        <v>46.947999999998046</v>
      </c>
      <c r="G131">
        <v>139.4288793103448</v>
      </c>
      <c r="I131">
        <v>46.947999999998046</v>
      </c>
      <c r="J131">
        <v>7.2259136212623494</v>
      </c>
      <c r="L131" t="s">
        <v>172</v>
      </c>
      <c r="P131" t="s">
        <v>169</v>
      </c>
    </row>
    <row r="132" spans="1:16">
      <c r="A132">
        <v>113</v>
      </c>
      <c r="B132">
        <v>246.80851999999982</v>
      </c>
      <c r="C132">
        <v>10</v>
      </c>
      <c r="F132">
        <v>47.583999999998014</v>
      </c>
      <c r="G132">
        <v>139.4288793103448</v>
      </c>
      <c r="I132">
        <v>47.583999999998014</v>
      </c>
      <c r="J132">
        <v>7.2259136212623494</v>
      </c>
      <c r="L132" t="s">
        <v>172</v>
      </c>
      <c r="P132" t="s">
        <v>169</v>
      </c>
    </row>
    <row r="133" spans="1:16">
      <c r="A133">
        <v>114</v>
      </c>
      <c r="B133">
        <v>248.93617999999981</v>
      </c>
      <c r="C133">
        <v>10</v>
      </c>
      <c r="F133">
        <v>49.753999999998086</v>
      </c>
      <c r="G133">
        <v>139.4288793103448</v>
      </c>
      <c r="I133">
        <v>49.753999999998086</v>
      </c>
      <c r="J133">
        <v>7.2259136212623494</v>
      </c>
      <c r="L133" t="s">
        <v>172</v>
      </c>
      <c r="P133" t="s">
        <v>169</v>
      </c>
    </row>
    <row r="134" spans="1:16">
      <c r="A134">
        <v>115</v>
      </c>
      <c r="B134">
        <v>251.0638399999998</v>
      </c>
      <c r="C134">
        <v>10</v>
      </c>
      <c r="F134">
        <v>51.923999999998159</v>
      </c>
      <c r="G134">
        <v>139.4288793103448</v>
      </c>
      <c r="I134">
        <v>51.923999999998159</v>
      </c>
      <c r="J134">
        <v>7.2259136212623494</v>
      </c>
      <c r="L134" t="s">
        <v>172</v>
      </c>
      <c r="P134" t="s">
        <v>169</v>
      </c>
    </row>
    <row r="135" spans="1:16">
      <c r="A135">
        <v>116</v>
      </c>
      <c r="B135">
        <v>253.19149999999979</v>
      </c>
      <c r="C135">
        <v>10</v>
      </c>
      <c r="F135">
        <v>54.093999999998232</v>
      </c>
      <c r="G135">
        <v>139.4288793103448</v>
      </c>
      <c r="I135">
        <v>54.093999999998232</v>
      </c>
      <c r="J135">
        <v>7.2259136212623494</v>
      </c>
      <c r="L135" t="s">
        <v>172</v>
      </c>
      <c r="P135" t="s">
        <v>169</v>
      </c>
    </row>
    <row r="136" spans="1:16">
      <c r="A136">
        <v>117</v>
      </c>
      <c r="B136">
        <v>255.31915999999978</v>
      </c>
      <c r="C136">
        <v>10</v>
      </c>
      <c r="F136">
        <v>56.263999999998305</v>
      </c>
      <c r="G136">
        <v>139.4288793103448</v>
      </c>
      <c r="I136">
        <v>56.263999999998305</v>
      </c>
      <c r="J136">
        <v>7.2259136212623494</v>
      </c>
      <c r="L136" t="s">
        <v>172</v>
      </c>
      <c r="P136" t="s">
        <v>169</v>
      </c>
    </row>
    <row r="137" spans="1:16">
      <c r="A137">
        <v>118</v>
      </c>
      <c r="B137">
        <v>257.44681999999978</v>
      </c>
      <c r="C137">
        <v>10</v>
      </c>
      <c r="F137">
        <v>58.433999999998377</v>
      </c>
      <c r="G137">
        <v>139.4288793103448</v>
      </c>
      <c r="I137">
        <v>58.433999999998377</v>
      </c>
      <c r="J137">
        <v>7.2259136212623494</v>
      </c>
      <c r="L137" t="s">
        <v>172</v>
      </c>
      <c r="P137" t="s">
        <v>169</v>
      </c>
    </row>
    <row r="138" spans="1:16">
      <c r="A138">
        <v>119</v>
      </c>
      <c r="B138">
        <v>259.57447999999977</v>
      </c>
      <c r="C138">
        <v>10</v>
      </c>
      <c r="F138">
        <v>60.60399999999845</v>
      </c>
      <c r="G138">
        <v>139.4288793103448</v>
      </c>
      <c r="I138">
        <v>60.60399999999845</v>
      </c>
      <c r="J138">
        <v>7.2259136212623494</v>
      </c>
      <c r="L138" t="s">
        <v>172</v>
      </c>
      <c r="P138" t="s">
        <v>169</v>
      </c>
    </row>
    <row r="139" spans="1:16">
      <c r="A139">
        <v>120</v>
      </c>
      <c r="B139">
        <v>261.70213999999976</v>
      </c>
      <c r="C139">
        <v>10</v>
      </c>
      <c r="F139">
        <v>62.773999999998523</v>
      </c>
      <c r="G139">
        <v>139.4288793103448</v>
      </c>
      <c r="I139">
        <v>62.773999999998523</v>
      </c>
      <c r="J139">
        <v>7.2259136212623494</v>
      </c>
      <c r="L139" t="s">
        <v>172</v>
      </c>
      <c r="P139" t="s">
        <v>169</v>
      </c>
    </row>
    <row r="140" spans="1:16">
      <c r="A140">
        <v>121</v>
      </c>
      <c r="B140">
        <v>263.82979999999975</v>
      </c>
      <c r="C140">
        <v>10</v>
      </c>
      <c r="F140">
        <v>64.943999999998596</v>
      </c>
      <c r="I140">
        <v>64.943999999998596</v>
      </c>
      <c r="L140" t="s">
        <v>172</v>
      </c>
      <c r="P140" t="s">
        <v>169</v>
      </c>
    </row>
    <row r="141" spans="1:16">
      <c r="A141">
        <v>122</v>
      </c>
      <c r="B141">
        <v>265.95745999999974</v>
      </c>
      <c r="C141">
        <v>30</v>
      </c>
      <c r="F141">
        <v>67.113999999998668</v>
      </c>
      <c r="I141">
        <v>67.113999999998668</v>
      </c>
      <c r="L141" t="s">
        <v>172</v>
      </c>
      <c r="P141" t="s">
        <v>169</v>
      </c>
    </row>
    <row r="142" spans="1:16">
      <c r="A142">
        <v>123</v>
      </c>
      <c r="B142">
        <v>268.08511999999973</v>
      </c>
      <c r="C142">
        <v>60</v>
      </c>
      <c r="F142">
        <v>69.283999999998741</v>
      </c>
      <c r="I142">
        <v>69.283999999998741</v>
      </c>
      <c r="L142" t="s">
        <v>172</v>
      </c>
      <c r="P142" t="s">
        <v>169</v>
      </c>
    </row>
    <row r="143" spans="1:16">
      <c r="A143">
        <v>124</v>
      </c>
      <c r="B143">
        <v>270.21277999999973</v>
      </c>
      <c r="C143">
        <v>90</v>
      </c>
      <c r="F143">
        <v>71.453999999998814</v>
      </c>
      <c r="I143">
        <v>71.453999999998814</v>
      </c>
      <c r="L143" t="s">
        <v>172</v>
      </c>
      <c r="P143" t="s">
        <v>169</v>
      </c>
    </row>
    <row r="144" spans="1:16">
      <c r="A144">
        <v>125</v>
      </c>
      <c r="B144">
        <v>272.34043999999972</v>
      </c>
      <c r="C144">
        <v>90</v>
      </c>
      <c r="F144">
        <v>73.623999999998887</v>
      </c>
      <c r="I144">
        <v>73.623999999998887</v>
      </c>
      <c r="L144" t="s">
        <v>172</v>
      </c>
      <c r="P144" t="s">
        <v>169</v>
      </c>
    </row>
    <row r="145" spans="1:16">
      <c r="A145">
        <v>126</v>
      </c>
      <c r="B145">
        <v>274.46809999999971</v>
      </c>
      <c r="C145">
        <v>90</v>
      </c>
      <c r="F145">
        <v>75.79399999999896</v>
      </c>
      <c r="I145">
        <v>75.79399999999896</v>
      </c>
      <c r="L145" t="s">
        <v>172</v>
      </c>
      <c r="P145" t="s">
        <v>169</v>
      </c>
    </row>
    <row r="146" spans="1:16">
      <c r="A146">
        <v>127</v>
      </c>
      <c r="B146">
        <v>276.5957599999997</v>
      </c>
      <c r="C146">
        <v>90</v>
      </c>
      <c r="F146">
        <v>77.963999999999032</v>
      </c>
      <c r="I146">
        <v>77.963999999999032</v>
      </c>
      <c r="L146" t="s">
        <v>172</v>
      </c>
      <c r="P146" t="s">
        <v>169</v>
      </c>
    </row>
    <row r="147" spans="1:16">
      <c r="A147">
        <v>128</v>
      </c>
      <c r="B147">
        <v>278.72341999999969</v>
      </c>
      <c r="C147">
        <v>90</v>
      </c>
      <c r="F147">
        <v>80.133999999999105</v>
      </c>
      <c r="I147">
        <v>80.133999999999105</v>
      </c>
      <c r="L147" t="s">
        <v>172</v>
      </c>
      <c r="P147" t="s">
        <v>169</v>
      </c>
    </row>
    <row r="148" spans="1:16">
      <c r="A148">
        <v>129</v>
      </c>
      <c r="B148">
        <v>280.85107999999968</v>
      </c>
      <c r="C148">
        <v>90</v>
      </c>
      <c r="F148">
        <v>82.303999999999178</v>
      </c>
      <c r="I148">
        <v>82.303999999999178</v>
      </c>
      <c r="L148" t="s">
        <v>172</v>
      </c>
      <c r="P148" t="s">
        <v>169</v>
      </c>
    </row>
    <row r="149" spans="1:16">
      <c r="A149">
        <v>130</v>
      </c>
      <c r="B149">
        <v>282.97873999999968</v>
      </c>
      <c r="C149">
        <v>90</v>
      </c>
      <c r="F149">
        <v>84.473999999999251</v>
      </c>
      <c r="I149">
        <v>84.473999999999251</v>
      </c>
      <c r="L149" t="s">
        <v>172</v>
      </c>
      <c r="P149" t="s">
        <v>170</v>
      </c>
    </row>
    <row r="150" spans="1:16">
      <c r="A150">
        <v>131</v>
      </c>
      <c r="B150">
        <v>285.10639999999967</v>
      </c>
      <c r="C150">
        <v>90</v>
      </c>
      <c r="F150">
        <v>86.643999999999323</v>
      </c>
      <c r="I150">
        <v>86.643999999999323</v>
      </c>
      <c r="L150" t="s">
        <v>173</v>
      </c>
      <c r="P150" t="s">
        <v>170</v>
      </c>
    </row>
    <row r="151" spans="1:16">
      <c r="A151">
        <v>132</v>
      </c>
      <c r="B151">
        <v>287.23405999999966</v>
      </c>
      <c r="C151">
        <v>90</v>
      </c>
      <c r="F151">
        <v>88.813999999999396</v>
      </c>
      <c r="I151">
        <v>88.813999999999396</v>
      </c>
      <c r="L151" t="s">
        <v>173</v>
      </c>
      <c r="P151" t="s">
        <v>170</v>
      </c>
    </row>
    <row r="152" spans="1:16">
      <c r="A152">
        <v>133</v>
      </c>
      <c r="B152">
        <v>289.36171999999965</v>
      </c>
      <c r="C152">
        <v>90</v>
      </c>
      <c r="F152">
        <v>90.983999999999469</v>
      </c>
      <c r="I152">
        <v>90.983999999999469</v>
      </c>
      <c r="L152" t="s">
        <v>173</v>
      </c>
      <c r="P152" t="s">
        <v>170</v>
      </c>
    </row>
    <row r="153" spans="1:16">
      <c r="A153">
        <v>134</v>
      </c>
      <c r="B153">
        <v>291.48937999999964</v>
      </c>
      <c r="C153">
        <v>60</v>
      </c>
      <c r="F153">
        <v>93.153999999999542</v>
      </c>
      <c r="I153">
        <v>93.153999999999542</v>
      </c>
      <c r="L153" t="s">
        <v>173</v>
      </c>
      <c r="P153" t="s">
        <v>170</v>
      </c>
    </row>
    <row r="154" spans="1:16">
      <c r="A154">
        <v>135</v>
      </c>
      <c r="B154">
        <v>293.61703999999963</v>
      </c>
      <c r="C154">
        <v>50</v>
      </c>
      <c r="F154">
        <v>95.323999999999614</v>
      </c>
      <c r="I154">
        <v>95.323999999999614</v>
      </c>
      <c r="L154" t="s">
        <v>173</v>
      </c>
      <c r="P154" t="s">
        <v>170</v>
      </c>
    </row>
    <row r="155" spans="1:16">
      <c r="A155">
        <v>136</v>
      </c>
      <c r="B155">
        <v>295.74469999999963</v>
      </c>
      <c r="C155">
        <v>50</v>
      </c>
      <c r="F155">
        <v>97.493999999999687</v>
      </c>
      <c r="I155">
        <v>97.493999999999687</v>
      </c>
      <c r="L155" t="s">
        <v>173</v>
      </c>
      <c r="P155" t="s">
        <v>170</v>
      </c>
    </row>
    <row r="156" spans="1:16">
      <c r="A156">
        <v>137</v>
      </c>
      <c r="B156">
        <v>297.87235999999962</v>
      </c>
      <c r="C156">
        <v>50</v>
      </c>
      <c r="F156">
        <v>99.66399999999976</v>
      </c>
      <c r="I156">
        <v>99.66399999999976</v>
      </c>
      <c r="L156" t="s">
        <v>173</v>
      </c>
      <c r="P156" t="s">
        <v>170</v>
      </c>
    </row>
    <row r="157" spans="1:16">
      <c r="A157">
        <v>138</v>
      </c>
      <c r="B157">
        <v>300.00001999999961</v>
      </c>
      <c r="C157">
        <v>50</v>
      </c>
      <c r="F157">
        <v>100.16399999999976</v>
      </c>
      <c r="I157">
        <v>100.16399999999976</v>
      </c>
      <c r="L157" t="s">
        <v>173</v>
      </c>
      <c r="P157" t="s">
        <v>170</v>
      </c>
    </row>
    <row r="158" spans="1:16">
      <c r="A158">
        <v>139</v>
      </c>
      <c r="B158">
        <v>302.1276799999996</v>
      </c>
      <c r="C158">
        <v>50</v>
      </c>
      <c r="F158">
        <v>100.66399999999976</v>
      </c>
      <c r="I158">
        <v>100.66399999999976</v>
      </c>
      <c r="L158" t="s">
        <v>173</v>
      </c>
      <c r="P158" t="s">
        <v>170</v>
      </c>
    </row>
    <row r="159" spans="1:16">
      <c r="A159">
        <v>140</v>
      </c>
      <c r="B159">
        <v>304.25533999999959</v>
      </c>
      <c r="C159">
        <v>50</v>
      </c>
      <c r="F159">
        <v>101.16399999999976</v>
      </c>
      <c r="I159">
        <v>101.16399999999976</v>
      </c>
      <c r="L159" t="s">
        <v>173</v>
      </c>
      <c r="P159" t="s">
        <v>170</v>
      </c>
    </row>
    <row r="160" spans="1:16">
      <c r="A160">
        <v>141</v>
      </c>
      <c r="B160">
        <v>306.38299999999958</v>
      </c>
      <c r="C160">
        <v>50</v>
      </c>
      <c r="F160">
        <v>101.66399999999976</v>
      </c>
      <c r="I160">
        <v>101.66399999999976</v>
      </c>
      <c r="L160" t="s">
        <v>173</v>
      </c>
      <c r="P160" t="s">
        <v>170</v>
      </c>
    </row>
    <row r="161" spans="1:16">
      <c r="A161">
        <v>142</v>
      </c>
      <c r="B161">
        <v>308.51065999999958</v>
      </c>
      <c r="C161">
        <v>50</v>
      </c>
      <c r="F161">
        <v>102.16399999999976</v>
      </c>
      <c r="I161">
        <v>102.16399999999976</v>
      </c>
      <c r="L161" t="s">
        <v>173</v>
      </c>
      <c r="P161" t="s">
        <v>170</v>
      </c>
    </row>
    <row r="162" spans="1:16">
      <c r="A162">
        <v>143</v>
      </c>
      <c r="B162">
        <v>310.63831999999957</v>
      </c>
      <c r="C162">
        <v>110</v>
      </c>
      <c r="F162">
        <v>102.66399999999976</v>
      </c>
      <c r="I162">
        <v>102.66399999999976</v>
      </c>
      <c r="L162" t="s">
        <v>173</v>
      </c>
      <c r="P162" t="s">
        <v>170</v>
      </c>
    </row>
    <row r="163" spans="1:16">
      <c r="A163">
        <v>144</v>
      </c>
      <c r="B163">
        <v>312.76597999999956</v>
      </c>
      <c r="C163">
        <v>110</v>
      </c>
      <c r="F163">
        <v>103.16399999999976</v>
      </c>
      <c r="I163">
        <v>103.16399999999976</v>
      </c>
      <c r="L163" t="s">
        <v>173</v>
      </c>
      <c r="P163" t="s">
        <v>170</v>
      </c>
    </row>
    <row r="164" spans="1:16">
      <c r="A164">
        <v>145</v>
      </c>
      <c r="B164">
        <v>314.89363999999955</v>
      </c>
      <c r="C164">
        <v>110</v>
      </c>
      <c r="F164">
        <v>103.66399999999976</v>
      </c>
      <c r="I164">
        <v>103.66399999999976</v>
      </c>
      <c r="L164" t="s">
        <v>173</v>
      </c>
      <c r="P164" t="s">
        <v>170</v>
      </c>
    </row>
    <row r="165" spans="1:16">
      <c r="A165">
        <v>146</v>
      </c>
      <c r="B165">
        <v>317.02129999999954</v>
      </c>
      <c r="C165">
        <v>110</v>
      </c>
      <c r="F165">
        <v>104.16399999999976</v>
      </c>
      <c r="I165">
        <v>104.16399999999976</v>
      </c>
      <c r="L165" t="s">
        <v>173</v>
      </c>
      <c r="P165" t="s">
        <v>170</v>
      </c>
    </row>
    <row r="166" spans="1:16">
      <c r="A166">
        <v>147</v>
      </c>
      <c r="B166">
        <v>319.14895999999953</v>
      </c>
      <c r="C166">
        <v>110</v>
      </c>
      <c r="F166">
        <v>104.66399999999976</v>
      </c>
      <c r="I166">
        <v>104.66399999999976</v>
      </c>
      <c r="L166" t="s">
        <v>173</v>
      </c>
      <c r="P166" t="s">
        <v>170</v>
      </c>
    </row>
    <row r="167" spans="1:16">
      <c r="A167">
        <v>148</v>
      </c>
      <c r="B167">
        <v>321.27661999999953</v>
      </c>
      <c r="C167">
        <v>110</v>
      </c>
      <c r="F167">
        <v>105.16399999999976</v>
      </c>
      <c r="I167">
        <v>105.16399999999976</v>
      </c>
      <c r="L167" t="s">
        <v>173</v>
      </c>
      <c r="P167" t="s">
        <v>170</v>
      </c>
    </row>
    <row r="168" spans="1:16">
      <c r="A168">
        <v>149</v>
      </c>
      <c r="B168">
        <v>323.40427999999952</v>
      </c>
      <c r="C168">
        <v>170</v>
      </c>
      <c r="F168">
        <v>105.66399999999976</v>
      </c>
      <c r="I168">
        <v>105.66399999999976</v>
      </c>
      <c r="L168" t="s">
        <v>173</v>
      </c>
      <c r="P168" t="s">
        <v>170</v>
      </c>
    </row>
    <row r="169" spans="1:16">
      <c r="A169">
        <v>150</v>
      </c>
      <c r="B169">
        <v>325.53193999999951</v>
      </c>
      <c r="C169">
        <v>170</v>
      </c>
      <c r="F169">
        <v>106.16399999999976</v>
      </c>
      <c r="I169">
        <v>106.16399999999976</v>
      </c>
      <c r="L169" t="s">
        <v>173</v>
      </c>
      <c r="P169" t="s">
        <v>169</v>
      </c>
    </row>
    <row r="170" spans="1:16">
      <c r="A170">
        <v>151</v>
      </c>
      <c r="B170">
        <v>327.6595999999995</v>
      </c>
      <c r="C170">
        <v>170</v>
      </c>
      <c r="F170">
        <v>106.66399999999976</v>
      </c>
      <c r="I170">
        <v>106.66399999999976</v>
      </c>
      <c r="L170" t="s">
        <v>174</v>
      </c>
      <c r="N170" t="s">
        <v>168</v>
      </c>
      <c r="P170" t="s">
        <v>169</v>
      </c>
    </row>
    <row r="171" spans="1:16">
      <c r="A171">
        <v>152</v>
      </c>
      <c r="B171">
        <v>329.78725999999949</v>
      </c>
      <c r="C171">
        <v>170</v>
      </c>
      <c r="F171">
        <v>107.16399999999976</v>
      </c>
      <c r="I171">
        <v>107.16399999999976</v>
      </c>
      <c r="L171" t="s">
        <v>174</v>
      </c>
      <c r="N171" t="s">
        <v>168</v>
      </c>
      <c r="P171" t="s">
        <v>169</v>
      </c>
    </row>
    <row r="172" spans="1:16">
      <c r="A172">
        <v>153</v>
      </c>
      <c r="B172">
        <v>331.91491999999948</v>
      </c>
      <c r="C172">
        <v>170</v>
      </c>
      <c r="F172">
        <v>107.66399999999976</v>
      </c>
      <c r="I172">
        <v>107.66399999999976</v>
      </c>
      <c r="L172" t="s">
        <v>174</v>
      </c>
      <c r="N172" t="s">
        <v>168</v>
      </c>
      <c r="P172" t="s">
        <v>169</v>
      </c>
    </row>
    <row r="173" spans="1:16">
      <c r="A173">
        <v>154</v>
      </c>
      <c r="B173">
        <v>334.04257999999948</v>
      </c>
      <c r="C173">
        <v>170</v>
      </c>
      <c r="F173">
        <v>108.16399999999976</v>
      </c>
      <c r="I173">
        <v>108.16399999999976</v>
      </c>
      <c r="L173" t="s">
        <v>174</v>
      </c>
      <c r="N173" t="s">
        <v>168</v>
      </c>
      <c r="P173" t="s">
        <v>169</v>
      </c>
    </row>
    <row r="174" spans="1:16">
      <c r="A174">
        <v>155</v>
      </c>
      <c r="B174">
        <v>336.17023999999947</v>
      </c>
      <c r="C174">
        <v>170</v>
      </c>
      <c r="F174">
        <v>108.66399999999976</v>
      </c>
      <c r="I174">
        <v>108.66399999999976</v>
      </c>
      <c r="L174" t="s">
        <v>174</v>
      </c>
      <c r="N174" t="s">
        <v>168</v>
      </c>
      <c r="P174" t="s">
        <v>169</v>
      </c>
    </row>
    <row r="175" spans="1:16">
      <c r="A175">
        <v>156</v>
      </c>
      <c r="B175">
        <v>338.29789999999946</v>
      </c>
      <c r="C175">
        <v>170</v>
      </c>
      <c r="F175">
        <v>109.16399999999976</v>
      </c>
      <c r="I175">
        <v>109.16399999999976</v>
      </c>
      <c r="L175" t="s">
        <v>174</v>
      </c>
      <c r="N175" t="s">
        <v>168</v>
      </c>
      <c r="P175" t="s">
        <v>169</v>
      </c>
    </row>
    <row r="176" spans="1:16">
      <c r="A176">
        <v>157</v>
      </c>
      <c r="B176">
        <v>340.42555999999945</v>
      </c>
      <c r="C176">
        <v>170</v>
      </c>
      <c r="F176">
        <v>109.66399999999976</v>
      </c>
      <c r="I176">
        <v>109.66399999999976</v>
      </c>
      <c r="L176" t="s">
        <v>174</v>
      </c>
      <c r="N176" t="s">
        <v>168</v>
      </c>
      <c r="P176" t="s">
        <v>169</v>
      </c>
    </row>
    <row r="177" spans="1:16">
      <c r="A177">
        <v>158</v>
      </c>
      <c r="B177">
        <v>342.55321999999944</v>
      </c>
      <c r="C177">
        <v>170</v>
      </c>
      <c r="F177">
        <v>110.16399999999976</v>
      </c>
      <c r="I177">
        <v>110.16399999999976</v>
      </c>
      <c r="L177" t="s">
        <v>174</v>
      </c>
      <c r="N177" t="s">
        <v>168</v>
      </c>
      <c r="P177" t="s">
        <v>169</v>
      </c>
    </row>
    <row r="178" spans="1:16">
      <c r="A178">
        <v>159</v>
      </c>
      <c r="B178">
        <v>344.68087999999943</v>
      </c>
      <c r="C178">
        <v>170</v>
      </c>
      <c r="F178">
        <v>110.66399999999976</v>
      </c>
      <c r="I178">
        <v>110.66399999999976</v>
      </c>
      <c r="L178" t="s">
        <v>174</v>
      </c>
      <c r="N178" t="s">
        <v>168</v>
      </c>
      <c r="P178" t="s">
        <v>169</v>
      </c>
    </row>
    <row r="179" spans="1:16">
      <c r="A179">
        <v>160</v>
      </c>
      <c r="B179">
        <v>346.80853999999943</v>
      </c>
      <c r="C179">
        <v>170</v>
      </c>
      <c r="F179">
        <v>111.16399999999976</v>
      </c>
      <c r="I179">
        <v>111.16399999999976</v>
      </c>
      <c r="L179" t="s">
        <v>174</v>
      </c>
      <c r="N179" t="s">
        <v>168</v>
      </c>
      <c r="P179" t="s">
        <v>169</v>
      </c>
    </row>
    <row r="180" spans="1:16">
      <c r="A180">
        <v>161</v>
      </c>
      <c r="B180">
        <v>348.93619999999942</v>
      </c>
      <c r="C180">
        <v>170</v>
      </c>
      <c r="F180">
        <v>111.66399999999976</v>
      </c>
      <c r="I180">
        <v>111.66399999999976</v>
      </c>
      <c r="L180" t="s">
        <v>174</v>
      </c>
      <c r="N180" t="s">
        <v>168</v>
      </c>
      <c r="P180" t="s">
        <v>169</v>
      </c>
    </row>
    <row r="181" spans="1:16">
      <c r="A181">
        <v>162</v>
      </c>
      <c r="B181">
        <v>351.06385999999941</v>
      </c>
      <c r="C181">
        <v>170</v>
      </c>
      <c r="F181">
        <v>112.16399999999976</v>
      </c>
      <c r="I181">
        <v>112.16399999999976</v>
      </c>
      <c r="L181" t="s">
        <v>174</v>
      </c>
      <c r="N181" t="s">
        <v>168</v>
      </c>
      <c r="P181" t="s">
        <v>169</v>
      </c>
    </row>
    <row r="182" spans="1:16">
      <c r="A182">
        <v>163</v>
      </c>
      <c r="B182">
        <v>353.1915199999994</v>
      </c>
      <c r="C182">
        <v>170</v>
      </c>
      <c r="F182">
        <v>112.66399999999976</v>
      </c>
      <c r="I182">
        <v>112.66399999999976</v>
      </c>
      <c r="L182" t="s">
        <v>174</v>
      </c>
      <c r="N182" t="s">
        <v>168</v>
      </c>
      <c r="P182" t="s">
        <v>169</v>
      </c>
    </row>
    <row r="183" spans="1:16">
      <c r="A183">
        <v>164</v>
      </c>
      <c r="B183">
        <v>355.31917999999939</v>
      </c>
      <c r="C183">
        <v>170</v>
      </c>
      <c r="F183">
        <v>113.16399999999976</v>
      </c>
      <c r="I183">
        <v>113.16399999999976</v>
      </c>
      <c r="L183" t="s">
        <v>174</v>
      </c>
      <c r="N183" t="s">
        <v>168</v>
      </c>
      <c r="P183" t="s">
        <v>169</v>
      </c>
    </row>
    <row r="184" spans="1:16">
      <c r="A184">
        <v>165</v>
      </c>
      <c r="B184">
        <v>357.44683999999938</v>
      </c>
      <c r="C184">
        <v>170</v>
      </c>
      <c r="F184">
        <v>113.66399999999976</v>
      </c>
      <c r="I184">
        <v>113.66399999999976</v>
      </c>
      <c r="L184" t="s">
        <v>174</v>
      </c>
      <c r="N184" t="s">
        <v>168</v>
      </c>
      <c r="P184" t="s">
        <v>169</v>
      </c>
    </row>
    <row r="185" spans="1:16">
      <c r="A185">
        <v>166</v>
      </c>
      <c r="B185">
        <v>359.57449999999938</v>
      </c>
      <c r="C185">
        <v>170</v>
      </c>
      <c r="F185">
        <v>114.16399999999976</v>
      </c>
      <c r="I185">
        <v>114.16399999999976</v>
      </c>
      <c r="L185" t="s">
        <v>174</v>
      </c>
      <c r="N185" t="s">
        <v>168</v>
      </c>
      <c r="P185" t="s">
        <v>169</v>
      </c>
    </row>
    <row r="186" spans="1:16">
      <c r="A186">
        <v>167</v>
      </c>
      <c r="B186">
        <v>361.70215999999937</v>
      </c>
      <c r="C186">
        <v>170</v>
      </c>
      <c r="F186">
        <v>114.66399999999976</v>
      </c>
      <c r="I186">
        <v>114.66399999999976</v>
      </c>
      <c r="L186" t="s">
        <v>174</v>
      </c>
      <c r="N186" t="s">
        <v>168</v>
      </c>
      <c r="P186" t="s">
        <v>169</v>
      </c>
    </row>
    <row r="187" spans="1:16">
      <c r="A187">
        <v>168</v>
      </c>
      <c r="B187">
        <v>363.82981999999936</v>
      </c>
      <c r="C187">
        <v>170</v>
      </c>
      <c r="F187">
        <v>115.16399999999976</v>
      </c>
      <c r="I187">
        <v>115.16399999999976</v>
      </c>
      <c r="L187" t="s">
        <v>174</v>
      </c>
      <c r="N187" t="s">
        <v>168</v>
      </c>
      <c r="P187" t="s">
        <v>169</v>
      </c>
    </row>
    <row r="188" spans="1:16">
      <c r="A188">
        <v>169</v>
      </c>
      <c r="B188">
        <v>365.95747999999935</v>
      </c>
      <c r="C188">
        <v>170</v>
      </c>
      <c r="F188">
        <v>115.66399999999976</v>
      </c>
      <c r="I188">
        <v>115.66399999999976</v>
      </c>
      <c r="L188" t="s">
        <v>174</v>
      </c>
      <c r="N188" t="s">
        <v>168</v>
      </c>
      <c r="P188" t="s">
        <v>169</v>
      </c>
    </row>
    <row r="189" spans="1:16">
      <c r="A189">
        <v>170</v>
      </c>
      <c r="B189">
        <v>368.08513999999934</v>
      </c>
      <c r="C189">
        <v>280</v>
      </c>
      <c r="F189">
        <v>116.16399999999976</v>
      </c>
      <c r="I189">
        <v>116.16399999999976</v>
      </c>
      <c r="L189" t="s">
        <v>174</v>
      </c>
      <c r="N189" t="s">
        <v>168</v>
      </c>
      <c r="P189" t="s">
        <v>169</v>
      </c>
    </row>
    <row r="190" spans="1:16">
      <c r="A190">
        <v>171</v>
      </c>
      <c r="B190">
        <v>370.21279999999933</v>
      </c>
      <c r="C190">
        <v>280</v>
      </c>
      <c r="F190">
        <v>116.66399999999976</v>
      </c>
      <c r="I190">
        <v>116.66399999999976</v>
      </c>
      <c r="L190" t="s">
        <v>167</v>
      </c>
      <c r="N190" t="s">
        <v>168</v>
      </c>
      <c r="P190" t="s">
        <v>169</v>
      </c>
    </row>
    <row r="191" spans="1:16">
      <c r="A191">
        <v>172</v>
      </c>
      <c r="B191">
        <v>372.34045999999933</v>
      </c>
      <c r="C191">
        <v>280</v>
      </c>
      <c r="F191">
        <v>117.16399999999976</v>
      </c>
      <c r="I191">
        <v>117.16399999999976</v>
      </c>
      <c r="L191" t="s">
        <v>167</v>
      </c>
      <c r="N191" t="s">
        <v>168</v>
      </c>
      <c r="P191" t="s">
        <v>169</v>
      </c>
    </row>
    <row r="192" spans="1:16">
      <c r="A192">
        <v>173</v>
      </c>
      <c r="B192">
        <v>374.46811999999932</v>
      </c>
      <c r="C192">
        <v>280</v>
      </c>
      <c r="F192">
        <v>117.66399999999976</v>
      </c>
      <c r="I192">
        <v>117.66399999999976</v>
      </c>
      <c r="L192" t="s">
        <v>167</v>
      </c>
      <c r="N192" t="s">
        <v>168</v>
      </c>
      <c r="P192" t="s">
        <v>169</v>
      </c>
    </row>
    <row r="193" spans="1:16">
      <c r="A193">
        <v>174</v>
      </c>
      <c r="B193">
        <v>376.59577999999931</v>
      </c>
      <c r="C193">
        <v>280</v>
      </c>
      <c r="F193">
        <v>118.16399999999976</v>
      </c>
      <c r="I193">
        <v>118.16399999999976</v>
      </c>
      <c r="L193" t="s">
        <v>167</v>
      </c>
      <c r="N193" t="s">
        <v>168</v>
      </c>
      <c r="P193" t="s">
        <v>169</v>
      </c>
    </row>
    <row r="194" spans="1:16">
      <c r="A194">
        <v>175</v>
      </c>
      <c r="B194">
        <v>378.7234399999993</v>
      </c>
      <c r="C194">
        <v>280</v>
      </c>
      <c r="F194">
        <v>118.66399999999976</v>
      </c>
      <c r="I194">
        <v>118.66399999999976</v>
      </c>
      <c r="L194" t="s">
        <v>167</v>
      </c>
      <c r="N194" t="s">
        <v>168</v>
      </c>
      <c r="P194" t="s">
        <v>169</v>
      </c>
    </row>
    <row r="195" spans="1:16">
      <c r="A195">
        <v>176</v>
      </c>
      <c r="B195">
        <v>380.85109999999929</v>
      </c>
      <c r="C195">
        <v>280</v>
      </c>
      <c r="F195">
        <v>119.16399999999976</v>
      </c>
      <c r="I195">
        <v>119.16399999999976</v>
      </c>
      <c r="L195" t="s">
        <v>167</v>
      </c>
      <c r="N195" t="s">
        <v>168</v>
      </c>
      <c r="P195" t="s">
        <v>169</v>
      </c>
    </row>
    <row r="196" spans="1:16">
      <c r="A196">
        <v>177</v>
      </c>
      <c r="B196">
        <v>382.97875999999928</v>
      </c>
      <c r="C196">
        <v>300</v>
      </c>
      <c r="F196">
        <v>119.66399999999976</v>
      </c>
      <c r="I196">
        <v>119.66399999999976</v>
      </c>
      <c r="L196" t="s">
        <v>167</v>
      </c>
      <c r="N196" t="s">
        <v>168</v>
      </c>
      <c r="P196" t="s">
        <v>169</v>
      </c>
    </row>
    <row r="197" spans="1:16">
      <c r="A197">
        <v>178</v>
      </c>
      <c r="B197">
        <v>385.10641999999928</v>
      </c>
      <c r="C197">
        <v>300</v>
      </c>
      <c r="F197">
        <v>120.16399999999976</v>
      </c>
      <c r="I197">
        <v>120.16399999999976</v>
      </c>
      <c r="L197" t="s">
        <v>167</v>
      </c>
      <c r="N197" t="s">
        <v>168</v>
      </c>
      <c r="P197" t="s">
        <v>169</v>
      </c>
    </row>
    <row r="198" spans="1:16">
      <c r="A198">
        <v>179</v>
      </c>
      <c r="B198">
        <v>387.23407999999927</v>
      </c>
      <c r="C198">
        <v>300</v>
      </c>
      <c r="F198">
        <v>120.66399999999976</v>
      </c>
      <c r="I198">
        <v>120.66399999999976</v>
      </c>
      <c r="L198" t="s">
        <v>167</v>
      </c>
      <c r="N198" t="s">
        <v>168</v>
      </c>
      <c r="P198" t="s">
        <v>169</v>
      </c>
    </row>
    <row r="199" spans="1:16">
      <c r="A199">
        <v>180</v>
      </c>
      <c r="B199">
        <v>389.36173999999926</v>
      </c>
      <c r="C199">
        <v>300</v>
      </c>
      <c r="F199">
        <v>121.16399999999976</v>
      </c>
      <c r="I199">
        <v>121.16399999999976</v>
      </c>
      <c r="L199" t="s">
        <v>167</v>
      </c>
      <c r="N199" t="s">
        <v>168</v>
      </c>
      <c r="P199" t="s">
        <v>169</v>
      </c>
    </row>
    <row r="200" spans="1:16">
      <c r="A200">
        <v>181</v>
      </c>
      <c r="B200">
        <v>391.48939999999925</v>
      </c>
      <c r="C200">
        <v>260</v>
      </c>
      <c r="F200">
        <v>121.66399999999976</v>
      </c>
      <c r="I200">
        <v>121.66399999999976</v>
      </c>
      <c r="L200" t="s">
        <v>174</v>
      </c>
      <c r="N200" t="s">
        <v>168</v>
      </c>
      <c r="P200" t="s">
        <v>169</v>
      </c>
    </row>
    <row r="201" spans="1:16">
      <c r="A201">
        <v>182</v>
      </c>
      <c r="B201">
        <v>393.61705999999924</v>
      </c>
      <c r="C201">
        <v>260</v>
      </c>
      <c r="F201">
        <v>122.16399999999976</v>
      </c>
      <c r="I201">
        <v>122.16399999999976</v>
      </c>
      <c r="L201" t="s">
        <v>174</v>
      </c>
      <c r="N201" t="s">
        <v>168</v>
      </c>
      <c r="P201" t="s">
        <v>169</v>
      </c>
    </row>
    <row r="202" spans="1:16">
      <c r="A202">
        <v>183</v>
      </c>
      <c r="B202">
        <v>395.74471999999923</v>
      </c>
      <c r="C202">
        <v>260</v>
      </c>
      <c r="F202">
        <v>122.66399999999976</v>
      </c>
      <c r="I202">
        <v>122.66399999999976</v>
      </c>
      <c r="L202" t="s">
        <v>174</v>
      </c>
      <c r="N202" t="s">
        <v>168</v>
      </c>
      <c r="P202" t="s">
        <v>169</v>
      </c>
    </row>
    <row r="203" spans="1:16">
      <c r="A203">
        <v>184</v>
      </c>
      <c r="B203">
        <v>397.87237999999923</v>
      </c>
      <c r="C203">
        <v>200</v>
      </c>
      <c r="F203">
        <v>123.16399999999976</v>
      </c>
      <c r="I203">
        <v>123.16399999999976</v>
      </c>
      <c r="L203" t="s">
        <v>174</v>
      </c>
      <c r="N203" t="s">
        <v>168</v>
      </c>
      <c r="P203" t="s">
        <v>169</v>
      </c>
    </row>
    <row r="204" spans="1:16">
      <c r="A204">
        <v>185</v>
      </c>
      <c r="B204">
        <v>400.00003999999922</v>
      </c>
      <c r="C204">
        <v>200</v>
      </c>
      <c r="F204">
        <v>123.66399999999976</v>
      </c>
      <c r="I204">
        <v>123.66399999999976</v>
      </c>
      <c r="L204" t="s">
        <v>174</v>
      </c>
      <c r="N204" t="s">
        <v>168</v>
      </c>
      <c r="P204" t="s">
        <v>169</v>
      </c>
    </row>
    <row r="205" spans="1:16">
      <c r="A205">
        <v>186</v>
      </c>
      <c r="B205">
        <v>403.4482399999992</v>
      </c>
      <c r="C205">
        <v>200</v>
      </c>
      <c r="F205">
        <v>124.16399999999976</v>
      </c>
      <c r="I205">
        <v>124.16399999999976</v>
      </c>
      <c r="L205" t="s">
        <v>174</v>
      </c>
      <c r="N205" t="s">
        <v>168</v>
      </c>
      <c r="P205" t="s">
        <v>169</v>
      </c>
    </row>
    <row r="206" spans="1:16">
      <c r="A206">
        <v>187</v>
      </c>
      <c r="B206">
        <v>406.89643999999919</v>
      </c>
      <c r="C206">
        <v>200</v>
      </c>
      <c r="F206">
        <v>124.66399999999976</v>
      </c>
      <c r="I206">
        <v>124.66399999999976</v>
      </c>
      <c r="L206" t="s">
        <v>174</v>
      </c>
      <c r="N206" t="s">
        <v>168</v>
      </c>
      <c r="P206" t="s">
        <v>169</v>
      </c>
    </row>
    <row r="207" spans="1:16">
      <c r="A207">
        <v>188</v>
      </c>
      <c r="B207">
        <v>410.34463999999917</v>
      </c>
      <c r="C207">
        <v>200</v>
      </c>
      <c r="F207">
        <v>125.16399999999976</v>
      </c>
      <c r="I207">
        <v>125.16399999999976</v>
      </c>
      <c r="L207" t="s">
        <v>174</v>
      </c>
      <c r="N207" t="s">
        <v>168</v>
      </c>
      <c r="P207" t="s">
        <v>169</v>
      </c>
    </row>
    <row r="208" spans="1:16">
      <c r="A208">
        <v>189</v>
      </c>
      <c r="B208">
        <v>413.79283999999916</v>
      </c>
      <c r="C208">
        <v>200</v>
      </c>
      <c r="F208">
        <v>125.66399999999976</v>
      </c>
      <c r="I208">
        <v>125.66399999999976</v>
      </c>
      <c r="L208" t="s">
        <v>174</v>
      </c>
      <c r="N208" t="s">
        <v>168</v>
      </c>
      <c r="P208" t="s">
        <v>169</v>
      </c>
    </row>
    <row r="209" spans="1:16">
      <c r="A209">
        <v>190</v>
      </c>
      <c r="B209">
        <v>417.24103999999915</v>
      </c>
      <c r="C209">
        <v>200</v>
      </c>
      <c r="F209">
        <v>126.16399999999976</v>
      </c>
      <c r="I209">
        <v>126.16399999999976</v>
      </c>
      <c r="L209" t="s">
        <v>174</v>
      </c>
      <c r="N209" t="s">
        <v>168</v>
      </c>
      <c r="P209" t="s">
        <v>169</v>
      </c>
    </row>
    <row r="210" spans="1:16">
      <c r="A210">
        <v>191</v>
      </c>
      <c r="B210">
        <v>420.68923999999913</v>
      </c>
      <c r="C210">
        <v>200</v>
      </c>
      <c r="F210">
        <v>126.66399999999976</v>
      </c>
      <c r="I210">
        <v>126.66399999999976</v>
      </c>
      <c r="L210" t="s">
        <v>174</v>
      </c>
      <c r="N210" t="s">
        <v>168</v>
      </c>
      <c r="P210" t="s">
        <v>169</v>
      </c>
    </row>
    <row r="211" spans="1:16">
      <c r="A211">
        <v>192</v>
      </c>
      <c r="B211">
        <v>424.13743999999912</v>
      </c>
      <c r="C211">
        <v>210</v>
      </c>
      <c r="F211">
        <v>127.16399999999976</v>
      </c>
      <c r="I211">
        <v>127.16399999999976</v>
      </c>
      <c r="L211" t="s">
        <v>174</v>
      </c>
      <c r="N211" t="s">
        <v>168</v>
      </c>
      <c r="P211" t="s">
        <v>169</v>
      </c>
    </row>
    <row r="212" spans="1:16">
      <c r="A212">
        <v>193</v>
      </c>
      <c r="B212">
        <v>427.5856399999991</v>
      </c>
      <c r="C212">
        <v>210</v>
      </c>
      <c r="F212">
        <v>127.66399999999976</v>
      </c>
      <c r="I212">
        <v>127.66399999999976</v>
      </c>
      <c r="L212" t="s">
        <v>174</v>
      </c>
      <c r="N212" t="s">
        <v>171</v>
      </c>
      <c r="P212" t="s">
        <v>169</v>
      </c>
    </row>
    <row r="213" spans="1:16">
      <c r="A213">
        <v>194</v>
      </c>
      <c r="B213">
        <v>431.03383999999909</v>
      </c>
      <c r="C213">
        <v>210</v>
      </c>
      <c r="F213">
        <v>128.16399999999976</v>
      </c>
      <c r="I213">
        <v>128.16399999999976</v>
      </c>
      <c r="L213" t="s">
        <v>174</v>
      </c>
      <c r="N213" t="s">
        <v>171</v>
      </c>
      <c r="P213" t="s">
        <v>169</v>
      </c>
    </row>
    <row r="214" spans="1:16">
      <c r="A214">
        <v>195</v>
      </c>
      <c r="B214">
        <v>434.48203999999907</v>
      </c>
      <c r="C214">
        <v>210</v>
      </c>
      <c r="F214">
        <v>128.66399999999976</v>
      </c>
      <c r="I214">
        <v>128.66399999999976</v>
      </c>
      <c r="L214" t="s">
        <v>174</v>
      </c>
      <c r="N214" t="s">
        <v>171</v>
      </c>
      <c r="P214" t="s">
        <v>169</v>
      </c>
    </row>
    <row r="215" spans="1:16">
      <c r="A215">
        <v>196</v>
      </c>
      <c r="B215">
        <v>437.93023999999906</v>
      </c>
      <c r="C215">
        <v>210</v>
      </c>
      <c r="F215">
        <v>129.16399999999976</v>
      </c>
      <c r="I215">
        <v>129.16399999999976</v>
      </c>
      <c r="L215" t="s">
        <v>174</v>
      </c>
      <c r="N215" t="s">
        <v>171</v>
      </c>
      <c r="P215" t="s">
        <v>169</v>
      </c>
    </row>
    <row r="216" spans="1:16">
      <c r="A216">
        <v>197</v>
      </c>
      <c r="B216">
        <v>441.37843999999905</v>
      </c>
      <c r="C216">
        <v>210</v>
      </c>
      <c r="F216">
        <v>129.66399999999976</v>
      </c>
      <c r="I216">
        <v>129.66399999999976</v>
      </c>
      <c r="L216" t="s">
        <v>174</v>
      </c>
      <c r="N216" t="s">
        <v>171</v>
      </c>
      <c r="P216" t="s">
        <v>169</v>
      </c>
    </row>
    <row r="217" spans="1:16">
      <c r="A217">
        <v>198</v>
      </c>
      <c r="B217">
        <v>444.82663999999903</v>
      </c>
      <c r="C217">
        <v>210</v>
      </c>
      <c r="F217">
        <v>130.16399999999976</v>
      </c>
      <c r="I217">
        <v>130.16399999999976</v>
      </c>
      <c r="L217" t="s">
        <v>174</v>
      </c>
      <c r="N217" t="s">
        <v>171</v>
      </c>
      <c r="P217" t="s">
        <v>169</v>
      </c>
    </row>
    <row r="218" spans="1:16">
      <c r="A218">
        <v>199</v>
      </c>
      <c r="B218">
        <v>448.27483999999902</v>
      </c>
      <c r="C218">
        <v>210</v>
      </c>
      <c r="F218">
        <v>130.66399999999976</v>
      </c>
      <c r="I218">
        <v>130.66399999999976</v>
      </c>
      <c r="L218" t="s">
        <v>174</v>
      </c>
      <c r="N218" t="s">
        <v>171</v>
      </c>
      <c r="P218" t="s">
        <v>169</v>
      </c>
    </row>
    <row r="219" spans="1:16">
      <c r="A219">
        <v>200</v>
      </c>
      <c r="B219">
        <v>451.723039999999</v>
      </c>
      <c r="C219">
        <v>210</v>
      </c>
      <c r="F219">
        <v>131.16399999999976</v>
      </c>
      <c r="I219">
        <v>131.16399999999976</v>
      </c>
      <c r="L219" t="s">
        <v>174</v>
      </c>
      <c r="N219" t="s">
        <v>171</v>
      </c>
      <c r="P219" t="s">
        <v>169</v>
      </c>
    </row>
    <row r="220" spans="1:16">
      <c r="A220">
        <v>201</v>
      </c>
      <c r="B220">
        <v>455.17123999999899</v>
      </c>
      <c r="C220">
        <v>210</v>
      </c>
      <c r="F220">
        <v>131.66399999999976</v>
      </c>
      <c r="I220">
        <v>131.66399999999976</v>
      </c>
      <c r="L220" t="s">
        <v>174</v>
      </c>
      <c r="N220" t="s">
        <v>171</v>
      </c>
      <c r="P220" t="s">
        <v>169</v>
      </c>
    </row>
    <row r="221" spans="1:16">
      <c r="A221">
        <v>202</v>
      </c>
      <c r="B221">
        <v>458.61943999999897</v>
      </c>
      <c r="C221">
        <v>200</v>
      </c>
      <c r="F221">
        <v>132.16399999999976</v>
      </c>
      <c r="I221">
        <v>132.16399999999976</v>
      </c>
      <c r="L221" t="s">
        <v>174</v>
      </c>
      <c r="N221" t="s">
        <v>171</v>
      </c>
      <c r="P221" t="s">
        <v>169</v>
      </c>
    </row>
    <row r="222" spans="1:16">
      <c r="A222">
        <v>203</v>
      </c>
      <c r="B222">
        <v>462.06763999999896</v>
      </c>
      <c r="C222">
        <v>200</v>
      </c>
      <c r="F222">
        <v>132.66399999999976</v>
      </c>
      <c r="I222">
        <v>132.66399999999976</v>
      </c>
      <c r="L222" t="s">
        <v>174</v>
      </c>
      <c r="N222" t="s">
        <v>171</v>
      </c>
      <c r="P222" t="s">
        <v>169</v>
      </c>
    </row>
    <row r="223" spans="1:16">
      <c r="A223">
        <v>204</v>
      </c>
      <c r="B223">
        <v>465.51583999999895</v>
      </c>
      <c r="C223">
        <v>200</v>
      </c>
      <c r="F223">
        <v>133.16399999999976</v>
      </c>
      <c r="I223">
        <v>133.16399999999976</v>
      </c>
      <c r="L223" t="s">
        <v>174</v>
      </c>
      <c r="N223" t="s">
        <v>171</v>
      </c>
      <c r="P223" t="s">
        <v>169</v>
      </c>
    </row>
    <row r="224" spans="1:16">
      <c r="A224">
        <v>205</v>
      </c>
      <c r="B224">
        <v>468.96403999999893</v>
      </c>
      <c r="C224">
        <v>200</v>
      </c>
      <c r="F224">
        <v>133.66399999999976</v>
      </c>
      <c r="I224">
        <v>133.66399999999976</v>
      </c>
      <c r="L224" t="s">
        <v>174</v>
      </c>
      <c r="N224" t="s">
        <v>171</v>
      </c>
      <c r="P224" t="s">
        <v>169</v>
      </c>
    </row>
    <row r="225" spans="1:16">
      <c r="A225">
        <v>206</v>
      </c>
      <c r="B225">
        <v>472.41223999999892</v>
      </c>
      <c r="C225">
        <v>200</v>
      </c>
      <c r="F225">
        <v>134.16399999999976</v>
      </c>
      <c r="I225">
        <v>134.16399999999976</v>
      </c>
      <c r="L225" t="s">
        <v>174</v>
      </c>
      <c r="N225" t="s">
        <v>171</v>
      </c>
      <c r="P225" t="s">
        <v>169</v>
      </c>
    </row>
    <row r="226" spans="1:16">
      <c r="A226">
        <v>207</v>
      </c>
      <c r="B226">
        <v>475.8604399999989</v>
      </c>
      <c r="C226">
        <v>200</v>
      </c>
      <c r="F226">
        <v>134.66399999999976</v>
      </c>
      <c r="I226">
        <v>134.66399999999976</v>
      </c>
      <c r="L226" t="s">
        <v>174</v>
      </c>
      <c r="N226" t="s">
        <v>171</v>
      </c>
      <c r="P226" t="s">
        <v>169</v>
      </c>
    </row>
    <row r="227" spans="1:16">
      <c r="A227">
        <v>208</v>
      </c>
      <c r="B227">
        <v>479.30863999999889</v>
      </c>
      <c r="C227">
        <v>200</v>
      </c>
      <c r="F227">
        <v>135.16399999999976</v>
      </c>
      <c r="I227">
        <v>135.16399999999976</v>
      </c>
      <c r="L227" t="s">
        <v>174</v>
      </c>
      <c r="N227" t="s">
        <v>171</v>
      </c>
      <c r="P227" t="s">
        <v>169</v>
      </c>
    </row>
    <row r="228" spans="1:16">
      <c r="A228">
        <v>209</v>
      </c>
      <c r="B228">
        <v>482.75683999999887</v>
      </c>
      <c r="C228">
        <v>200</v>
      </c>
      <c r="F228">
        <v>135.66399999999976</v>
      </c>
      <c r="I228">
        <v>135.66399999999976</v>
      </c>
      <c r="L228" t="s">
        <v>174</v>
      </c>
      <c r="N228" t="s">
        <v>171</v>
      </c>
      <c r="P228" t="s">
        <v>169</v>
      </c>
    </row>
    <row r="229" spans="1:16">
      <c r="A229">
        <v>210</v>
      </c>
      <c r="B229">
        <v>486.20503999999886</v>
      </c>
      <c r="C229">
        <v>320</v>
      </c>
      <c r="F229">
        <v>136.16399999999976</v>
      </c>
      <c r="I229">
        <v>136.16399999999976</v>
      </c>
      <c r="L229" t="s">
        <v>174</v>
      </c>
      <c r="N229" t="s">
        <v>171</v>
      </c>
      <c r="P229" t="s">
        <v>169</v>
      </c>
    </row>
    <row r="230" spans="1:16">
      <c r="A230">
        <v>211</v>
      </c>
      <c r="B230">
        <v>489.65323999999885</v>
      </c>
      <c r="C230">
        <v>320</v>
      </c>
      <c r="F230">
        <v>136.66399999999976</v>
      </c>
      <c r="I230">
        <v>136.66399999999976</v>
      </c>
      <c r="L230" t="s">
        <v>174</v>
      </c>
      <c r="N230" t="s">
        <v>171</v>
      </c>
      <c r="P230" t="s">
        <v>169</v>
      </c>
    </row>
    <row r="231" spans="1:16">
      <c r="A231">
        <v>212</v>
      </c>
      <c r="B231">
        <v>493.10143999999883</v>
      </c>
      <c r="C231">
        <v>320</v>
      </c>
      <c r="F231">
        <v>137.16399999999976</v>
      </c>
      <c r="I231">
        <v>137.16399999999976</v>
      </c>
      <c r="L231" t="s">
        <v>174</v>
      </c>
      <c r="N231" t="s">
        <v>171</v>
      </c>
      <c r="P231" t="s">
        <v>169</v>
      </c>
    </row>
    <row r="232" spans="1:16">
      <c r="A232">
        <v>213</v>
      </c>
      <c r="B232">
        <v>496.54963999999882</v>
      </c>
      <c r="C232">
        <v>320</v>
      </c>
      <c r="F232">
        <v>137.66399999999976</v>
      </c>
      <c r="I232">
        <v>137.66399999999976</v>
      </c>
      <c r="L232" t="s">
        <v>174</v>
      </c>
      <c r="N232" t="s">
        <v>171</v>
      </c>
      <c r="P232" t="s">
        <v>169</v>
      </c>
    </row>
    <row r="233" spans="1:16">
      <c r="A233">
        <v>214</v>
      </c>
      <c r="B233">
        <v>499.9978399999988</v>
      </c>
      <c r="C233">
        <v>200</v>
      </c>
      <c r="F233">
        <v>138.16399999999976</v>
      </c>
      <c r="I233">
        <v>138.16399999999976</v>
      </c>
      <c r="L233" t="s">
        <v>174</v>
      </c>
      <c r="N233" t="s">
        <v>171</v>
      </c>
      <c r="P233" t="s">
        <v>169</v>
      </c>
    </row>
    <row r="234" spans="1:16">
      <c r="A234">
        <v>215</v>
      </c>
      <c r="B234">
        <v>502.5619399999988</v>
      </c>
      <c r="C234">
        <v>200</v>
      </c>
      <c r="F234">
        <v>138.66399999999976</v>
      </c>
      <c r="I234">
        <v>138.66399999999976</v>
      </c>
      <c r="L234" t="s">
        <v>174</v>
      </c>
      <c r="N234" t="s">
        <v>168</v>
      </c>
      <c r="P234" t="s">
        <v>169</v>
      </c>
    </row>
    <row r="235" spans="1:16">
      <c r="A235">
        <v>216</v>
      </c>
      <c r="B235">
        <v>505.1260399999988</v>
      </c>
      <c r="C235">
        <v>200</v>
      </c>
      <c r="F235">
        <v>139.16399999999976</v>
      </c>
      <c r="I235">
        <v>139.16399999999976</v>
      </c>
      <c r="L235" t="s">
        <v>174</v>
      </c>
      <c r="N235" t="s">
        <v>168</v>
      </c>
      <c r="P235" t="s">
        <v>169</v>
      </c>
    </row>
    <row r="236" spans="1:16">
      <c r="A236">
        <v>217</v>
      </c>
      <c r="B236">
        <v>507.69013999999879</v>
      </c>
      <c r="C236">
        <v>140</v>
      </c>
      <c r="F236">
        <v>139.66399999999976</v>
      </c>
      <c r="I236">
        <v>139.66399999999976</v>
      </c>
      <c r="L236" t="s">
        <v>174</v>
      </c>
      <c r="N236" t="s">
        <v>168</v>
      </c>
      <c r="P236" t="s">
        <v>169</v>
      </c>
    </row>
    <row r="237" spans="1:16">
      <c r="A237">
        <v>218</v>
      </c>
      <c r="B237">
        <v>510.25423999999879</v>
      </c>
      <c r="C237">
        <v>140</v>
      </c>
      <c r="F237">
        <v>141.68099999999981</v>
      </c>
      <c r="I237">
        <v>141.68099999999981</v>
      </c>
      <c r="L237" t="s">
        <v>174</v>
      </c>
      <c r="N237" t="s">
        <v>168</v>
      </c>
      <c r="P237" t="s">
        <v>169</v>
      </c>
    </row>
    <row r="238" spans="1:16">
      <c r="A238">
        <v>219</v>
      </c>
      <c r="B238">
        <v>512.81833999999878</v>
      </c>
      <c r="C238">
        <v>140</v>
      </c>
      <c r="F238">
        <v>143.69799999999987</v>
      </c>
      <c r="I238">
        <v>143.69799999999987</v>
      </c>
      <c r="L238" t="s">
        <v>174</v>
      </c>
      <c r="N238" t="s">
        <v>168</v>
      </c>
      <c r="P238" t="s">
        <v>169</v>
      </c>
    </row>
    <row r="239" spans="1:16">
      <c r="A239">
        <v>220</v>
      </c>
      <c r="B239">
        <v>515.38243999999884</v>
      </c>
      <c r="C239">
        <v>140</v>
      </c>
      <c r="F239">
        <v>145.71499999999992</v>
      </c>
      <c r="I239">
        <v>145.71499999999992</v>
      </c>
      <c r="L239" t="s">
        <v>174</v>
      </c>
      <c r="N239" t="s">
        <v>168</v>
      </c>
      <c r="P239" t="s">
        <v>169</v>
      </c>
    </row>
    <row r="240" spans="1:16">
      <c r="A240">
        <v>221</v>
      </c>
      <c r="B240">
        <v>517.94653999999889</v>
      </c>
      <c r="C240">
        <v>140</v>
      </c>
      <c r="F240">
        <v>147.73199999999997</v>
      </c>
      <c r="I240">
        <v>147.73199999999997</v>
      </c>
      <c r="L240" t="s">
        <v>174</v>
      </c>
      <c r="N240" t="s">
        <v>168</v>
      </c>
      <c r="P240" t="s">
        <v>169</v>
      </c>
    </row>
    <row r="241" spans="1:16">
      <c r="A241">
        <v>222</v>
      </c>
      <c r="B241">
        <v>520.51063999999894</v>
      </c>
      <c r="C241">
        <v>150</v>
      </c>
      <c r="F241">
        <v>149.74900000000002</v>
      </c>
      <c r="I241">
        <v>149.74900000000002</v>
      </c>
      <c r="L241" t="s">
        <v>174</v>
      </c>
      <c r="N241" t="s">
        <v>168</v>
      </c>
      <c r="P241" t="s">
        <v>169</v>
      </c>
    </row>
    <row r="242" spans="1:16">
      <c r="A242">
        <v>223</v>
      </c>
      <c r="B242">
        <v>523.074739999999</v>
      </c>
      <c r="C242">
        <v>150</v>
      </c>
      <c r="F242">
        <v>151.76600000000008</v>
      </c>
      <c r="I242">
        <v>151.76600000000008</v>
      </c>
      <c r="L242" t="s">
        <v>174</v>
      </c>
      <c r="N242" t="s">
        <v>168</v>
      </c>
      <c r="P242" t="s">
        <v>169</v>
      </c>
    </row>
    <row r="243" spans="1:16">
      <c r="A243">
        <v>224</v>
      </c>
      <c r="B243">
        <v>525.63883999999905</v>
      </c>
      <c r="C243">
        <v>150</v>
      </c>
      <c r="F243">
        <v>153.78300000000013</v>
      </c>
      <c r="I243">
        <v>153.78300000000013</v>
      </c>
      <c r="L243" t="s">
        <v>174</v>
      </c>
      <c r="N243" t="s">
        <v>168</v>
      </c>
      <c r="P243" t="s">
        <v>169</v>
      </c>
    </row>
    <row r="244" spans="1:16">
      <c r="A244">
        <v>225</v>
      </c>
      <c r="B244">
        <v>528.2029399999991</v>
      </c>
      <c r="C244">
        <v>150</v>
      </c>
      <c r="F244">
        <v>155.80000000000018</v>
      </c>
      <c r="I244">
        <v>155.80000000000018</v>
      </c>
      <c r="L244" t="s">
        <v>174</v>
      </c>
      <c r="N244" t="s">
        <v>168</v>
      </c>
      <c r="P244" t="s">
        <v>169</v>
      </c>
    </row>
    <row r="245" spans="1:16">
      <c r="A245">
        <v>226</v>
      </c>
      <c r="B245">
        <v>530.76703999999916</v>
      </c>
      <c r="C245">
        <v>150</v>
      </c>
      <c r="F245">
        <v>157.81700000000023</v>
      </c>
      <c r="I245">
        <v>157.81700000000023</v>
      </c>
      <c r="L245" t="s">
        <v>174</v>
      </c>
      <c r="P245" t="s">
        <v>169</v>
      </c>
    </row>
    <row r="246" spans="1:16">
      <c r="A246">
        <v>227</v>
      </c>
      <c r="B246">
        <v>533.33113999999921</v>
      </c>
      <c r="C246">
        <v>30</v>
      </c>
      <c r="F246">
        <v>159.83400000000029</v>
      </c>
      <c r="I246">
        <v>159.83400000000029</v>
      </c>
      <c r="L246" t="s">
        <v>174</v>
      </c>
      <c r="P246" t="s">
        <v>169</v>
      </c>
    </row>
    <row r="247" spans="1:16">
      <c r="A247">
        <v>228</v>
      </c>
      <c r="B247">
        <v>535.89523999999926</v>
      </c>
      <c r="C247">
        <v>30</v>
      </c>
      <c r="F247">
        <v>161.85100000000034</v>
      </c>
      <c r="I247">
        <v>161.85100000000034</v>
      </c>
      <c r="L247" t="s">
        <v>174</v>
      </c>
      <c r="P247" t="s">
        <v>169</v>
      </c>
    </row>
    <row r="248" spans="1:16">
      <c r="A248">
        <v>229</v>
      </c>
      <c r="B248">
        <v>538.45933999999932</v>
      </c>
      <c r="C248">
        <v>30</v>
      </c>
      <c r="F248">
        <v>163.86800000000039</v>
      </c>
      <c r="I248">
        <v>163.86800000000039</v>
      </c>
      <c r="L248" t="s">
        <v>174</v>
      </c>
      <c r="P248" t="s">
        <v>169</v>
      </c>
    </row>
    <row r="249" spans="1:16">
      <c r="A249">
        <v>230</v>
      </c>
      <c r="B249">
        <v>541.02343999999937</v>
      </c>
      <c r="C249">
        <v>10</v>
      </c>
      <c r="F249">
        <v>165.88500000000045</v>
      </c>
      <c r="I249">
        <v>165.88500000000045</v>
      </c>
      <c r="L249" t="s">
        <v>174</v>
      </c>
      <c r="P249" t="s">
        <v>170</v>
      </c>
    </row>
    <row r="250" spans="1:16">
      <c r="A250">
        <v>231</v>
      </c>
      <c r="B250">
        <v>543.58753999999942</v>
      </c>
      <c r="C250">
        <v>10</v>
      </c>
      <c r="F250">
        <v>167.9020000000005</v>
      </c>
      <c r="I250">
        <v>167.9020000000005</v>
      </c>
      <c r="L250" t="s">
        <v>172</v>
      </c>
      <c r="P250" t="s">
        <v>170</v>
      </c>
    </row>
    <row r="251" spans="1:16">
      <c r="A251">
        <v>232</v>
      </c>
      <c r="B251">
        <v>546.15163999999947</v>
      </c>
      <c r="C251">
        <v>10</v>
      </c>
      <c r="F251">
        <v>169.91900000000055</v>
      </c>
      <c r="I251">
        <v>169.91900000000055</v>
      </c>
      <c r="L251" t="s">
        <v>172</v>
      </c>
      <c r="P251" t="s">
        <v>170</v>
      </c>
    </row>
    <row r="252" spans="1:16">
      <c r="A252">
        <v>233</v>
      </c>
      <c r="B252">
        <v>548.71573999999953</v>
      </c>
      <c r="C252">
        <v>10</v>
      </c>
      <c r="F252">
        <v>171.9360000000006</v>
      </c>
      <c r="I252">
        <v>171.9360000000006</v>
      </c>
      <c r="L252" t="s">
        <v>172</v>
      </c>
      <c r="P252" t="s">
        <v>170</v>
      </c>
    </row>
    <row r="253" spans="1:16">
      <c r="A253">
        <v>234</v>
      </c>
      <c r="B253">
        <v>551.27983999999958</v>
      </c>
      <c r="C253">
        <v>10</v>
      </c>
      <c r="F253">
        <v>173.95300000000066</v>
      </c>
      <c r="I253">
        <v>173.95300000000066</v>
      </c>
      <c r="L253" t="s">
        <v>172</v>
      </c>
      <c r="P253" t="s">
        <v>170</v>
      </c>
    </row>
    <row r="254" spans="1:16">
      <c r="A254">
        <v>235</v>
      </c>
      <c r="B254">
        <v>553.84393999999963</v>
      </c>
      <c r="C254">
        <v>10</v>
      </c>
      <c r="F254">
        <v>175.97000000000071</v>
      </c>
      <c r="I254">
        <v>175.97000000000071</v>
      </c>
      <c r="L254" t="s">
        <v>172</v>
      </c>
      <c r="P254" t="s">
        <v>170</v>
      </c>
    </row>
    <row r="255" spans="1:16">
      <c r="A255">
        <v>236</v>
      </c>
      <c r="B255">
        <v>556.40803999999969</v>
      </c>
      <c r="C255">
        <v>10</v>
      </c>
      <c r="F255">
        <v>177.98700000000076</v>
      </c>
      <c r="I255">
        <v>177.98700000000076</v>
      </c>
      <c r="L255" t="s">
        <v>172</v>
      </c>
      <c r="P255" t="s">
        <v>170</v>
      </c>
    </row>
    <row r="256" spans="1:16">
      <c r="A256">
        <v>237</v>
      </c>
      <c r="B256">
        <v>558.97213999999974</v>
      </c>
      <c r="C256">
        <v>20</v>
      </c>
      <c r="F256">
        <v>180.00400000000081</v>
      </c>
      <c r="I256">
        <v>180.00400000000081</v>
      </c>
      <c r="L256" t="s">
        <v>172</v>
      </c>
      <c r="P256" t="s">
        <v>170</v>
      </c>
    </row>
    <row r="257" spans="1:16">
      <c r="A257">
        <v>238</v>
      </c>
      <c r="B257">
        <v>561.53623999999979</v>
      </c>
      <c r="C257">
        <v>20</v>
      </c>
      <c r="F257">
        <v>181.10400000000072</v>
      </c>
      <c r="I257">
        <v>181.10400000000072</v>
      </c>
      <c r="L257" t="s">
        <v>172</v>
      </c>
      <c r="P257" t="s">
        <v>170</v>
      </c>
    </row>
    <row r="258" spans="1:16">
      <c r="A258">
        <v>239</v>
      </c>
      <c r="B258">
        <v>564.10033999999985</v>
      </c>
      <c r="C258">
        <v>20</v>
      </c>
      <c r="F258">
        <v>182.20400000000063</v>
      </c>
      <c r="I258">
        <v>182.20400000000063</v>
      </c>
      <c r="L258" t="s">
        <v>172</v>
      </c>
      <c r="P258" t="s">
        <v>170</v>
      </c>
    </row>
    <row r="259" spans="1:16">
      <c r="A259">
        <v>240</v>
      </c>
      <c r="B259">
        <v>566.6644399999999</v>
      </c>
      <c r="C259">
        <v>50</v>
      </c>
      <c r="F259">
        <v>183.30400000000054</v>
      </c>
      <c r="I259">
        <v>183.30400000000054</v>
      </c>
      <c r="L259" t="s">
        <v>172</v>
      </c>
      <c r="P259" t="s">
        <v>170</v>
      </c>
    </row>
    <row r="260" spans="1:16">
      <c r="A260">
        <v>241</v>
      </c>
      <c r="B260">
        <v>569.22853999999995</v>
      </c>
      <c r="C260">
        <v>50</v>
      </c>
      <c r="F260">
        <v>184.40400000000045</v>
      </c>
      <c r="I260">
        <v>184.40400000000045</v>
      </c>
      <c r="L260" t="s">
        <v>172</v>
      </c>
      <c r="P260" t="s">
        <v>170</v>
      </c>
    </row>
    <row r="261" spans="1:16">
      <c r="A261">
        <v>242</v>
      </c>
      <c r="B261">
        <v>571.79264000000001</v>
      </c>
      <c r="C261">
        <v>50</v>
      </c>
      <c r="F261">
        <v>185.50400000000036</v>
      </c>
      <c r="I261">
        <v>185.50400000000036</v>
      </c>
      <c r="L261" t="s">
        <v>172</v>
      </c>
      <c r="P261" t="s">
        <v>170</v>
      </c>
    </row>
    <row r="262" spans="1:16">
      <c r="A262">
        <v>243</v>
      </c>
      <c r="B262">
        <v>574.35674000000006</v>
      </c>
      <c r="C262">
        <v>50</v>
      </c>
      <c r="F262">
        <v>186.60400000000027</v>
      </c>
      <c r="I262">
        <v>186.60400000000027</v>
      </c>
      <c r="L262" t="s">
        <v>172</v>
      </c>
      <c r="P262" t="s">
        <v>170</v>
      </c>
    </row>
    <row r="263" spans="1:16">
      <c r="A263">
        <v>244</v>
      </c>
      <c r="B263">
        <v>576.92084000000011</v>
      </c>
      <c r="C263">
        <v>90</v>
      </c>
      <c r="F263">
        <v>187.70400000000018</v>
      </c>
      <c r="I263">
        <v>187.70400000000018</v>
      </c>
      <c r="L263" t="s">
        <v>172</v>
      </c>
      <c r="P263" t="s">
        <v>170</v>
      </c>
    </row>
    <row r="264" spans="1:16">
      <c r="A264">
        <v>245</v>
      </c>
      <c r="B264">
        <v>579.48494000000017</v>
      </c>
      <c r="C264">
        <v>90</v>
      </c>
      <c r="F264">
        <v>188.80400000000009</v>
      </c>
      <c r="I264">
        <v>188.80400000000009</v>
      </c>
      <c r="L264" t="s">
        <v>172</v>
      </c>
      <c r="P264" t="s">
        <v>170</v>
      </c>
    </row>
    <row r="265" spans="1:16">
      <c r="A265">
        <v>246</v>
      </c>
      <c r="B265">
        <v>582.04904000000022</v>
      </c>
      <c r="C265">
        <v>90</v>
      </c>
      <c r="F265">
        <v>189.904</v>
      </c>
      <c r="I265">
        <v>189.904</v>
      </c>
      <c r="L265" t="s">
        <v>172</v>
      </c>
      <c r="P265" t="s">
        <v>170</v>
      </c>
    </row>
    <row r="266" spans="1:16">
      <c r="A266">
        <v>247</v>
      </c>
      <c r="B266">
        <v>584.61314000000027</v>
      </c>
      <c r="C266">
        <v>90</v>
      </c>
      <c r="F266">
        <v>191.00399999999991</v>
      </c>
      <c r="I266">
        <v>191.00399999999991</v>
      </c>
      <c r="L266" t="s">
        <v>172</v>
      </c>
      <c r="P266" t="s">
        <v>170</v>
      </c>
    </row>
    <row r="267" spans="1:16">
      <c r="A267">
        <v>248</v>
      </c>
      <c r="B267">
        <v>587.17724000000032</v>
      </c>
      <c r="C267">
        <v>90</v>
      </c>
      <c r="F267">
        <v>192.10399999999981</v>
      </c>
      <c r="I267">
        <v>192.10399999999981</v>
      </c>
      <c r="L267" t="s">
        <v>172</v>
      </c>
      <c r="P267" t="s">
        <v>170</v>
      </c>
    </row>
    <row r="268" spans="1:16">
      <c r="A268">
        <v>249</v>
      </c>
      <c r="B268">
        <v>589.74134000000038</v>
      </c>
      <c r="C268">
        <v>90</v>
      </c>
      <c r="F268">
        <v>193.20399999999972</v>
      </c>
      <c r="I268">
        <v>193.20399999999972</v>
      </c>
      <c r="L268" t="s">
        <v>172</v>
      </c>
      <c r="P268" t="s">
        <v>170</v>
      </c>
    </row>
    <row r="269" spans="1:16">
      <c r="A269">
        <v>250</v>
      </c>
      <c r="B269">
        <v>592.30544000000043</v>
      </c>
      <c r="C269">
        <v>90</v>
      </c>
      <c r="F269">
        <v>194.30399999999963</v>
      </c>
      <c r="I269">
        <v>194.30399999999963</v>
      </c>
      <c r="L269" t="s">
        <v>167</v>
      </c>
      <c r="P269" t="s">
        <v>170</v>
      </c>
    </row>
    <row r="270" spans="1:16">
      <c r="A270">
        <v>251</v>
      </c>
      <c r="B270">
        <v>594.86954000000048</v>
      </c>
      <c r="C270">
        <v>90</v>
      </c>
      <c r="F270">
        <v>195.40399999999954</v>
      </c>
      <c r="I270">
        <v>195.40399999999954</v>
      </c>
      <c r="L270" t="s">
        <v>167</v>
      </c>
      <c r="P270" t="s">
        <v>170</v>
      </c>
    </row>
    <row r="271" spans="1:16">
      <c r="A271">
        <v>252</v>
      </c>
      <c r="B271">
        <v>597.43364000000054</v>
      </c>
      <c r="C271">
        <v>90</v>
      </c>
      <c r="F271">
        <v>196.50399999999945</v>
      </c>
      <c r="I271">
        <v>196.50399999999945</v>
      </c>
      <c r="L271" t="s">
        <v>167</v>
      </c>
      <c r="P271" t="s">
        <v>170</v>
      </c>
    </row>
    <row r="272" spans="1:16">
      <c r="A272">
        <v>253</v>
      </c>
      <c r="B272">
        <v>599.99774000000059</v>
      </c>
      <c r="C272">
        <v>90</v>
      </c>
      <c r="F272">
        <v>197.60399999999936</v>
      </c>
      <c r="I272">
        <v>197.60399999999936</v>
      </c>
      <c r="L272" t="s">
        <v>167</v>
      </c>
      <c r="P272" t="s">
        <v>170</v>
      </c>
    </row>
    <row r="273" spans="1:16">
      <c r="A273">
        <v>254</v>
      </c>
      <c r="B273">
        <v>602.56184000000064</v>
      </c>
      <c r="C273">
        <v>90</v>
      </c>
      <c r="F273">
        <v>198.70399999999927</v>
      </c>
      <c r="I273">
        <v>198.70399999999927</v>
      </c>
      <c r="L273" t="s">
        <v>167</v>
      </c>
      <c r="P273" t="s">
        <v>170</v>
      </c>
    </row>
    <row r="274" spans="1:16">
      <c r="A274">
        <v>255</v>
      </c>
      <c r="B274">
        <v>605.1259400000007</v>
      </c>
      <c r="C274">
        <v>90</v>
      </c>
      <c r="F274">
        <v>199.80399999999918</v>
      </c>
      <c r="I274">
        <v>199.80399999999918</v>
      </c>
      <c r="L274" t="s">
        <v>167</v>
      </c>
      <c r="P274" t="s">
        <v>170</v>
      </c>
    </row>
    <row r="275" spans="1:16">
      <c r="A275">
        <v>256</v>
      </c>
      <c r="B275">
        <v>607.69004000000075</v>
      </c>
      <c r="C275">
        <v>90</v>
      </c>
      <c r="F275">
        <v>200.90399999999909</v>
      </c>
      <c r="I275">
        <v>200.90399999999909</v>
      </c>
      <c r="L275" t="s">
        <v>167</v>
      </c>
      <c r="P275" t="s">
        <v>169</v>
      </c>
    </row>
    <row r="276" spans="1:16">
      <c r="A276">
        <v>257</v>
      </c>
      <c r="B276">
        <v>610.2541400000008</v>
      </c>
      <c r="C276">
        <v>90</v>
      </c>
      <c r="F276">
        <v>202.003999999999</v>
      </c>
      <c r="I276">
        <v>202.003999999999</v>
      </c>
      <c r="L276" t="s">
        <v>167</v>
      </c>
      <c r="P276" t="s">
        <v>169</v>
      </c>
    </row>
    <row r="277" spans="1:16">
      <c r="A277">
        <v>258</v>
      </c>
      <c r="B277">
        <v>612.81824000000086</v>
      </c>
      <c r="C277">
        <v>90</v>
      </c>
      <c r="F277">
        <v>203.1039999999989</v>
      </c>
      <c r="I277">
        <v>203.1039999999989</v>
      </c>
      <c r="L277" t="s">
        <v>167</v>
      </c>
      <c r="P277" t="s">
        <v>169</v>
      </c>
    </row>
    <row r="278" spans="1:16">
      <c r="A278">
        <v>259</v>
      </c>
      <c r="B278">
        <v>615.38234000000091</v>
      </c>
      <c r="C278">
        <v>90</v>
      </c>
      <c r="F278">
        <v>204.20399999999881</v>
      </c>
      <c r="I278">
        <v>204.20399999999881</v>
      </c>
      <c r="L278" t="s">
        <v>167</v>
      </c>
      <c r="P278" t="s">
        <v>169</v>
      </c>
    </row>
    <row r="279" spans="1:16">
      <c r="A279">
        <v>260</v>
      </c>
      <c r="B279">
        <v>617.94644000000096</v>
      </c>
      <c r="C279">
        <v>90</v>
      </c>
      <c r="F279">
        <v>205.30399999999872</v>
      </c>
      <c r="I279">
        <v>205.30399999999872</v>
      </c>
      <c r="L279" t="s">
        <v>167</v>
      </c>
      <c r="P279" t="s">
        <v>169</v>
      </c>
    </row>
    <row r="280" spans="1:16">
      <c r="A280">
        <v>261</v>
      </c>
      <c r="B280">
        <v>620.51054000000101</v>
      </c>
      <c r="C280">
        <v>90</v>
      </c>
      <c r="F280">
        <v>206.40399999999863</v>
      </c>
      <c r="I280">
        <v>206.40399999999863</v>
      </c>
      <c r="L280" t="s">
        <v>167</v>
      </c>
      <c r="P280" t="s">
        <v>169</v>
      </c>
    </row>
    <row r="281" spans="1:16">
      <c r="A281">
        <v>262</v>
      </c>
      <c r="B281">
        <v>623.07464000000107</v>
      </c>
      <c r="C281">
        <v>50</v>
      </c>
      <c r="F281">
        <v>207.50399999999854</v>
      </c>
      <c r="I281">
        <v>207.50399999999854</v>
      </c>
      <c r="L281" t="s">
        <v>167</v>
      </c>
      <c r="P281" t="s">
        <v>169</v>
      </c>
    </row>
    <row r="282" spans="1:16">
      <c r="A282">
        <v>263</v>
      </c>
      <c r="B282">
        <v>625.63874000000112</v>
      </c>
      <c r="C282">
        <v>50</v>
      </c>
      <c r="F282">
        <v>208.60399999999845</v>
      </c>
      <c r="I282">
        <v>208.60399999999845</v>
      </c>
      <c r="L282" t="s">
        <v>167</v>
      </c>
      <c r="P282" t="s">
        <v>169</v>
      </c>
    </row>
    <row r="283" spans="1:16">
      <c r="A283">
        <v>264</v>
      </c>
      <c r="B283">
        <v>628.20284000000117</v>
      </c>
      <c r="C283">
        <v>50</v>
      </c>
      <c r="F283">
        <v>209.70399999999836</v>
      </c>
      <c r="I283">
        <v>209.70399999999836</v>
      </c>
      <c r="L283" t="s">
        <v>167</v>
      </c>
      <c r="P283" t="s">
        <v>169</v>
      </c>
    </row>
    <row r="284" spans="1:16">
      <c r="A284">
        <v>265</v>
      </c>
      <c r="B284">
        <v>630.76694000000123</v>
      </c>
      <c r="C284">
        <v>50</v>
      </c>
      <c r="F284">
        <v>210.80399999999827</v>
      </c>
      <c r="I284">
        <v>210.80399999999827</v>
      </c>
      <c r="L284" t="s">
        <v>167</v>
      </c>
      <c r="P284" t="s">
        <v>169</v>
      </c>
    </row>
    <row r="285" spans="1:16">
      <c r="A285">
        <v>266</v>
      </c>
      <c r="B285">
        <v>633.33104000000128</v>
      </c>
      <c r="C285">
        <v>50</v>
      </c>
      <c r="F285">
        <v>211.90399999999818</v>
      </c>
      <c r="I285">
        <v>211.90399999999818</v>
      </c>
      <c r="L285" t="s">
        <v>167</v>
      </c>
      <c r="P285" t="s">
        <v>169</v>
      </c>
    </row>
    <row r="286" spans="1:16">
      <c r="A286">
        <v>267</v>
      </c>
      <c r="B286">
        <v>635.89514000000133</v>
      </c>
      <c r="C286">
        <v>50</v>
      </c>
      <c r="F286">
        <v>213.00399999999809</v>
      </c>
      <c r="I286">
        <v>213.00399999999809</v>
      </c>
      <c r="L286" t="s">
        <v>167</v>
      </c>
      <c r="N286" t="s">
        <v>168</v>
      </c>
      <c r="P286" t="s">
        <v>169</v>
      </c>
    </row>
    <row r="287" spans="1:16">
      <c r="A287">
        <v>268</v>
      </c>
      <c r="B287">
        <v>638.45924000000139</v>
      </c>
      <c r="C287">
        <v>50</v>
      </c>
      <c r="F287">
        <v>214.103999999998</v>
      </c>
      <c r="I287">
        <v>214.103999999998</v>
      </c>
      <c r="L287" t="s">
        <v>167</v>
      </c>
      <c r="N287" t="s">
        <v>168</v>
      </c>
      <c r="P287" t="s">
        <v>169</v>
      </c>
    </row>
    <row r="288" spans="1:16">
      <c r="A288">
        <v>269</v>
      </c>
      <c r="B288">
        <v>641.02334000000144</v>
      </c>
      <c r="C288">
        <v>50</v>
      </c>
      <c r="F288">
        <v>215.2039999999979</v>
      </c>
      <c r="I288">
        <v>215.2039999999979</v>
      </c>
      <c r="L288" t="s">
        <v>167</v>
      </c>
      <c r="N288" t="s">
        <v>168</v>
      </c>
      <c r="P288" t="s">
        <v>169</v>
      </c>
    </row>
    <row r="289" spans="1:16">
      <c r="A289">
        <v>270</v>
      </c>
      <c r="B289">
        <v>643.58744000000149</v>
      </c>
      <c r="C289">
        <v>50</v>
      </c>
      <c r="F289">
        <v>216.30399999999781</v>
      </c>
      <c r="I289">
        <v>216.30399999999781</v>
      </c>
      <c r="L289" t="s">
        <v>167</v>
      </c>
      <c r="N289" t="s">
        <v>168</v>
      </c>
      <c r="P289" t="s">
        <v>169</v>
      </c>
    </row>
    <row r="290" spans="1:16">
      <c r="A290">
        <v>271</v>
      </c>
      <c r="B290">
        <v>646.15154000000155</v>
      </c>
      <c r="C290">
        <v>50</v>
      </c>
      <c r="F290">
        <v>217.40399999999772</v>
      </c>
      <c r="I290">
        <v>217.40399999999772</v>
      </c>
      <c r="L290" t="s">
        <v>167</v>
      </c>
      <c r="N290" t="s">
        <v>168</v>
      </c>
      <c r="P290" t="s">
        <v>169</v>
      </c>
    </row>
    <row r="291" spans="1:16">
      <c r="A291">
        <v>272</v>
      </c>
      <c r="B291">
        <v>648.7156400000016</v>
      </c>
      <c r="C291">
        <v>50</v>
      </c>
      <c r="F291">
        <v>218.50399999999763</v>
      </c>
      <c r="I291">
        <v>218.50399999999763</v>
      </c>
      <c r="L291" t="s">
        <v>167</v>
      </c>
      <c r="N291" t="s">
        <v>168</v>
      </c>
      <c r="P291" t="s">
        <v>169</v>
      </c>
    </row>
    <row r="292" spans="1:16">
      <c r="A292">
        <v>273</v>
      </c>
      <c r="B292">
        <v>651.27974000000165</v>
      </c>
      <c r="C292">
        <v>170</v>
      </c>
      <c r="F292">
        <v>219.60399999999754</v>
      </c>
      <c r="I292">
        <v>219.60399999999754</v>
      </c>
      <c r="L292" t="s">
        <v>167</v>
      </c>
      <c r="N292" t="s">
        <v>171</v>
      </c>
      <c r="P292" t="s">
        <v>169</v>
      </c>
    </row>
    <row r="293" spans="1:16">
      <c r="A293">
        <v>274</v>
      </c>
      <c r="B293">
        <v>653.84384000000171</v>
      </c>
      <c r="C293">
        <v>170</v>
      </c>
      <c r="F293">
        <v>220.70399999999745</v>
      </c>
      <c r="I293">
        <v>220.70399999999745</v>
      </c>
      <c r="L293" t="s">
        <v>167</v>
      </c>
      <c r="N293" t="s">
        <v>171</v>
      </c>
      <c r="P293" t="s">
        <v>169</v>
      </c>
    </row>
    <row r="294" spans="1:16">
      <c r="A294">
        <v>275</v>
      </c>
      <c r="B294">
        <v>656.40794000000176</v>
      </c>
      <c r="C294">
        <v>170</v>
      </c>
      <c r="F294">
        <v>221.80399999999736</v>
      </c>
      <c r="I294">
        <v>221.80399999999736</v>
      </c>
      <c r="L294" t="s">
        <v>167</v>
      </c>
      <c r="N294" t="s">
        <v>171</v>
      </c>
      <c r="P294" t="s">
        <v>169</v>
      </c>
    </row>
    <row r="295" spans="1:16">
      <c r="A295">
        <v>276</v>
      </c>
      <c r="B295">
        <v>658.97204000000181</v>
      </c>
      <c r="C295">
        <v>170</v>
      </c>
      <c r="F295">
        <v>222.90399999999727</v>
      </c>
      <c r="I295">
        <v>222.90399999999727</v>
      </c>
      <c r="L295" t="s">
        <v>167</v>
      </c>
      <c r="N295" t="s">
        <v>171</v>
      </c>
      <c r="P295" t="s">
        <v>169</v>
      </c>
    </row>
    <row r="296" spans="1:16">
      <c r="A296">
        <v>277</v>
      </c>
      <c r="B296">
        <v>661.53614000000186</v>
      </c>
      <c r="C296">
        <v>170</v>
      </c>
      <c r="F296">
        <v>224.00399999999718</v>
      </c>
      <c r="I296">
        <v>224.00399999999718</v>
      </c>
      <c r="L296" t="s">
        <v>167</v>
      </c>
      <c r="N296" t="s">
        <v>171</v>
      </c>
      <c r="P296" t="s">
        <v>169</v>
      </c>
    </row>
    <row r="297" spans="1:16">
      <c r="A297">
        <v>278</v>
      </c>
      <c r="B297">
        <v>664.10024000000192</v>
      </c>
      <c r="C297">
        <v>170</v>
      </c>
      <c r="F297">
        <v>225.10399999999709</v>
      </c>
      <c r="I297">
        <v>225.10399999999709</v>
      </c>
      <c r="L297" t="s">
        <v>167</v>
      </c>
      <c r="N297" t="s">
        <v>171</v>
      </c>
      <c r="P297" t="s">
        <v>169</v>
      </c>
    </row>
    <row r="298" spans="1:16">
      <c r="A298">
        <v>279</v>
      </c>
      <c r="B298">
        <v>666.66434000000197</v>
      </c>
      <c r="C298">
        <v>170</v>
      </c>
      <c r="F298">
        <v>226.203999999997</v>
      </c>
      <c r="I298">
        <v>226.203999999997</v>
      </c>
      <c r="L298" t="s">
        <v>167</v>
      </c>
      <c r="N298" t="s">
        <v>171</v>
      </c>
      <c r="P298" t="s">
        <v>169</v>
      </c>
    </row>
    <row r="299" spans="1:16">
      <c r="A299">
        <v>280</v>
      </c>
      <c r="B299">
        <v>669.22844000000202</v>
      </c>
      <c r="C299">
        <v>170</v>
      </c>
      <c r="F299">
        <v>227.3039999999969</v>
      </c>
      <c r="I299">
        <v>227.3039999999969</v>
      </c>
      <c r="L299" t="s">
        <v>167</v>
      </c>
      <c r="N299" t="s">
        <v>171</v>
      </c>
      <c r="P299" t="s">
        <v>169</v>
      </c>
    </row>
    <row r="300" spans="1:16">
      <c r="A300">
        <v>281</v>
      </c>
      <c r="B300">
        <v>671.79254000000208</v>
      </c>
      <c r="C300">
        <v>400</v>
      </c>
      <c r="F300">
        <v>228.40399999999681</v>
      </c>
      <c r="I300">
        <v>228.40399999999681</v>
      </c>
      <c r="L300" t="s">
        <v>175</v>
      </c>
      <c r="P300" t="s">
        <v>169</v>
      </c>
    </row>
    <row r="301" spans="1:16">
      <c r="A301">
        <v>282</v>
      </c>
      <c r="B301">
        <v>674.35664000000213</v>
      </c>
      <c r="C301">
        <v>400</v>
      </c>
      <c r="F301">
        <v>229.50399999999672</v>
      </c>
      <c r="I301">
        <v>229.50399999999672</v>
      </c>
      <c r="L301" t="s">
        <v>175</v>
      </c>
      <c r="P301" t="s">
        <v>169</v>
      </c>
    </row>
    <row r="302" spans="1:16">
      <c r="A302">
        <v>283</v>
      </c>
      <c r="B302">
        <v>676.92074000000218</v>
      </c>
      <c r="C302">
        <v>400</v>
      </c>
      <c r="F302">
        <v>230.60399999999663</v>
      </c>
      <c r="I302">
        <v>230.60399999999663</v>
      </c>
      <c r="L302" t="s">
        <v>175</v>
      </c>
      <c r="P302" t="s">
        <v>169</v>
      </c>
    </row>
    <row r="303" spans="1:16">
      <c r="A303">
        <v>284</v>
      </c>
      <c r="B303">
        <v>679.48484000000224</v>
      </c>
      <c r="C303">
        <v>400</v>
      </c>
      <c r="F303">
        <v>231.70399999999654</v>
      </c>
      <c r="I303">
        <v>231.70399999999654</v>
      </c>
      <c r="L303" t="s">
        <v>175</v>
      </c>
      <c r="P303" t="s">
        <v>169</v>
      </c>
    </row>
    <row r="304" spans="1:16">
      <c r="A304">
        <v>285</v>
      </c>
      <c r="B304">
        <v>682.04894000000229</v>
      </c>
      <c r="C304">
        <v>400</v>
      </c>
      <c r="F304">
        <v>232.80399999999645</v>
      </c>
      <c r="I304">
        <v>232.80399999999645</v>
      </c>
      <c r="L304" t="s">
        <v>175</v>
      </c>
      <c r="P304" t="s">
        <v>169</v>
      </c>
    </row>
    <row r="305" spans="1:16">
      <c r="A305">
        <v>286</v>
      </c>
      <c r="B305">
        <v>684.61304000000234</v>
      </c>
      <c r="C305">
        <v>400</v>
      </c>
      <c r="F305">
        <v>233.90399999999636</v>
      </c>
      <c r="I305">
        <v>233.90399999999636</v>
      </c>
      <c r="L305" t="s">
        <v>175</v>
      </c>
      <c r="P305" t="s">
        <v>169</v>
      </c>
    </row>
    <row r="306" spans="1:16">
      <c r="A306">
        <v>287</v>
      </c>
      <c r="B306">
        <v>687.1771400000024</v>
      </c>
      <c r="C306">
        <v>400</v>
      </c>
      <c r="F306">
        <v>235.00399999999627</v>
      </c>
      <c r="I306">
        <v>235.00399999999627</v>
      </c>
      <c r="L306" t="s">
        <v>175</v>
      </c>
      <c r="P306" t="s">
        <v>169</v>
      </c>
    </row>
    <row r="307" spans="1:16">
      <c r="A307">
        <v>288</v>
      </c>
      <c r="B307">
        <v>689.74124000000245</v>
      </c>
      <c r="C307">
        <v>400</v>
      </c>
      <c r="F307">
        <v>236.10399999999618</v>
      </c>
      <c r="I307">
        <v>236.10399999999618</v>
      </c>
      <c r="L307" t="s">
        <v>175</v>
      </c>
      <c r="P307" t="s">
        <v>169</v>
      </c>
    </row>
    <row r="308" spans="1:16">
      <c r="A308">
        <v>289</v>
      </c>
      <c r="B308">
        <v>692.3053400000025</v>
      </c>
      <c r="C308">
        <v>400</v>
      </c>
      <c r="F308">
        <v>237.20399999999609</v>
      </c>
      <c r="I308">
        <v>237.20399999999609</v>
      </c>
      <c r="L308" t="s">
        <v>175</v>
      </c>
      <c r="P308" t="s">
        <v>169</v>
      </c>
    </row>
    <row r="309" spans="1:16">
      <c r="A309">
        <v>290</v>
      </c>
      <c r="B309">
        <v>694.86944000000256</v>
      </c>
      <c r="C309">
        <v>400</v>
      </c>
      <c r="F309">
        <v>238.30399999999599</v>
      </c>
      <c r="I309">
        <v>238.30399999999599</v>
      </c>
      <c r="L309" t="s">
        <v>175</v>
      </c>
      <c r="P309" t="s">
        <v>169</v>
      </c>
    </row>
    <row r="310" spans="1:16">
      <c r="A310">
        <v>291</v>
      </c>
      <c r="B310">
        <v>697.43354000000261</v>
      </c>
      <c r="C310">
        <v>400</v>
      </c>
      <c r="F310">
        <v>239.4039999999959</v>
      </c>
      <c r="I310">
        <v>239.4039999999959</v>
      </c>
      <c r="L310" t="s">
        <v>175</v>
      </c>
      <c r="P310" t="s">
        <v>169</v>
      </c>
    </row>
    <row r="311" spans="1:16">
      <c r="A311">
        <v>292</v>
      </c>
      <c r="B311">
        <v>699.99764000000266</v>
      </c>
      <c r="C311">
        <v>450</v>
      </c>
      <c r="F311">
        <v>240.50399999999581</v>
      </c>
      <c r="I311">
        <v>240.50399999999581</v>
      </c>
      <c r="L311" t="s">
        <v>175</v>
      </c>
      <c r="P311" t="s">
        <v>169</v>
      </c>
    </row>
    <row r="312" spans="1:16">
      <c r="A312">
        <v>293</v>
      </c>
      <c r="B312">
        <v>702.56174000000271</v>
      </c>
      <c r="C312">
        <v>450</v>
      </c>
      <c r="F312">
        <v>241.60399999999572</v>
      </c>
      <c r="I312">
        <v>241.60399999999572</v>
      </c>
      <c r="L312" t="s">
        <v>175</v>
      </c>
      <c r="P312" t="s">
        <v>169</v>
      </c>
    </row>
    <row r="313" spans="1:16">
      <c r="A313">
        <v>294</v>
      </c>
      <c r="B313">
        <v>705.12584000000277</v>
      </c>
      <c r="C313">
        <v>450</v>
      </c>
      <c r="F313">
        <v>242.70399999999563</v>
      </c>
      <c r="I313">
        <v>242.70399999999563</v>
      </c>
      <c r="L313" t="s">
        <v>175</v>
      </c>
      <c r="P313" t="s">
        <v>169</v>
      </c>
    </row>
    <row r="314" spans="1:16">
      <c r="A314">
        <v>295</v>
      </c>
      <c r="B314">
        <v>707.68994000000282</v>
      </c>
      <c r="C314">
        <v>450</v>
      </c>
      <c r="F314">
        <v>243.80399999999554</v>
      </c>
      <c r="I314">
        <v>243.80399999999554</v>
      </c>
      <c r="L314" t="s">
        <v>175</v>
      </c>
      <c r="P314" t="s">
        <v>169</v>
      </c>
    </row>
    <row r="315" spans="1:16">
      <c r="A315">
        <v>296</v>
      </c>
      <c r="B315">
        <v>710.25404000000287</v>
      </c>
      <c r="C315">
        <v>450</v>
      </c>
      <c r="F315">
        <v>244.90399999999545</v>
      </c>
      <c r="I315">
        <v>244.90399999999545</v>
      </c>
      <c r="L315" t="s">
        <v>175</v>
      </c>
      <c r="P315" t="s">
        <v>169</v>
      </c>
    </row>
    <row r="316" spans="1:16">
      <c r="A316">
        <v>297</v>
      </c>
      <c r="B316">
        <v>712.81814000000293</v>
      </c>
      <c r="C316">
        <v>450</v>
      </c>
      <c r="F316">
        <v>246.00399999999536</v>
      </c>
      <c r="I316">
        <v>246.00399999999536</v>
      </c>
      <c r="L316" t="s">
        <v>175</v>
      </c>
      <c r="P316" t="s">
        <v>169</v>
      </c>
    </row>
    <row r="317" spans="1:16">
      <c r="A317">
        <v>298</v>
      </c>
      <c r="B317">
        <v>715.38224000000298</v>
      </c>
      <c r="C317">
        <v>450</v>
      </c>
      <c r="F317">
        <v>247.10399999999527</v>
      </c>
      <c r="I317">
        <v>247.10399999999527</v>
      </c>
      <c r="L317" t="s">
        <v>175</v>
      </c>
      <c r="P317" t="s">
        <v>169</v>
      </c>
    </row>
    <row r="318" spans="1:16">
      <c r="A318">
        <v>299</v>
      </c>
      <c r="B318">
        <v>717.94634000000303</v>
      </c>
      <c r="C318">
        <v>450</v>
      </c>
      <c r="F318">
        <v>248.20399999999518</v>
      </c>
      <c r="I318">
        <v>248.20399999999518</v>
      </c>
      <c r="L318" t="s">
        <v>175</v>
      </c>
      <c r="P318" t="s">
        <v>169</v>
      </c>
    </row>
    <row r="319" spans="1:16">
      <c r="A319">
        <v>300</v>
      </c>
      <c r="B319">
        <v>720.51044000000309</v>
      </c>
      <c r="C319">
        <v>450</v>
      </c>
      <c r="F319">
        <v>249.30399999999509</v>
      </c>
      <c r="I319">
        <v>249.30399999999509</v>
      </c>
      <c r="L319" t="s">
        <v>175</v>
      </c>
      <c r="P319" t="s">
        <v>169</v>
      </c>
    </row>
    <row r="320" spans="1:16">
      <c r="A320">
        <v>301</v>
      </c>
      <c r="B320">
        <v>723.07454000000314</v>
      </c>
      <c r="C320">
        <v>450</v>
      </c>
      <c r="F320">
        <v>250.40399999999499</v>
      </c>
      <c r="I320">
        <v>250.40399999999499</v>
      </c>
      <c r="L320" t="s">
        <v>175</v>
      </c>
      <c r="P320" t="s">
        <v>169</v>
      </c>
    </row>
    <row r="321" spans="1:16">
      <c r="A321">
        <v>302</v>
      </c>
      <c r="B321">
        <v>725.63864000000319</v>
      </c>
      <c r="C321">
        <v>450</v>
      </c>
      <c r="F321">
        <v>251.5039999999949</v>
      </c>
      <c r="I321">
        <v>251.5039999999949</v>
      </c>
      <c r="L321" t="s">
        <v>175</v>
      </c>
      <c r="P321" t="s">
        <v>169</v>
      </c>
    </row>
    <row r="322" spans="1:16">
      <c r="A322">
        <v>303</v>
      </c>
      <c r="B322">
        <v>728.20274000000325</v>
      </c>
      <c r="C322">
        <v>450</v>
      </c>
      <c r="F322">
        <v>252.60399999999481</v>
      </c>
      <c r="I322">
        <v>252.60399999999481</v>
      </c>
      <c r="L322" t="s">
        <v>175</v>
      </c>
      <c r="P322" t="s">
        <v>169</v>
      </c>
    </row>
    <row r="323" spans="1:16">
      <c r="A323">
        <v>304</v>
      </c>
      <c r="B323">
        <v>730.7668400000033</v>
      </c>
      <c r="C323">
        <v>450</v>
      </c>
      <c r="F323">
        <v>253.70399999999472</v>
      </c>
      <c r="I323">
        <v>253.70399999999472</v>
      </c>
      <c r="L323" t="s">
        <v>175</v>
      </c>
      <c r="P323" t="s">
        <v>169</v>
      </c>
    </row>
    <row r="324" spans="1:16">
      <c r="A324">
        <v>305</v>
      </c>
      <c r="B324">
        <v>733.33094000000335</v>
      </c>
      <c r="C324">
        <v>450</v>
      </c>
      <c r="F324">
        <v>254.80399999999463</v>
      </c>
      <c r="I324">
        <v>254.80399999999463</v>
      </c>
      <c r="L324" t="s">
        <v>175</v>
      </c>
      <c r="P324" t="s">
        <v>169</v>
      </c>
    </row>
    <row r="325" spans="1:16">
      <c r="A325">
        <v>306</v>
      </c>
      <c r="B325">
        <v>735.89504000000341</v>
      </c>
      <c r="C325">
        <v>500</v>
      </c>
      <c r="F325">
        <v>255.90399999999454</v>
      </c>
      <c r="I325">
        <v>255.90399999999454</v>
      </c>
      <c r="L325" t="s">
        <v>175</v>
      </c>
      <c r="P325" t="s">
        <v>169</v>
      </c>
    </row>
    <row r="326" spans="1:16">
      <c r="A326">
        <v>307</v>
      </c>
      <c r="B326">
        <v>738.45914000000346</v>
      </c>
      <c r="C326">
        <v>500</v>
      </c>
      <c r="F326">
        <v>257.00399999999445</v>
      </c>
      <c r="I326">
        <v>257.00399999999445</v>
      </c>
      <c r="L326" t="s">
        <v>175</v>
      </c>
      <c r="P326" t="s">
        <v>169</v>
      </c>
    </row>
    <row r="327" spans="1:16">
      <c r="A327">
        <v>308</v>
      </c>
      <c r="B327">
        <v>741.02324000000351</v>
      </c>
      <c r="C327">
        <v>500</v>
      </c>
      <c r="F327">
        <v>258.10399999999436</v>
      </c>
      <c r="I327">
        <v>258.10399999999436</v>
      </c>
      <c r="L327" t="s">
        <v>175</v>
      </c>
      <c r="P327" t="s">
        <v>169</v>
      </c>
    </row>
    <row r="328" spans="1:16">
      <c r="A328">
        <v>309</v>
      </c>
      <c r="B328">
        <v>743.58734000000356</v>
      </c>
      <c r="C328">
        <v>500</v>
      </c>
      <c r="F328">
        <v>259.20399999999427</v>
      </c>
      <c r="I328">
        <v>259.20399999999427</v>
      </c>
      <c r="L328" t="s">
        <v>175</v>
      </c>
      <c r="P328" t="s">
        <v>169</v>
      </c>
    </row>
    <row r="329" spans="1:16">
      <c r="A329">
        <v>310</v>
      </c>
      <c r="B329">
        <v>746.15144000000362</v>
      </c>
      <c r="C329">
        <v>500</v>
      </c>
      <c r="F329">
        <v>260.30399999999418</v>
      </c>
      <c r="I329">
        <v>260.30399999999418</v>
      </c>
      <c r="L329" t="s">
        <v>175</v>
      </c>
      <c r="P329" t="s">
        <v>169</v>
      </c>
    </row>
    <row r="330" spans="1:16">
      <c r="A330">
        <v>311</v>
      </c>
      <c r="B330">
        <v>748.71554000000367</v>
      </c>
      <c r="C330">
        <v>500</v>
      </c>
      <c r="F330">
        <v>261.40399999999408</v>
      </c>
      <c r="I330">
        <v>261.40399999999408</v>
      </c>
      <c r="L330" t="s">
        <v>175</v>
      </c>
      <c r="P330" t="s">
        <v>169</v>
      </c>
    </row>
    <row r="331" spans="1:16">
      <c r="A331">
        <v>312</v>
      </c>
      <c r="B331">
        <v>751.27964000000372</v>
      </c>
      <c r="C331">
        <v>500</v>
      </c>
      <c r="F331">
        <v>262.50399999999399</v>
      </c>
      <c r="I331">
        <v>262.50399999999399</v>
      </c>
      <c r="L331" t="s">
        <v>175</v>
      </c>
      <c r="P331" t="s">
        <v>169</v>
      </c>
    </row>
    <row r="332" spans="1:16">
      <c r="A332">
        <v>313</v>
      </c>
      <c r="B332">
        <v>753.84374000000378</v>
      </c>
      <c r="C332">
        <v>500</v>
      </c>
      <c r="F332">
        <v>263.6039999999939</v>
      </c>
      <c r="I332">
        <v>263.6039999999939</v>
      </c>
      <c r="L332" t="s">
        <v>175</v>
      </c>
      <c r="P332" t="s">
        <v>169</v>
      </c>
    </row>
    <row r="333" spans="1:16">
      <c r="A333">
        <v>314</v>
      </c>
      <c r="B333">
        <v>756.40784000000383</v>
      </c>
      <c r="C333">
        <v>500</v>
      </c>
      <c r="F333">
        <v>264.70399999999381</v>
      </c>
      <c r="I333">
        <v>264.70399999999381</v>
      </c>
      <c r="L333" t="s">
        <v>175</v>
      </c>
      <c r="P333" t="s">
        <v>169</v>
      </c>
    </row>
    <row r="334" spans="1:16">
      <c r="A334">
        <v>315</v>
      </c>
      <c r="B334">
        <v>758.97194000000388</v>
      </c>
      <c r="C334">
        <v>500</v>
      </c>
      <c r="F334">
        <v>265.80399999999372</v>
      </c>
      <c r="I334">
        <v>265.80399999999372</v>
      </c>
      <c r="L334" t="s">
        <v>175</v>
      </c>
      <c r="P334" t="s">
        <v>169</v>
      </c>
    </row>
    <row r="335" spans="1:16">
      <c r="A335">
        <v>316</v>
      </c>
      <c r="B335">
        <v>761.53604000000394</v>
      </c>
      <c r="C335">
        <v>500</v>
      </c>
      <c r="F335">
        <v>266.90399999999363</v>
      </c>
      <c r="I335">
        <v>266.90399999999363</v>
      </c>
      <c r="L335" t="s">
        <v>175</v>
      </c>
      <c r="P335" t="s">
        <v>169</v>
      </c>
    </row>
    <row r="336" spans="1:16">
      <c r="A336">
        <v>317</v>
      </c>
      <c r="B336">
        <v>764.10014000000399</v>
      </c>
      <c r="C336">
        <v>500</v>
      </c>
      <c r="F336">
        <v>268.00399999999354</v>
      </c>
      <c r="I336">
        <v>268.00399999999354</v>
      </c>
      <c r="L336" t="s">
        <v>175</v>
      </c>
      <c r="P336" t="s">
        <v>169</v>
      </c>
    </row>
    <row r="337" spans="1:16">
      <c r="A337">
        <v>318</v>
      </c>
      <c r="B337">
        <v>766.66424000000404</v>
      </c>
      <c r="C337">
        <v>500</v>
      </c>
      <c r="F337">
        <v>269.10399999999345</v>
      </c>
      <c r="I337">
        <v>269.10399999999345</v>
      </c>
      <c r="L337" t="s">
        <v>175</v>
      </c>
      <c r="P337" t="s">
        <v>169</v>
      </c>
    </row>
    <row r="338" spans="1:16">
      <c r="A338">
        <v>319</v>
      </c>
      <c r="B338">
        <v>769.2283400000041</v>
      </c>
      <c r="C338">
        <v>700</v>
      </c>
      <c r="F338">
        <v>270.20399999999336</v>
      </c>
      <c r="I338">
        <v>270.20399999999336</v>
      </c>
      <c r="L338" t="s">
        <v>175</v>
      </c>
      <c r="P338" t="s">
        <v>169</v>
      </c>
    </row>
    <row r="339" spans="1:16">
      <c r="A339">
        <v>320</v>
      </c>
      <c r="B339">
        <v>771.79244000000415</v>
      </c>
      <c r="C339">
        <v>700</v>
      </c>
      <c r="F339">
        <v>271.30399999999327</v>
      </c>
      <c r="I339">
        <v>271.30399999999327</v>
      </c>
      <c r="L339" t="s">
        <v>175</v>
      </c>
      <c r="P339" t="s">
        <v>169</v>
      </c>
    </row>
    <row r="340" spans="1:16">
      <c r="A340">
        <v>321</v>
      </c>
      <c r="B340">
        <v>774.3565400000042</v>
      </c>
      <c r="C340">
        <v>700</v>
      </c>
      <c r="F340">
        <v>272.40399999999318</v>
      </c>
      <c r="I340">
        <v>272.40399999999318</v>
      </c>
      <c r="L340" t="s">
        <v>175</v>
      </c>
      <c r="P340" t="s">
        <v>169</v>
      </c>
    </row>
    <row r="341" spans="1:16">
      <c r="A341">
        <v>322</v>
      </c>
      <c r="B341">
        <v>776.92064000000425</v>
      </c>
      <c r="C341">
        <v>700</v>
      </c>
      <c r="F341">
        <v>273.50399999999308</v>
      </c>
      <c r="I341">
        <v>273.50399999999308</v>
      </c>
      <c r="L341" t="s">
        <v>175</v>
      </c>
      <c r="P341" t="s">
        <v>169</v>
      </c>
    </row>
    <row r="342" spans="1:16">
      <c r="A342">
        <v>323</v>
      </c>
      <c r="B342">
        <v>779.48474000000431</v>
      </c>
      <c r="C342">
        <v>700</v>
      </c>
      <c r="F342">
        <v>274.60399999999299</v>
      </c>
      <c r="I342">
        <v>274.60399999999299</v>
      </c>
      <c r="L342" t="s">
        <v>175</v>
      </c>
      <c r="P342" t="s">
        <v>169</v>
      </c>
    </row>
    <row r="343" spans="1:16">
      <c r="A343">
        <v>324</v>
      </c>
      <c r="B343">
        <v>782.04884000000436</v>
      </c>
      <c r="C343">
        <v>700</v>
      </c>
      <c r="F343">
        <v>275.7039999999929</v>
      </c>
      <c r="I343">
        <v>275.7039999999929</v>
      </c>
      <c r="L343" t="s">
        <v>175</v>
      </c>
      <c r="P343" t="s">
        <v>169</v>
      </c>
    </row>
    <row r="344" spans="1:16">
      <c r="A344">
        <v>325</v>
      </c>
      <c r="B344">
        <v>784.61294000000441</v>
      </c>
      <c r="C344">
        <v>700</v>
      </c>
      <c r="F344">
        <v>276.80399999999281</v>
      </c>
      <c r="I344">
        <v>276.80399999999281</v>
      </c>
      <c r="L344" t="s">
        <v>175</v>
      </c>
      <c r="P344" t="s">
        <v>169</v>
      </c>
    </row>
    <row r="345" spans="1:16">
      <c r="A345">
        <v>326</v>
      </c>
      <c r="B345">
        <v>787.17704000000447</v>
      </c>
      <c r="C345">
        <v>700</v>
      </c>
      <c r="F345">
        <v>277.90399999999272</v>
      </c>
      <c r="I345">
        <v>277.90399999999272</v>
      </c>
      <c r="L345" t="s">
        <v>175</v>
      </c>
      <c r="P345" t="s">
        <v>169</v>
      </c>
    </row>
    <row r="346" spans="1:16">
      <c r="A346">
        <v>327</v>
      </c>
      <c r="B346">
        <v>789.74114000000452</v>
      </c>
      <c r="C346">
        <v>700</v>
      </c>
      <c r="F346">
        <v>279.00399999999263</v>
      </c>
      <c r="I346">
        <v>279.00399999999263</v>
      </c>
      <c r="L346" t="s">
        <v>175</v>
      </c>
      <c r="P346" t="s">
        <v>169</v>
      </c>
    </row>
    <row r="347" spans="1:16">
      <c r="A347">
        <v>328</v>
      </c>
      <c r="B347">
        <v>792.30524000000457</v>
      </c>
      <c r="C347">
        <v>700</v>
      </c>
      <c r="F347">
        <v>280.10399999999254</v>
      </c>
      <c r="I347">
        <v>280.10399999999254</v>
      </c>
      <c r="L347" t="s">
        <v>175</v>
      </c>
      <c r="P347" t="s">
        <v>169</v>
      </c>
    </row>
    <row r="348" spans="1:16">
      <c r="A348">
        <v>329</v>
      </c>
      <c r="B348">
        <v>794.86934000000463</v>
      </c>
      <c r="C348">
        <v>700</v>
      </c>
      <c r="F348">
        <v>281.20399999999245</v>
      </c>
      <c r="I348">
        <v>281.20399999999245</v>
      </c>
      <c r="L348" t="s">
        <v>175</v>
      </c>
      <c r="P348" t="s">
        <v>169</v>
      </c>
    </row>
    <row r="349" spans="1:16">
      <c r="A349">
        <v>330</v>
      </c>
      <c r="B349">
        <v>797.43344000000468</v>
      </c>
      <c r="C349">
        <v>700</v>
      </c>
      <c r="F349">
        <v>282.30399999999236</v>
      </c>
      <c r="I349">
        <v>282.30399999999236</v>
      </c>
      <c r="L349" t="s">
        <v>175</v>
      </c>
      <c r="P349" t="s">
        <v>169</v>
      </c>
    </row>
    <row r="350" spans="1:16">
      <c r="A350">
        <v>331</v>
      </c>
      <c r="B350">
        <v>799.99754000000473</v>
      </c>
      <c r="C350">
        <v>700</v>
      </c>
      <c r="F350">
        <v>283.40399999999227</v>
      </c>
      <c r="I350">
        <v>283.40399999999227</v>
      </c>
      <c r="L350" t="s">
        <v>175</v>
      </c>
      <c r="P350" t="s">
        <v>169</v>
      </c>
    </row>
    <row r="351" spans="1:16">
      <c r="A351">
        <v>332</v>
      </c>
      <c r="B351">
        <v>802.56164000000479</v>
      </c>
      <c r="C351">
        <v>700</v>
      </c>
      <c r="F351">
        <v>284.50399999999217</v>
      </c>
      <c r="I351">
        <v>284.50399999999217</v>
      </c>
      <c r="L351" t="s">
        <v>175</v>
      </c>
      <c r="P351" t="s">
        <v>169</v>
      </c>
    </row>
    <row r="352" spans="1:16">
      <c r="A352">
        <v>333</v>
      </c>
      <c r="B352">
        <v>805.12574000000484</v>
      </c>
      <c r="C352">
        <v>700</v>
      </c>
      <c r="F352">
        <v>285.60399999999208</v>
      </c>
      <c r="I352">
        <v>285.60399999999208</v>
      </c>
      <c r="L352" t="s">
        <v>175</v>
      </c>
      <c r="P352" t="s">
        <v>169</v>
      </c>
    </row>
    <row r="353" spans="1:16">
      <c r="A353">
        <v>334</v>
      </c>
      <c r="B353">
        <v>807.68984000000489</v>
      </c>
      <c r="C353">
        <v>700</v>
      </c>
      <c r="F353">
        <v>286.70399999999199</v>
      </c>
      <c r="I353">
        <v>286.70399999999199</v>
      </c>
      <c r="L353" t="s">
        <v>175</v>
      </c>
      <c r="P353" t="s">
        <v>169</v>
      </c>
    </row>
    <row r="354" spans="1:16">
      <c r="A354">
        <v>335</v>
      </c>
      <c r="B354">
        <v>810.25394000000495</v>
      </c>
      <c r="C354">
        <v>700</v>
      </c>
      <c r="F354">
        <v>287.8039999999919</v>
      </c>
      <c r="I354">
        <v>287.8039999999919</v>
      </c>
      <c r="L354" t="s">
        <v>175</v>
      </c>
      <c r="P354" t="s">
        <v>169</v>
      </c>
    </row>
    <row r="355" spans="1:16">
      <c r="A355">
        <v>336</v>
      </c>
      <c r="B355">
        <v>812.818040000005</v>
      </c>
      <c r="C355">
        <v>700</v>
      </c>
      <c r="F355">
        <v>288.90399999999181</v>
      </c>
      <c r="I355">
        <v>288.90399999999181</v>
      </c>
      <c r="L355" t="s">
        <v>175</v>
      </c>
      <c r="P355" t="s">
        <v>169</v>
      </c>
    </row>
    <row r="356" spans="1:16">
      <c r="A356">
        <v>337</v>
      </c>
      <c r="B356">
        <v>815.38214000000505</v>
      </c>
      <c r="C356">
        <v>600</v>
      </c>
      <c r="F356">
        <v>290.00399999999172</v>
      </c>
      <c r="I356">
        <v>290.00399999999172</v>
      </c>
      <c r="L356" t="s">
        <v>175</v>
      </c>
      <c r="P356" t="s">
        <v>169</v>
      </c>
    </row>
    <row r="357" spans="1:16">
      <c r="A357">
        <v>338</v>
      </c>
      <c r="B357">
        <v>817.9462400000051</v>
      </c>
      <c r="C357">
        <v>600</v>
      </c>
      <c r="F357">
        <v>291.10399999999163</v>
      </c>
      <c r="I357">
        <v>291.10399999999163</v>
      </c>
      <c r="L357" t="s">
        <v>175</v>
      </c>
      <c r="P357" t="s">
        <v>169</v>
      </c>
    </row>
    <row r="358" spans="1:16">
      <c r="A358">
        <v>339</v>
      </c>
      <c r="B358">
        <v>820.51034000000516</v>
      </c>
      <c r="C358">
        <v>600</v>
      </c>
      <c r="F358">
        <v>292.20399999999154</v>
      </c>
      <c r="I358">
        <v>292.20399999999154</v>
      </c>
      <c r="L358" t="s">
        <v>175</v>
      </c>
      <c r="P358" t="s">
        <v>169</v>
      </c>
    </row>
    <row r="359" spans="1:16">
      <c r="A359">
        <v>340</v>
      </c>
      <c r="B359">
        <v>823.07444000000521</v>
      </c>
      <c r="C359">
        <v>600</v>
      </c>
      <c r="F359">
        <v>293.30399999999145</v>
      </c>
      <c r="I359">
        <v>293.30399999999145</v>
      </c>
      <c r="L359" t="s">
        <v>175</v>
      </c>
      <c r="P359" t="s">
        <v>169</v>
      </c>
    </row>
    <row r="360" spans="1:16">
      <c r="A360">
        <v>341</v>
      </c>
      <c r="B360">
        <v>825.63854000000526</v>
      </c>
      <c r="C360">
        <v>600</v>
      </c>
      <c r="F360">
        <v>294.40399999999136</v>
      </c>
      <c r="I360">
        <v>294.40399999999136</v>
      </c>
      <c r="L360" t="s">
        <v>175</v>
      </c>
      <c r="P360" t="s">
        <v>169</v>
      </c>
    </row>
    <row r="361" spans="1:16">
      <c r="A361">
        <v>342</v>
      </c>
      <c r="B361">
        <v>828.20264000000532</v>
      </c>
      <c r="C361">
        <v>600</v>
      </c>
      <c r="F361">
        <v>295.50399999999127</v>
      </c>
      <c r="I361">
        <v>295.50399999999127</v>
      </c>
      <c r="L361" t="s">
        <v>175</v>
      </c>
      <c r="P361" t="s">
        <v>169</v>
      </c>
    </row>
    <row r="362" spans="1:16">
      <c r="A362">
        <v>343</v>
      </c>
      <c r="B362">
        <v>830.76674000000537</v>
      </c>
      <c r="C362">
        <v>600</v>
      </c>
      <c r="F362">
        <v>296.60399999999117</v>
      </c>
      <c r="I362">
        <v>296.60399999999117</v>
      </c>
      <c r="L362" t="s">
        <v>175</v>
      </c>
      <c r="P362" t="s">
        <v>169</v>
      </c>
    </row>
    <row r="363" spans="1:16">
      <c r="A363">
        <v>344</v>
      </c>
      <c r="B363">
        <v>833.33084000000542</v>
      </c>
      <c r="C363">
        <v>600</v>
      </c>
      <c r="F363">
        <v>297.70399999999108</v>
      </c>
      <c r="I363">
        <v>297.70399999999108</v>
      </c>
      <c r="L363" t="s">
        <v>175</v>
      </c>
      <c r="P363" t="s">
        <v>169</v>
      </c>
    </row>
    <row r="364" spans="1:16">
      <c r="A364">
        <v>345</v>
      </c>
      <c r="B364">
        <v>835.89494000000548</v>
      </c>
      <c r="C364">
        <v>600</v>
      </c>
      <c r="F364">
        <v>298.80399999999099</v>
      </c>
      <c r="I364">
        <v>298.80399999999099</v>
      </c>
      <c r="L364" t="s">
        <v>175</v>
      </c>
      <c r="P364" t="s">
        <v>169</v>
      </c>
    </row>
    <row r="365" spans="1:16">
      <c r="A365">
        <v>346</v>
      </c>
      <c r="B365">
        <v>838.45904000000553</v>
      </c>
      <c r="C365">
        <v>600</v>
      </c>
      <c r="F365">
        <v>299.9039999999909</v>
      </c>
      <c r="I365">
        <v>299.9039999999909</v>
      </c>
      <c r="L365" t="s">
        <v>175</v>
      </c>
      <c r="P365" t="s">
        <v>169</v>
      </c>
    </row>
    <row r="366" spans="1:16">
      <c r="A366">
        <v>347</v>
      </c>
      <c r="B366">
        <v>841.02314000000558</v>
      </c>
      <c r="C366">
        <v>600</v>
      </c>
      <c r="F366">
        <v>301.00399999999081</v>
      </c>
      <c r="I366">
        <v>301.00399999999081</v>
      </c>
      <c r="L366" t="s">
        <v>175</v>
      </c>
      <c r="P366" t="s">
        <v>169</v>
      </c>
    </row>
    <row r="367" spans="1:16">
      <c r="A367">
        <v>348</v>
      </c>
      <c r="B367">
        <v>843.58724000000564</v>
      </c>
      <c r="C367">
        <v>600</v>
      </c>
      <c r="F367">
        <v>302.10399999999072</v>
      </c>
      <c r="I367">
        <v>302.10399999999072</v>
      </c>
      <c r="L367" t="s">
        <v>175</v>
      </c>
      <c r="P367" t="s">
        <v>169</v>
      </c>
    </row>
    <row r="368" spans="1:16">
      <c r="A368">
        <v>349</v>
      </c>
      <c r="B368">
        <v>846.15134000000569</v>
      </c>
      <c r="C368">
        <v>600</v>
      </c>
      <c r="F368">
        <v>303.20399999999063</v>
      </c>
      <c r="I368">
        <v>303.20399999999063</v>
      </c>
      <c r="L368" t="s">
        <v>175</v>
      </c>
      <c r="P368" t="s">
        <v>169</v>
      </c>
    </row>
    <row r="369" spans="1:16">
      <c r="A369">
        <v>350</v>
      </c>
      <c r="B369">
        <v>848.71544000000574</v>
      </c>
      <c r="C369">
        <v>600</v>
      </c>
      <c r="F369">
        <v>304.30399999999054</v>
      </c>
      <c r="I369">
        <v>304.30399999999054</v>
      </c>
      <c r="L369" t="s">
        <v>175</v>
      </c>
      <c r="P369" t="s">
        <v>169</v>
      </c>
    </row>
  </sheetData>
  <phoneticPr fontId="8"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0B56A-8D9C-4B2C-BD2F-5DCB8DBD90AA}">
  <dimension ref="A1:Q72"/>
  <sheetViews>
    <sheetView tabSelected="1" workbookViewId="0">
      <selection activeCell="F20" sqref="F20"/>
    </sheetView>
  </sheetViews>
  <sheetFormatPr defaultRowHeight="13.2"/>
  <sheetData>
    <row r="1" spans="1:17">
      <c r="A1" s="34" t="s">
        <v>180</v>
      </c>
      <c r="B1" s="34"/>
      <c r="C1" s="34"/>
      <c r="D1" s="34"/>
      <c r="E1" s="34"/>
      <c r="F1" s="34"/>
      <c r="G1" s="34"/>
      <c r="H1" s="34"/>
      <c r="I1" s="34"/>
      <c r="J1" s="34"/>
      <c r="K1" s="34"/>
      <c r="L1" s="34"/>
      <c r="M1" s="34"/>
      <c r="N1" s="34"/>
      <c r="O1" s="34"/>
      <c r="P1" s="34"/>
      <c r="Q1" s="34"/>
    </row>
    <row r="2" spans="1:17">
      <c r="A2" s="34"/>
      <c r="B2" s="34"/>
      <c r="C2" s="34"/>
      <c r="D2" s="34"/>
      <c r="E2" s="34"/>
      <c r="F2" s="34"/>
      <c r="G2" s="34"/>
      <c r="H2" s="34"/>
      <c r="I2" s="34"/>
      <c r="J2" s="34"/>
      <c r="K2" s="34"/>
      <c r="L2" s="34"/>
      <c r="M2" s="34"/>
      <c r="N2" s="34"/>
      <c r="O2" s="34"/>
      <c r="P2" s="34"/>
      <c r="Q2" s="34"/>
    </row>
    <row r="3" spans="1:17">
      <c r="A3" s="34"/>
      <c r="B3" s="34"/>
      <c r="C3" s="34"/>
      <c r="D3" s="34"/>
      <c r="E3" s="34"/>
      <c r="F3" s="34"/>
      <c r="G3" s="34"/>
      <c r="H3" s="34"/>
      <c r="I3" s="34"/>
      <c r="J3" s="34"/>
      <c r="K3" s="34"/>
      <c r="L3" s="34"/>
      <c r="M3" s="34"/>
      <c r="N3" s="34"/>
      <c r="O3" s="34"/>
      <c r="P3" s="34"/>
      <c r="Q3" s="34"/>
    </row>
    <row r="4" spans="1:17">
      <c r="A4" s="34"/>
      <c r="B4" s="34"/>
      <c r="C4" s="34"/>
      <c r="D4" s="34"/>
      <c r="E4" s="34"/>
      <c r="F4" s="34"/>
      <c r="G4" s="34"/>
      <c r="H4" s="34"/>
      <c r="I4" s="34"/>
      <c r="J4" s="34"/>
      <c r="K4" s="34"/>
      <c r="L4" s="34"/>
      <c r="M4" s="34"/>
      <c r="N4" s="34"/>
      <c r="O4" s="34"/>
      <c r="P4" s="34"/>
      <c r="Q4" s="34"/>
    </row>
    <row r="5" spans="1:17">
      <c r="A5" s="34"/>
      <c r="B5" s="34"/>
      <c r="C5" s="34"/>
      <c r="D5" s="34"/>
      <c r="E5" s="34"/>
      <c r="F5" s="34"/>
      <c r="G5" s="34"/>
      <c r="H5" s="34"/>
      <c r="I5" s="34"/>
      <c r="J5" s="34"/>
      <c r="K5" s="34"/>
      <c r="L5" s="34"/>
      <c r="M5" s="34"/>
      <c r="N5" s="34"/>
      <c r="O5" s="34"/>
      <c r="P5" s="34"/>
      <c r="Q5" s="34"/>
    </row>
    <row r="6" spans="1:17">
      <c r="A6" s="34"/>
      <c r="B6" s="34"/>
      <c r="C6" s="34"/>
      <c r="D6" s="34"/>
      <c r="E6" s="34"/>
      <c r="F6" s="34"/>
      <c r="G6" s="34"/>
      <c r="H6" s="34"/>
      <c r="I6" s="34"/>
      <c r="J6" s="34"/>
      <c r="K6" s="34"/>
      <c r="L6" s="34"/>
      <c r="M6" s="34"/>
      <c r="N6" s="34"/>
      <c r="O6" s="34"/>
      <c r="P6" s="34"/>
      <c r="Q6" s="34"/>
    </row>
    <row r="7" spans="1:17">
      <c r="A7" s="34"/>
      <c r="B7" s="34"/>
      <c r="C7" s="34"/>
      <c r="D7" s="34"/>
      <c r="E7" s="34"/>
      <c r="F7" s="34"/>
      <c r="G7" s="34"/>
      <c r="H7" s="34"/>
      <c r="I7" s="34"/>
      <c r="J7" s="34"/>
      <c r="K7" s="34"/>
      <c r="L7" s="34"/>
      <c r="M7" s="34"/>
      <c r="N7" s="34"/>
      <c r="O7" s="34"/>
      <c r="P7" s="34"/>
      <c r="Q7" s="34"/>
    </row>
    <row r="8" spans="1:17">
      <c r="A8" s="34"/>
      <c r="B8" s="34"/>
      <c r="C8" s="34"/>
      <c r="D8" s="34"/>
      <c r="E8" s="34"/>
      <c r="F8" s="34"/>
      <c r="G8" s="34"/>
      <c r="H8" s="34"/>
      <c r="I8" s="34"/>
      <c r="J8" s="34"/>
      <c r="K8" s="34"/>
      <c r="L8" s="34"/>
      <c r="M8" s="34"/>
      <c r="N8" s="34"/>
      <c r="O8" s="34"/>
      <c r="P8" s="34"/>
      <c r="Q8" s="34"/>
    </row>
    <row r="9" spans="1:17">
      <c r="A9" s="34"/>
      <c r="B9" s="34"/>
      <c r="C9" s="34"/>
      <c r="D9" s="34"/>
      <c r="E9" s="34"/>
      <c r="F9" s="34"/>
      <c r="G9" s="34"/>
      <c r="H9" s="34"/>
      <c r="I9" s="34"/>
      <c r="J9" s="34"/>
      <c r="K9" s="34"/>
      <c r="L9" s="34"/>
      <c r="M9" s="34"/>
      <c r="N9" s="34"/>
      <c r="O9" s="34"/>
      <c r="P9" s="34"/>
      <c r="Q9" s="34"/>
    </row>
    <row r="10" spans="1:17">
      <c r="A10" s="34"/>
      <c r="B10" s="34"/>
      <c r="C10" s="34"/>
      <c r="D10" s="34"/>
      <c r="E10" s="34"/>
      <c r="F10" s="34"/>
      <c r="G10" s="34"/>
      <c r="H10" s="34"/>
      <c r="I10" s="34"/>
      <c r="J10" s="34"/>
      <c r="K10" s="34"/>
      <c r="L10" s="34"/>
      <c r="M10" s="34"/>
      <c r="N10" s="34"/>
      <c r="O10" s="34"/>
      <c r="P10" s="34"/>
      <c r="Q10" s="34"/>
    </row>
    <row r="11" spans="1:17">
      <c r="A11" s="34"/>
      <c r="B11" s="34"/>
      <c r="C11" s="34"/>
      <c r="D11" s="34"/>
      <c r="E11" s="34"/>
      <c r="F11" s="34"/>
      <c r="G11" s="34"/>
      <c r="H11" s="34"/>
      <c r="I11" s="34"/>
      <c r="J11" s="34"/>
      <c r="K11" s="34"/>
      <c r="L11" s="34"/>
      <c r="M11" s="34"/>
      <c r="N11" s="34"/>
      <c r="O11" s="34"/>
      <c r="P11" s="34"/>
      <c r="Q11" s="34"/>
    </row>
    <row r="12" spans="1:17">
      <c r="A12" s="34"/>
      <c r="B12" s="34"/>
      <c r="C12" s="34"/>
      <c r="D12" s="34"/>
      <c r="E12" s="34"/>
      <c r="F12" s="34"/>
      <c r="G12" s="34"/>
      <c r="H12" s="34"/>
      <c r="I12" s="34"/>
      <c r="J12" s="34"/>
      <c r="K12" s="34"/>
      <c r="L12" s="34"/>
      <c r="M12" s="34"/>
      <c r="N12" s="34"/>
      <c r="O12" s="34"/>
      <c r="P12" s="34"/>
      <c r="Q12" s="34"/>
    </row>
    <row r="13" spans="1:17">
      <c r="A13" s="34"/>
      <c r="B13" s="34"/>
      <c r="C13" s="34"/>
      <c r="D13" s="34"/>
      <c r="E13" s="34"/>
      <c r="F13" s="34"/>
      <c r="G13" s="34"/>
      <c r="H13" s="34"/>
      <c r="I13" s="34"/>
      <c r="J13" s="34"/>
      <c r="K13" s="34"/>
      <c r="L13" s="34"/>
      <c r="M13" s="34"/>
      <c r="N13" s="34"/>
      <c r="O13" s="34"/>
      <c r="P13" s="34"/>
      <c r="Q13" s="34"/>
    </row>
    <row r="14" spans="1:17">
      <c r="A14" s="34"/>
      <c r="B14" s="34"/>
      <c r="C14" s="34"/>
      <c r="D14" s="34"/>
      <c r="E14" s="34"/>
      <c r="F14" s="34"/>
      <c r="G14" s="34"/>
      <c r="H14" s="34"/>
      <c r="I14" s="34"/>
      <c r="J14" s="34"/>
      <c r="K14" s="34"/>
      <c r="L14" s="34"/>
      <c r="M14" s="34"/>
      <c r="N14" s="34"/>
      <c r="O14" s="34"/>
      <c r="P14" s="34"/>
      <c r="Q14" s="34"/>
    </row>
    <row r="15" spans="1:17">
      <c r="A15" s="34"/>
      <c r="B15" s="34"/>
      <c r="C15" s="34"/>
      <c r="D15" s="34"/>
      <c r="E15" s="34"/>
      <c r="F15" s="34"/>
      <c r="G15" s="34"/>
      <c r="H15" s="34"/>
      <c r="I15" s="34"/>
      <c r="J15" s="34"/>
      <c r="K15" s="34"/>
      <c r="L15" s="34"/>
      <c r="M15" s="34"/>
      <c r="N15" s="34"/>
      <c r="O15" s="34"/>
      <c r="P15" s="34"/>
      <c r="Q15" s="34"/>
    </row>
    <row r="16" spans="1:17">
      <c r="A16" s="34"/>
      <c r="B16" s="34"/>
      <c r="C16" s="34"/>
      <c r="D16" s="34"/>
      <c r="E16" s="34"/>
      <c r="F16" s="34"/>
      <c r="G16" s="34"/>
      <c r="H16" s="34"/>
      <c r="I16" s="34"/>
      <c r="J16" s="34"/>
      <c r="K16" s="34"/>
      <c r="L16" s="34"/>
      <c r="M16" s="34"/>
      <c r="N16" s="34"/>
      <c r="O16" s="34"/>
      <c r="P16" s="34"/>
      <c r="Q16" s="34"/>
    </row>
    <row r="17" spans="1:17">
      <c r="A17" s="34"/>
      <c r="B17" s="34"/>
      <c r="C17" s="34"/>
      <c r="D17" s="34"/>
      <c r="E17" s="34"/>
      <c r="F17" s="34"/>
      <c r="G17" s="34"/>
      <c r="H17" s="34"/>
      <c r="I17" s="34"/>
      <c r="J17" s="34"/>
      <c r="K17" s="34"/>
      <c r="L17" s="34"/>
      <c r="M17" s="34"/>
      <c r="N17" s="34"/>
      <c r="O17" s="34"/>
      <c r="P17" s="34"/>
      <c r="Q17" s="34"/>
    </row>
    <row r="18" spans="1:17" ht="14.4">
      <c r="A18" s="44" t="s">
        <v>139</v>
      </c>
      <c r="B18" s="44" t="s">
        <v>192</v>
      </c>
      <c r="C18" s="44" t="s">
        <v>182</v>
      </c>
      <c r="D18" s="44" t="s">
        <v>185</v>
      </c>
      <c r="E18" s="44" t="s">
        <v>184</v>
      </c>
      <c r="F18" s="44" t="s">
        <v>192</v>
      </c>
      <c r="G18" s="44" t="s">
        <v>193</v>
      </c>
      <c r="H18" s="44" t="s">
        <v>183</v>
      </c>
      <c r="I18" s="44" t="s">
        <v>194</v>
      </c>
      <c r="J18" s="44" t="s">
        <v>195</v>
      </c>
      <c r="K18" s="44" t="s">
        <v>183</v>
      </c>
      <c r="L18" s="44" t="s">
        <v>196</v>
      </c>
      <c r="M18" s="44" t="s">
        <v>183</v>
      </c>
      <c r="N18" s="44" t="s">
        <v>197</v>
      </c>
      <c r="O18" s="44" t="s">
        <v>183</v>
      </c>
      <c r="P18" s="44" t="s">
        <v>198</v>
      </c>
      <c r="Q18" s="44" t="s">
        <v>183</v>
      </c>
    </row>
    <row r="19" spans="1:17">
      <c r="A19" s="4" t="s">
        <v>139</v>
      </c>
      <c r="B19" s="4" t="s">
        <v>102</v>
      </c>
      <c r="C19" s="4" t="s">
        <v>135</v>
      </c>
      <c r="D19" s="4" t="s">
        <v>133</v>
      </c>
      <c r="E19" s="4" t="s">
        <v>134</v>
      </c>
      <c r="F19" s="4"/>
      <c r="G19" s="4"/>
      <c r="H19" s="4"/>
      <c r="I19" s="4"/>
      <c r="J19" s="4"/>
      <c r="K19" s="4"/>
      <c r="L19" s="4"/>
      <c r="M19" s="4"/>
      <c r="N19" s="4"/>
      <c r="O19" s="4"/>
      <c r="P19" s="4"/>
      <c r="Q19" s="4"/>
    </row>
    <row r="20" spans="1:17">
      <c r="B20">
        <v>0</v>
      </c>
      <c r="C20">
        <v>16</v>
      </c>
      <c r="D20">
        <v>19</v>
      </c>
      <c r="E20">
        <v>12</v>
      </c>
    </row>
    <row r="21" spans="1:17">
      <c r="B21">
        <f t="shared" ref="B21:B40" si="0">B20+25</f>
        <v>25</v>
      </c>
      <c r="C21">
        <v>16</v>
      </c>
      <c r="D21">
        <v>16</v>
      </c>
      <c r="E21">
        <v>16</v>
      </c>
    </row>
    <row r="22" spans="1:17">
      <c r="B22">
        <f t="shared" si="0"/>
        <v>50</v>
      </c>
      <c r="C22">
        <v>13</v>
      </c>
      <c r="D22">
        <v>13</v>
      </c>
      <c r="E22">
        <v>13</v>
      </c>
    </row>
    <row r="23" spans="1:17">
      <c r="B23">
        <f t="shared" si="0"/>
        <v>75</v>
      </c>
      <c r="C23">
        <v>19</v>
      </c>
      <c r="D23">
        <v>21</v>
      </c>
      <c r="E23">
        <v>19</v>
      </c>
    </row>
    <row r="24" spans="1:17">
      <c r="B24">
        <f t="shared" si="0"/>
        <v>100</v>
      </c>
      <c r="C24">
        <v>20</v>
      </c>
      <c r="D24">
        <v>21</v>
      </c>
      <c r="E24">
        <v>19</v>
      </c>
    </row>
    <row r="25" spans="1:17">
      <c r="B25">
        <f t="shared" si="0"/>
        <v>125</v>
      </c>
      <c r="C25">
        <v>18</v>
      </c>
      <c r="D25">
        <v>20</v>
      </c>
      <c r="E25">
        <v>9</v>
      </c>
    </row>
    <row r="26" spans="1:17">
      <c r="B26">
        <f t="shared" si="0"/>
        <v>150</v>
      </c>
      <c r="C26">
        <v>15</v>
      </c>
      <c r="D26">
        <v>20</v>
      </c>
      <c r="E26">
        <v>9</v>
      </c>
    </row>
    <row r="27" spans="1:17">
      <c r="B27">
        <f t="shared" si="0"/>
        <v>175</v>
      </c>
      <c r="C27">
        <v>12</v>
      </c>
      <c r="D27">
        <v>20</v>
      </c>
      <c r="E27">
        <v>9</v>
      </c>
    </row>
    <row r="28" spans="1:17">
      <c r="B28">
        <f t="shared" si="0"/>
        <v>200</v>
      </c>
      <c r="C28">
        <v>9</v>
      </c>
      <c r="D28">
        <v>20</v>
      </c>
      <c r="E28">
        <v>7</v>
      </c>
    </row>
    <row r="29" spans="1:17">
      <c r="B29">
        <f t="shared" si="0"/>
        <v>225</v>
      </c>
      <c r="C29">
        <v>6</v>
      </c>
      <c r="D29">
        <v>7</v>
      </c>
      <c r="E29">
        <v>5</v>
      </c>
    </row>
    <row r="30" spans="1:17">
      <c r="B30">
        <f t="shared" si="0"/>
        <v>250</v>
      </c>
      <c r="C30">
        <v>6</v>
      </c>
      <c r="D30">
        <v>7</v>
      </c>
      <c r="E30">
        <v>5</v>
      </c>
    </row>
    <row r="31" spans="1:17">
      <c r="B31">
        <f t="shared" si="0"/>
        <v>275</v>
      </c>
      <c r="C31">
        <v>6</v>
      </c>
      <c r="D31">
        <v>7</v>
      </c>
      <c r="E31">
        <v>5</v>
      </c>
    </row>
    <row r="32" spans="1:17">
      <c r="B32">
        <f t="shared" si="0"/>
        <v>300</v>
      </c>
      <c r="C32">
        <v>6</v>
      </c>
      <c r="D32">
        <v>7</v>
      </c>
      <c r="E32">
        <v>5</v>
      </c>
    </row>
    <row r="33" spans="2:5">
      <c r="B33">
        <f t="shared" si="0"/>
        <v>325</v>
      </c>
      <c r="C33">
        <v>8</v>
      </c>
      <c r="D33">
        <v>9</v>
      </c>
      <c r="E33">
        <v>5</v>
      </c>
    </row>
    <row r="34" spans="2:5">
      <c r="B34">
        <f t="shared" si="0"/>
        <v>350</v>
      </c>
      <c r="C34">
        <v>8</v>
      </c>
      <c r="D34">
        <v>9</v>
      </c>
      <c r="E34">
        <v>5</v>
      </c>
    </row>
    <row r="35" spans="2:5">
      <c r="B35">
        <f t="shared" si="0"/>
        <v>375</v>
      </c>
      <c r="C35">
        <v>8</v>
      </c>
      <c r="D35">
        <v>9</v>
      </c>
      <c r="E35">
        <v>5</v>
      </c>
    </row>
    <row r="36" spans="2:5">
      <c r="B36">
        <f t="shared" si="0"/>
        <v>400</v>
      </c>
      <c r="C36">
        <v>6</v>
      </c>
      <c r="D36">
        <v>7</v>
      </c>
      <c r="E36">
        <v>5</v>
      </c>
    </row>
    <row r="37" spans="2:5">
      <c r="B37">
        <f t="shared" si="0"/>
        <v>425</v>
      </c>
      <c r="C37">
        <v>6</v>
      </c>
      <c r="D37">
        <v>7</v>
      </c>
      <c r="E37">
        <v>5</v>
      </c>
    </row>
    <row r="38" spans="2:5">
      <c r="B38">
        <f t="shared" si="0"/>
        <v>450</v>
      </c>
      <c r="C38">
        <v>6</v>
      </c>
      <c r="D38">
        <v>7</v>
      </c>
      <c r="E38">
        <v>5</v>
      </c>
    </row>
    <row r="39" spans="2:5">
      <c r="B39">
        <f t="shared" si="0"/>
        <v>475</v>
      </c>
      <c r="C39">
        <v>10</v>
      </c>
      <c r="D39">
        <v>12</v>
      </c>
      <c r="E39">
        <v>7</v>
      </c>
    </row>
    <row r="40" spans="2:5">
      <c r="B40">
        <f t="shared" si="0"/>
        <v>500</v>
      </c>
      <c r="C40">
        <v>10</v>
      </c>
      <c r="D40">
        <v>12</v>
      </c>
      <c r="E40">
        <v>7</v>
      </c>
    </row>
    <row r="41" spans="2:5">
      <c r="B41">
        <f t="shared" ref="B41:B72" si="1">B40+25</f>
        <v>525</v>
      </c>
      <c r="C41">
        <v>6</v>
      </c>
      <c r="D41">
        <v>7</v>
      </c>
      <c r="E41">
        <v>5</v>
      </c>
    </row>
    <row r="42" spans="2:5">
      <c r="B42">
        <f t="shared" si="1"/>
        <v>550</v>
      </c>
      <c r="C42">
        <v>6</v>
      </c>
      <c r="D42">
        <v>7</v>
      </c>
      <c r="E42">
        <v>5</v>
      </c>
    </row>
    <row r="43" spans="2:5">
      <c r="B43">
        <f t="shared" si="1"/>
        <v>575</v>
      </c>
      <c r="C43">
        <v>6</v>
      </c>
      <c r="D43">
        <v>7</v>
      </c>
      <c r="E43">
        <v>5</v>
      </c>
    </row>
    <row r="44" spans="2:5">
      <c r="B44">
        <f t="shared" si="1"/>
        <v>600</v>
      </c>
      <c r="C44">
        <v>6</v>
      </c>
      <c r="D44">
        <v>7</v>
      </c>
      <c r="E44">
        <v>5</v>
      </c>
    </row>
    <row r="45" spans="2:5">
      <c r="B45">
        <f t="shared" si="1"/>
        <v>625</v>
      </c>
      <c r="C45">
        <v>6</v>
      </c>
      <c r="D45">
        <v>7</v>
      </c>
      <c r="E45">
        <v>5</v>
      </c>
    </row>
    <row r="46" spans="2:5">
      <c r="B46">
        <f t="shared" si="1"/>
        <v>650</v>
      </c>
      <c r="C46">
        <v>10</v>
      </c>
      <c r="D46">
        <v>11</v>
      </c>
      <c r="E46">
        <v>7</v>
      </c>
    </row>
    <row r="47" spans="2:5">
      <c r="B47">
        <f t="shared" si="1"/>
        <v>675</v>
      </c>
      <c r="C47">
        <v>16</v>
      </c>
      <c r="D47">
        <v>17</v>
      </c>
      <c r="E47">
        <v>10</v>
      </c>
    </row>
    <row r="48" spans="2:5">
      <c r="B48">
        <f t="shared" si="1"/>
        <v>700</v>
      </c>
      <c r="C48">
        <v>20</v>
      </c>
      <c r="D48">
        <v>22</v>
      </c>
      <c r="E48">
        <v>12</v>
      </c>
    </row>
    <row r="49" spans="2:5">
      <c r="B49">
        <f t="shared" si="1"/>
        <v>725</v>
      </c>
      <c r="C49">
        <v>20</v>
      </c>
      <c r="D49">
        <v>22</v>
      </c>
      <c r="E49">
        <v>12</v>
      </c>
    </row>
    <row r="50" spans="2:5">
      <c r="B50">
        <f t="shared" si="1"/>
        <v>750</v>
      </c>
      <c r="C50">
        <v>20</v>
      </c>
      <c r="D50">
        <v>22</v>
      </c>
      <c r="E50">
        <v>12</v>
      </c>
    </row>
    <row r="51" spans="2:5">
      <c r="B51">
        <f t="shared" si="1"/>
        <v>775</v>
      </c>
      <c r="C51">
        <v>8</v>
      </c>
      <c r="D51">
        <v>10</v>
      </c>
      <c r="E51">
        <v>5</v>
      </c>
    </row>
    <row r="52" spans="2:5">
      <c r="B52">
        <f t="shared" si="1"/>
        <v>800</v>
      </c>
      <c r="C52">
        <v>17</v>
      </c>
      <c r="D52">
        <v>22</v>
      </c>
      <c r="E52">
        <v>12</v>
      </c>
    </row>
    <row r="53" spans="2:5">
      <c r="B53">
        <f t="shared" si="1"/>
        <v>825</v>
      </c>
      <c r="C53">
        <v>17</v>
      </c>
      <c r="D53">
        <v>22</v>
      </c>
      <c r="E53">
        <v>12</v>
      </c>
    </row>
    <row r="54" spans="2:5">
      <c r="B54">
        <f t="shared" si="1"/>
        <v>850</v>
      </c>
      <c r="C54">
        <v>5</v>
      </c>
      <c r="D54">
        <v>6</v>
      </c>
      <c r="E54">
        <v>5</v>
      </c>
    </row>
    <row r="55" spans="2:5">
      <c r="B55">
        <f t="shared" si="1"/>
        <v>875</v>
      </c>
      <c r="C55">
        <v>16</v>
      </c>
      <c r="D55">
        <v>22</v>
      </c>
      <c r="E55">
        <v>12</v>
      </c>
    </row>
    <row r="56" spans="2:5">
      <c r="B56">
        <f t="shared" si="1"/>
        <v>900</v>
      </c>
      <c r="C56">
        <v>16</v>
      </c>
      <c r="D56">
        <v>22</v>
      </c>
      <c r="E56">
        <v>12</v>
      </c>
    </row>
    <row r="57" spans="2:5">
      <c r="B57">
        <f t="shared" si="1"/>
        <v>925</v>
      </c>
      <c r="C57">
        <v>4</v>
      </c>
      <c r="D57">
        <v>5</v>
      </c>
      <c r="E57">
        <v>3</v>
      </c>
    </row>
    <row r="58" spans="2:5">
      <c r="B58">
        <f t="shared" si="1"/>
        <v>950</v>
      </c>
      <c r="C58">
        <v>4</v>
      </c>
      <c r="D58">
        <v>5</v>
      </c>
      <c r="E58">
        <v>3</v>
      </c>
    </row>
    <row r="59" spans="2:5">
      <c r="B59">
        <f t="shared" si="1"/>
        <v>975</v>
      </c>
      <c r="C59">
        <v>4</v>
      </c>
      <c r="D59">
        <v>5</v>
      </c>
      <c r="E59">
        <v>3</v>
      </c>
    </row>
    <row r="60" spans="2:5">
      <c r="B60">
        <f t="shared" si="1"/>
        <v>1000</v>
      </c>
      <c r="C60">
        <v>4</v>
      </c>
      <c r="D60">
        <v>5</v>
      </c>
      <c r="E60">
        <v>3</v>
      </c>
    </row>
    <row r="61" spans="2:5">
      <c r="B61">
        <f>B60+25</f>
        <v>1025</v>
      </c>
      <c r="C61">
        <v>4</v>
      </c>
      <c r="D61">
        <v>5</v>
      </c>
      <c r="E61">
        <v>3</v>
      </c>
    </row>
    <row r="62" spans="2:5">
      <c r="B62">
        <f t="shared" si="1"/>
        <v>1050</v>
      </c>
      <c r="C62">
        <v>4</v>
      </c>
      <c r="D62">
        <v>5</v>
      </c>
      <c r="E62">
        <v>3</v>
      </c>
    </row>
    <row r="63" spans="2:5">
      <c r="B63">
        <f t="shared" si="1"/>
        <v>1075</v>
      </c>
      <c r="C63">
        <v>2</v>
      </c>
      <c r="D63">
        <v>3</v>
      </c>
      <c r="E63">
        <v>1</v>
      </c>
    </row>
    <row r="64" spans="2:5">
      <c r="B64">
        <f t="shared" si="1"/>
        <v>1100</v>
      </c>
      <c r="C64">
        <v>2</v>
      </c>
      <c r="D64">
        <v>3</v>
      </c>
      <c r="E64">
        <v>1</v>
      </c>
    </row>
    <row r="65" spans="2:5">
      <c r="B65">
        <f t="shared" si="1"/>
        <v>1125</v>
      </c>
      <c r="C65">
        <v>2</v>
      </c>
      <c r="D65">
        <v>3</v>
      </c>
      <c r="E65">
        <v>1</v>
      </c>
    </row>
    <row r="66" spans="2:5">
      <c r="B66">
        <f t="shared" si="1"/>
        <v>1150</v>
      </c>
      <c r="C66">
        <v>2</v>
      </c>
      <c r="D66">
        <v>3</v>
      </c>
      <c r="E66">
        <v>1</v>
      </c>
    </row>
    <row r="67" spans="2:5">
      <c r="B67">
        <f t="shared" si="1"/>
        <v>1175</v>
      </c>
      <c r="C67">
        <v>2</v>
      </c>
      <c r="D67">
        <v>3</v>
      </c>
      <c r="E67">
        <v>1</v>
      </c>
    </row>
    <row r="68" spans="2:5">
      <c r="B68">
        <f t="shared" si="1"/>
        <v>1200</v>
      </c>
      <c r="C68">
        <v>2</v>
      </c>
      <c r="D68">
        <v>3</v>
      </c>
      <c r="E68">
        <v>1</v>
      </c>
    </row>
    <row r="69" spans="2:5">
      <c r="B69">
        <f t="shared" si="1"/>
        <v>1225</v>
      </c>
      <c r="C69">
        <v>2</v>
      </c>
      <c r="D69">
        <v>3</v>
      </c>
      <c r="E69">
        <v>1</v>
      </c>
    </row>
    <row r="70" spans="2:5">
      <c r="B70">
        <f t="shared" si="1"/>
        <v>1250</v>
      </c>
      <c r="C70">
        <v>2</v>
      </c>
      <c r="D70">
        <v>3</v>
      </c>
      <c r="E70">
        <v>0</v>
      </c>
    </row>
    <row r="71" spans="2:5">
      <c r="B71">
        <f t="shared" si="1"/>
        <v>1275</v>
      </c>
      <c r="C71">
        <v>2</v>
      </c>
      <c r="D71">
        <v>3</v>
      </c>
      <c r="E71">
        <v>0</v>
      </c>
    </row>
    <row r="72" spans="2:5">
      <c r="B72">
        <f t="shared" si="1"/>
        <v>1300</v>
      </c>
      <c r="C72">
        <v>2</v>
      </c>
      <c r="D72">
        <v>3</v>
      </c>
      <c r="E7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1E315-77CC-4F11-BAA1-7A62A6DD14B4}">
  <dimension ref="A1:Q155"/>
  <sheetViews>
    <sheetView topLeftCell="A18" workbookViewId="0">
      <selection activeCell="K30" sqref="K30"/>
    </sheetView>
  </sheetViews>
  <sheetFormatPr defaultRowHeight="13.2"/>
  <sheetData>
    <row r="1" spans="1:7">
      <c r="A1" t="s">
        <v>181</v>
      </c>
    </row>
    <row r="8" spans="1:7">
      <c r="A8" s="19"/>
      <c r="B8" s="7"/>
      <c r="C8" s="7"/>
      <c r="D8" s="23" t="s">
        <v>154</v>
      </c>
      <c r="E8" s="7"/>
      <c r="F8" s="7"/>
      <c r="G8" s="7"/>
    </row>
    <row r="9" spans="1:7">
      <c r="A9" s="7" t="s">
        <v>141</v>
      </c>
      <c r="B9" s="22" t="s">
        <v>142</v>
      </c>
      <c r="C9" s="22" t="s">
        <v>143</v>
      </c>
      <c r="D9" s="22" t="s">
        <v>144</v>
      </c>
      <c r="E9" s="22" t="s">
        <v>145</v>
      </c>
      <c r="F9" s="22" t="s">
        <v>146</v>
      </c>
      <c r="G9" s="7"/>
    </row>
    <row r="10" spans="1:7">
      <c r="A10" t="s">
        <v>147</v>
      </c>
      <c r="B10" s="8">
        <v>0.54</v>
      </c>
      <c r="C10" s="8">
        <v>0.28999999999999998</v>
      </c>
      <c r="D10" s="8">
        <v>0.48</v>
      </c>
      <c r="E10" s="8">
        <v>0.57999999999999996</v>
      </c>
      <c r="F10" s="8">
        <v>0.62</v>
      </c>
    </row>
    <row r="11" spans="1:7">
      <c r="A11" t="s">
        <v>148</v>
      </c>
      <c r="B11" s="8">
        <v>0.17</v>
      </c>
      <c r="C11" s="8">
        <v>-0.41</v>
      </c>
      <c r="D11" s="8">
        <v>-0.18</v>
      </c>
      <c r="E11" s="8">
        <v>0.38</v>
      </c>
      <c r="F11" s="8">
        <v>0.48</v>
      </c>
    </row>
    <row r="12" spans="1:7">
      <c r="A12" t="s">
        <v>149</v>
      </c>
      <c r="B12" s="8">
        <v>-0.19</v>
      </c>
      <c r="C12" s="8">
        <v>-0.51</v>
      </c>
      <c r="D12" s="8">
        <v>-0.41</v>
      </c>
      <c r="E12" s="8">
        <v>0.15</v>
      </c>
      <c r="F12" s="8">
        <v>0.39</v>
      </c>
    </row>
    <row r="13" spans="1:7">
      <c r="A13" t="s">
        <v>150</v>
      </c>
      <c r="B13" s="8">
        <v>-0.43</v>
      </c>
      <c r="C13" s="8">
        <v>-0.55000000000000004</v>
      </c>
      <c r="D13" s="8">
        <v>-0.51</v>
      </c>
      <c r="E13" s="8">
        <v>-0.26</v>
      </c>
      <c r="F13" s="8">
        <v>7.0000000000000007E-2</v>
      </c>
    </row>
    <row r="14" spans="1:7">
      <c r="A14" t="s">
        <v>151</v>
      </c>
      <c r="B14" s="8">
        <v>-0.2</v>
      </c>
      <c r="C14" s="8">
        <v>-0.46</v>
      </c>
      <c r="D14" s="8">
        <v>-0.37</v>
      </c>
      <c r="E14" s="8">
        <v>0.01</v>
      </c>
      <c r="F14" s="8">
        <v>0.35</v>
      </c>
    </row>
    <row r="15" spans="1:7">
      <c r="A15" t="s">
        <v>152</v>
      </c>
      <c r="B15" s="8">
        <v>-0.24</v>
      </c>
      <c r="C15" s="8">
        <v>-0.45</v>
      </c>
      <c r="D15" s="8">
        <v>-0.34</v>
      </c>
      <c r="E15" s="8">
        <v>-0.1</v>
      </c>
      <c r="F15" s="8">
        <v>0.11</v>
      </c>
    </row>
    <row r="16" spans="1:7">
      <c r="A16" t="s">
        <v>153</v>
      </c>
      <c r="B16" s="8">
        <v>-0.5</v>
      </c>
      <c r="C16" s="8">
        <v>-0.28999999999999998</v>
      </c>
      <c r="D16" s="8">
        <v>-0.44</v>
      </c>
      <c r="E16" s="8">
        <v>-0.54</v>
      </c>
      <c r="F16" s="8">
        <v>-0.59</v>
      </c>
    </row>
    <row r="18" spans="1:17" ht="14.4">
      <c r="A18" s="44" t="s">
        <v>139</v>
      </c>
      <c r="B18" s="44" t="s">
        <v>192</v>
      </c>
      <c r="C18" s="44" t="s">
        <v>182</v>
      </c>
      <c r="D18" s="44" t="s">
        <v>185</v>
      </c>
      <c r="E18" s="44" t="s">
        <v>184</v>
      </c>
      <c r="F18" s="44" t="s">
        <v>192</v>
      </c>
      <c r="G18" s="44" t="s">
        <v>193</v>
      </c>
      <c r="H18" s="44" t="s">
        <v>183</v>
      </c>
      <c r="I18" s="44" t="s">
        <v>194</v>
      </c>
      <c r="J18" s="44" t="s">
        <v>195</v>
      </c>
      <c r="K18" s="44" t="s">
        <v>183</v>
      </c>
      <c r="L18" s="44" t="s">
        <v>196</v>
      </c>
      <c r="M18" s="44" t="s">
        <v>183</v>
      </c>
      <c r="N18" s="44" t="s">
        <v>197</v>
      </c>
      <c r="O18" s="44" t="s">
        <v>183</v>
      </c>
      <c r="P18" s="44" t="s">
        <v>198</v>
      </c>
      <c r="Q18" s="44" t="s">
        <v>183</v>
      </c>
    </row>
    <row r="19" spans="1:17">
      <c r="A19" s="7" t="s">
        <v>26</v>
      </c>
      <c r="B19" s="14" t="s">
        <v>102</v>
      </c>
      <c r="C19" s="20" t="s">
        <v>136</v>
      </c>
      <c r="D19" s="20" t="s">
        <v>138</v>
      </c>
      <c r="E19" s="20" t="s">
        <v>137</v>
      </c>
    </row>
    <row r="20" spans="1:17">
      <c r="B20">
        <v>725</v>
      </c>
      <c r="F20" s="17">
        <v>4.0890000000000004</v>
      </c>
      <c r="G20" s="17">
        <v>5.2895000000000003</v>
      </c>
      <c r="H20" s="17">
        <v>2.9963000000000002</v>
      </c>
      <c r="I20" s="17"/>
      <c r="J20" s="17"/>
    </row>
    <row r="21" spans="1:17">
      <c r="B21">
        <v>720</v>
      </c>
      <c r="F21" s="17">
        <v>3.9380999999999999</v>
      </c>
      <c r="G21" s="17">
        <v>5.1833</v>
      </c>
      <c r="H21" s="17">
        <v>2.8578999999999999</v>
      </c>
      <c r="I21" s="17"/>
      <c r="J21" s="17"/>
    </row>
    <row r="22" spans="1:17">
      <c r="B22">
        <v>715</v>
      </c>
      <c r="F22" s="17">
        <v>3.7546999999999997</v>
      </c>
      <c r="G22" s="17">
        <v>5.07</v>
      </c>
      <c r="H22" s="17">
        <v>2.6798000000000002</v>
      </c>
      <c r="I22" s="17"/>
      <c r="J22" s="17"/>
    </row>
    <row r="23" spans="1:17">
      <c r="B23">
        <v>710</v>
      </c>
      <c r="F23" s="17">
        <v>3.5811000000000002</v>
      </c>
      <c r="G23" s="17">
        <v>4.9446000000000003</v>
      </c>
      <c r="H23" s="17">
        <v>2.4897</v>
      </c>
      <c r="I23" s="17"/>
      <c r="J23" s="17"/>
    </row>
    <row r="24" spans="1:17">
      <c r="B24">
        <v>705</v>
      </c>
      <c r="F24" s="17">
        <v>3.4085000000000001</v>
      </c>
      <c r="G24" s="17">
        <v>4.7988</v>
      </c>
      <c r="H24" s="17">
        <v>2.3592</v>
      </c>
      <c r="I24" s="17"/>
      <c r="J24" s="17"/>
    </row>
    <row r="25" spans="1:17">
      <c r="B25">
        <v>700</v>
      </c>
      <c r="F25" s="17">
        <v>3.2736000000000001</v>
      </c>
      <c r="G25" s="17">
        <v>4.6561000000000003</v>
      </c>
      <c r="H25" s="17">
        <v>2.2723</v>
      </c>
      <c r="I25" s="17"/>
      <c r="J25" s="17"/>
    </row>
    <row r="26" spans="1:17">
      <c r="B26">
        <v>695</v>
      </c>
      <c r="F26" s="17">
        <v>3.1756000000000002</v>
      </c>
      <c r="G26" s="17">
        <v>4.5525000000000002</v>
      </c>
      <c r="H26" s="17">
        <v>2.1720000000000002</v>
      </c>
      <c r="I26" s="17"/>
      <c r="J26" s="17"/>
    </row>
    <row r="27" spans="1:17">
      <c r="B27">
        <v>690</v>
      </c>
      <c r="F27" s="17">
        <v>3.101</v>
      </c>
      <c r="G27" s="17">
        <v>4.4508000000000001</v>
      </c>
      <c r="H27" s="17">
        <v>2.1244000000000001</v>
      </c>
      <c r="I27" s="17"/>
      <c r="J27" s="17"/>
    </row>
    <row r="28" spans="1:17">
      <c r="B28">
        <v>685</v>
      </c>
      <c r="F28" s="17">
        <v>3.0563000000000002</v>
      </c>
      <c r="G28" s="17">
        <v>4.4698000000000002</v>
      </c>
      <c r="H28" s="17">
        <v>2.0722</v>
      </c>
      <c r="I28" s="17"/>
      <c r="J28" s="17"/>
    </row>
    <row r="29" spans="1:17">
      <c r="B29">
        <v>680</v>
      </c>
      <c r="F29" s="17">
        <v>3.0367999999999999</v>
      </c>
      <c r="G29" s="17">
        <v>4.4531000000000001</v>
      </c>
      <c r="H29" s="17">
        <v>2.0287000000000002</v>
      </c>
      <c r="I29" s="17"/>
      <c r="J29" s="17"/>
    </row>
    <row r="30" spans="1:17">
      <c r="B30">
        <v>675</v>
      </c>
      <c r="F30" s="17">
        <v>3.0095999999999998</v>
      </c>
      <c r="G30" s="17">
        <v>4.4059999999999997</v>
      </c>
      <c r="H30" s="17">
        <v>1.9992000000000001</v>
      </c>
      <c r="I30" s="17"/>
      <c r="J30" s="17"/>
    </row>
    <row r="31" spans="1:17">
      <c r="B31">
        <v>670</v>
      </c>
      <c r="F31" s="17">
        <v>2.9681000000000002</v>
      </c>
      <c r="G31" s="17">
        <v>4.3836000000000004</v>
      </c>
      <c r="H31" s="17">
        <v>1.9422999999999999</v>
      </c>
      <c r="I31" s="17"/>
      <c r="J31" s="17"/>
    </row>
    <row r="32" spans="1:17">
      <c r="B32">
        <v>665</v>
      </c>
      <c r="F32" s="17">
        <v>2.9695</v>
      </c>
      <c r="G32" s="17">
        <v>4.3658999999999999</v>
      </c>
      <c r="H32" s="17">
        <v>1.9502000000000002</v>
      </c>
      <c r="I32" s="17"/>
      <c r="J32" s="17"/>
    </row>
    <row r="33" spans="2:10">
      <c r="B33">
        <v>660</v>
      </c>
      <c r="F33" s="17">
        <v>3.0088999999999997</v>
      </c>
      <c r="G33" s="17">
        <v>4.3769999999999998</v>
      </c>
      <c r="H33" s="17">
        <v>2.0051999999999999</v>
      </c>
      <c r="I33" s="17"/>
      <c r="J33" s="17"/>
    </row>
    <row r="34" spans="2:10">
      <c r="B34">
        <v>655</v>
      </c>
      <c r="F34" s="17">
        <v>3.0831</v>
      </c>
      <c r="G34" s="17">
        <v>4.4581999999999997</v>
      </c>
      <c r="H34" s="17">
        <v>2.1187999999999998</v>
      </c>
      <c r="I34" s="17"/>
      <c r="J34" s="17"/>
    </row>
    <row r="35" spans="2:10">
      <c r="B35">
        <v>650</v>
      </c>
      <c r="F35" s="17">
        <v>3.1711</v>
      </c>
      <c r="G35" s="17">
        <v>4.5407999999999999</v>
      </c>
      <c r="H35" s="17">
        <v>2.2381000000000002</v>
      </c>
      <c r="I35" s="17"/>
      <c r="J35" s="17"/>
    </row>
    <row r="36" spans="2:10">
      <c r="B36">
        <v>645</v>
      </c>
      <c r="F36" s="17">
        <v>3.2145999999999999</v>
      </c>
      <c r="G36" s="17">
        <v>4.5972999999999997</v>
      </c>
      <c r="H36" s="17">
        <v>2.3525</v>
      </c>
      <c r="I36" s="17"/>
      <c r="J36" s="17"/>
    </row>
    <row r="37" spans="2:10">
      <c r="B37">
        <v>640</v>
      </c>
      <c r="F37" s="17">
        <v>3.2172999999999998</v>
      </c>
      <c r="G37" s="17">
        <v>4.5891000000000002</v>
      </c>
      <c r="H37" s="17">
        <v>2.3740000000000001</v>
      </c>
      <c r="I37" s="17"/>
      <c r="J37" s="17"/>
    </row>
    <row r="38" spans="2:10">
      <c r="B38">
        <v>635</v>
      </c>
      <c r="F38" s="17">
        <v>3.1752000000000002</v>
      </c>
      <c r="G38" s="17">
        <v>4.5510000000000002</v>
      </c>
      <c r="H38" s="17">
        <v>2.3454999999999999</v>
      </c>
      <c r="I38" s="17"/>
      <c r="J38" s="17"/>
    </row>
    <row r="39" spans="2:10">
      <c r="B39">
        <v>630</v>
      </c>
      <c r="F39" s="17">
        <v>3.1124000000000001</v>
      </c>
      <c r="G39" s="17">
        <v>4.5001999999999995</v>
      </c>
      <c r="H39" s="17">
        <v>2.2869000000000002</v>
      </c>
      <c r="I39" s="17"/>
      <c r="J39" s="17"/>
    </row>
    <row r="40" spans="2:10">
      <c r="B40">
        <v>625</v>
      </c>
      <c r="F40" s="17">
        <v>3.0728999999999997</v>
      </c>
      <c r="G40" s="17">
        <v>4.5285000000000002</v>
      </c>
      <c r="H40" s="17">
        <v>2.1970000000000001</v>
      </c>
      <c r="I40" s="17"/>
      <c r="J40" s="17"/>
    </row>
    <row r="41" spans="2:10">
      <c r="B41">
        <v>620</v>
      </c>
      <c r="F41" s="17">
        <v>3.0851999999999999</v>
      </c>
      <c r="G41" s="17">
        <v>4.5502000000000002</v>
      </c>
      <c r="H41" s="17">
        <v>2.1909999999999998</v>
      </c>
      <c r="I41" s="17"/>
      <c r="J41" s="17"/>
    </row>
    <row r="42" spans="2:10">
      <c r="B42">
        <v>615</v>
      </c>
      <c r="F42" s="17">
        <v>3.1363000000000003</v>
      </c>
      <c r="G42" s="17">
        <v>4.5974000000000004</v>
      </c>
      <c r="H42" s="17">
        <v>2.2012</v>
      </c>
      <c r="I42" s="17"/>
      <c r="J42" s="17"/>
    </row>
    <row r="43" spans="2:10">
      <c r="B43">
        <v>610</v>
      </c>
      <c r="F43" s="17">
        <v>3.1726000000000001</v>
      </c>
      <c r="G43" s="17">
        <v>4.6848000000000001</v>
      </c>
      <c r="H43" s="17">
        <v>2.2378999999999998</v>
      </c>
      <c r="I43" s="17"/>
      <c r="J43" s="17"/>
    </row>
    <row r="44" spans="2:10">
      <c r="B44">
        <v>605</v>
      </c>
      <c r="F44" s="17">
        <v>3.1902999999999997</v>
      </c>
      <c r="G44" s="17">
        <v>4.7285000000000004</v>
      </c>
      <c r="H44" s="17">
        <v>2.2536999999999998</v>
      </c>
      <c r="I44" s="17"/>
      <c r="J44" s="17"/>
    </row>
    <row r="45" spans="2:10">
      <c r="B45">
        <v>600</v>
      </c>
      <c r="F45" s="17">
        <v>3.1667000000000001</v>
      </c>
      <c r="G45" s="17">
        <v>4.7935999999999996</v>
      </c>
      <c r="H45" s="17">
        <v>2.2081</v>
      </c>
      <c r="I45" s="17"/>
      <c r="J45" s="17"/>
    </row>
    <row r="46" spans="2:10">
      <c r="B46">
        <v>595</v>
      </c>
      <c r="F46" s="17">
        <v>3.0922000000000001</v>
      </c>
      <c r="G46" s="17">
        <v>4.8131000000000004</v>
      </c>
      <c r="H46" s="17">
        <v>2.1659000000000002</v>
      </c>
      <c r="I46" s="17"/>
      <c r="J46" s="17"/>
    </row>
    <row r="47" spans="2:10">
      <c r="B47">
        <v>590</v>
      </c>
      <c r="F47" s="17">
        <v>3.0198</v>
      </c>
      <c r="G47" s="17">
        <v>4.8364000000000003</v>
      </c>
      <c r="H47" s="17">
        <v>2.0977999999999999</v>
      </c>
      <c r="I47" s="17"/>
      <c r="J47" s="17"/>
    </row>
    <row r="48" spans="2:10">
      <c r="B48">
        <v>585</v>
      </c>
      <c r="F48" s="17">
        <v>2.9685999999999999</v>
      </c>
      <c r="G48" s="17">
        <v>4.8818999999999999</v>
      </c>
      <c r="H48" s="17">
        <v>2.0651999999999999</v>
      </c>
      <c r="I48" s="17"/>
      <c r="J48" s="17"/>
    </row>
    <row r="49" spans="2:10">
      <c r="B49">
        <v>580</v>
      </c>
      <c r="F49" s="17">
        <v>2.9830000000000001</v>
      </c>
      <c r="G49" s="17">
        <v>4.9116</v>
      </c>
      <c r="H49" s="17">
        <v>2.0701000000000001</v>
      </c>
      <c r="I49" s="17"/>
      <c r="J49" s="17"/>
    </row>
    <row r="50" spans="2:10">
      <c r="B50">
        <v>575</v>
      </c>
      <c r="F50" s="17">
        <v>3.0793999999999997</v>
      </c>
      <c r="G50" s="17">
        <v>5.0056000000000003</v>
      </c>
      <c r="H50" s="17">
        <v>2.0842000000000001</v>
      </c>
      <c r="I50" s="17"/>
      <c r="J50" s="17"/>
    </row>
    <row r="51" spans="2:10">
      <c r="B51">
        <v>570</v>
      </c>
      <c r="F51" s="17">
        <v>3.2434000000000003</v>
      </c>
      <c r="G51" s="17">
        <v>5.1531000000000002</v>
      </c>
      <c r="H51" s="17">
        <v>2.1528</v>
      </c>
      <c r="I51" s="17"/>
      <c r="J51" s="17"/>
    </row>
    <row r="52" spans="2:10">
      <c r="B52">
        <v>565</v>
      </c>
      <c r="F52" s="17">
        <v>3.4783999999999997</v>
      </c>
      <c r="G52" s="17">
        <v>5.3419999999999996</v>
      </c>
      <c r="H52" s="17">
        <v>2.2627000000000002</v>
      </c>
      <c r="I52" s="17"/>
      <c r="J52" s="17"/>
    </row>
    <row r="53" spans="2:10">
      <c r="B53">
        <v>560</v>
      </c>
      <c r="F53" s="17">
        <v>3.7587999999999999</v>
      </c>
      <c r="G53" s="17">
        <v>5.5450999999999997</v>
      </c>
      <c r="H53" s="17">
        <v>2.4458000000000002</v>
      </c>
      <c r="I53" s="17"/>
      <c r="J53" s="17"/>
    </row>
    <row r="54" spans="2:10">
      <c r="B54">
        <v>555</v>
      </c>
      <c r="F54" s="17">
        <v>4.0205000000000002</v>
      </c>
      <c r="G54" s="17">
        <v>5.7722999999999995</v>
      </c>
      <c r="H54" s="17">
        <v>2.6543000000000001</v>
      </c>
      <c r="I54" s="17"/>
      <c r="J54" s="17"/>
    </row>
    <row r="55" spans="2:10">
      <c r="B55">
        <v>550</v>
      </c>
      <c r="F55" s="17">
        <v>4.1996000000000002</v>
      </c>
      <c r="G55" s="17">
        <v>5.8860999999999999</v>
      </c>
      <c r="H55" s="17">
        <v>2.8445</v>
      </c>
      <c r="I55" s="17"/>
      <c r="J55" s="17"/>
    </row>
    <row r="56" spans="2:10">
      <c r="B56">
        <v>545</v>
      </c>
      <c r="F56" s="17">
        <v>4.3056999999999999</v>
      </c>
      <c r="G56" s="17">
        <v>5.9757999999999996</v>
      </c>
      <c r="H56" s="17">
        <v>2.9977</v>
      </c>
      <c r="I56" s="17"/>
      <c r="J56" s="17"/>
    </row>
    <row r="57" spans="2:10">
      <c r="B57">
        <v>540</v>
      </c>
      <c r="F57" s="17">
        <v>4.3605999999999998</v>
      </c>
      <c r="G57" s="17">
        <v>6.0354999999999999</v>
      </c>
      <c r="H57" s="17">
        <v>3.0339</v>
      </c>
      <c r="I57" s="17"/>
      <c r="J57" s="17"/>
    </row>
    <row r="58" spans="2:10">
      <c r="B58">
        <v>535</v>
      </c>
      <c r="F58" s="17">
        <v>4.3868999999999998</v>
      </c>
      <c r="G58" s="17">
        <v>6.0598999999999998</v>
      </c>
      <c r="H58" s="17">
        <v>3.0183999999999997</v>
      </c>
      <c r="I58" s="17"/>
      <c r="J58" s="17"/>
    </row>
    <row r="59" spans="2:10">
      <c r="B59">
        <v>530</v>
      </c>
      <c r="F59" s="17">
        <v>4.3875000000000002</v>
      </c>
      <c r="G59" s="17">
        <v>6.0579999999999998</v>
      </c>
      <c r="H59" s="17">
        <v>3.0009999999999999</v>
      </c>
      <c r="I59" s="17"/>
      <c r="J59" s="17"/>
    </row>
    <row r="60" spans="2:10">
      <c r="B60">
        <v>525</v>
      </c>
      <c r="F60" s="17">
        <v>4.3548999999999998</v>
      </c>
      <c r="G60" s="17">
        <v>6.0045999999999999</v>
      </c>
      <c r="H60" s="17">
        <v>2.9392999999999998</v>
      </c>
      <c r="I60" s="17"/>
      <c r="J60" s="17"/>
    </row>
    <row r="61" spans="2:10">
      <c r="B61">
        <v>520</v>
      </c>
      <c r="F61" s="17">
        <v>4.3158000000000003</v>
      </c>
      <c r="G61" s="17">
        <v>5.9829999999999997</v>
      </c>
      <c r="H61" s="17">
        <v>2.9039999999999999</v>
      </c>
      <c r="I61" s="17"/>
      <c r="J61" s="17"/>
    </row>
    <row r="62" spans="2:10">
      <c r="B62">
        <v>515</v>
      </c>
      <c r="F62" s="17">
        <v>4.3266999999999998</v>
      </c>
      <c r="G62" s="17">
        <v>6.0384000000000002</v>
      </c>
      <c r="H62" s="17">
        <v>2.8959999999999999</v>
      </c>
      <c r="I62" s="17"/>
      <c r="J62" s="17"/>
    </row>
    <row r="63" spans="2:10">
      <c r="B63">
        <v>510</v>
      </c>
      <c r="F63" s="17">
        <v>4.4111000000000002</v>
      </c>
      <c r="G63" s="17">
        <v>6.1646999999999998</v>
      </c>
      <c r="H63" s="17">
        <v>2.9184999999999999</v>
      </c>
      <c r="I63" s="17"/>
      <c r="J63" s="17"/>
    </row>
    <row r="64" spans="2:10">
      <c r="B64">
        <v>505</v>
      </c>
      <c r="F64" s="17">
        <v>4.5437000000000003</v>
      </c>
      <c r="G64" s="17">
        <v>6.3426999999999998</v>
      </c>
      <c r="H64" s="17">
        <v>3.0042999999999997</v>
      </c>
      <c r="I64" s="17"/>
      <c r="J64" s="17"/>
    </row>
    <row r="65" spans="2:10">
      <c r="B65">
        <v>500</v>
      </c>
      <c r="F65" s="17">
        <v>4.6734999999999998</v>
      </c>
      <c r="G65" s="17">
        <v>6.4729000000000001</v>
      </c>
      <c r="H65" s="17">
        <v>3.0541999999999998</v>
      </c>
      <c r="I65" s="17"/>
      <c r="J65" s="17"/>
    </row>
    <row r="66" spans="2:10">
      <c r="B66">
        <v>495</v>
      </c>
      <c r="F66" s="17">
        <v>4.7968999999999999</v>
      </c>
      <c r="G66" s="17">
        <v>6.556</v>
      </c>
      <c r="H66" s="17">
        <v>3.1471999999999998</v>
      </c>
      <c r="I66" s="17"/>
      <c r="J66" s="17"/>
    </row>
    <row r="67" spans="2:10">
      <c r="B67">
        <v>490</v>
      </c>
      <c r="F67" s="17">
        <v>4.8785999999999996</v>
      </c>
      <c r="G67" s="17">
        <v>6.5870999999999995</v>
      </c>
      <c r="H67" s="17">
        <v>3.2330000000000001</v>
      </c>
      <c r="I67" s="17"/>
      <c r="J67" s="17"/>
    </row>
    <row r="68" spans="2:10">
      <c r="B68">
        <v>485</v>
      </c>
      <c r="F68" s="17">
        <v>4.9112999999999998</v>
      </c>
      <c r="G68" s="17">
        <v>6.5728999999999997</v>
      </c>
      <c r="H68" s="17">
        <v>3.3037000000000001</v>
      </c>
      <c r="I68" s="17"/>
      <c r="J68" s="17"/>
    </row>
    <row r="69" spans="2:10">
      <c r="B69">
        <v>480</v>
      </c>
      <c r="F69" s="17">
        <v>4.9105999999999996</v>
      </c>
      <c r="G69" s="17">
        <v>6.5533999999999999</v>
      </c>
      <c r="H69" s="17">
        <v>3.2930000000000001</v>
      </c>
      <c r="I69" s="17"/>
      <c r="J69" s="17"/>
    </row>
    <row r="70" spans="2:10">
      <c r="B70">
        <v>475</v>
      </c>
      <c r="F70" s="17">
        <v>4.9230999999999998</v>
      </c>
      <c r="G70" s="17">
        <v>6.5773999999999999</v>
      </c>
      <c r="H70" s="17">
        <v>3.2082999999999999</v>
      </c>
      <c r="I70" s="17"/>
      <c r="J70" s="17"/>
    </row>
    <row r="71" spans="2:10">
      <c r="B71">
        <v>470</v>
      </c>
      <c r="F71" s="17">
        <v>4.9462000000000002</v>
      </c>
      <c r="G71" s="17">
        <v>6.6673</v>
      </c>
      <c r="H71" s="17">
        <v>3.2048000000000001</v>
      </c>
      <c r="I71" s="17"/>
      <c r="J71" s="17"/>
    </row>
    <row r="72" spans="2:10">
      <c r="B72">
        <v>465</v>
      </c>
      <c r="F72" s="17">
        <v>5.0079000000000002</v>
      </c>
      <c r="G72" s="17">
        <v>6.7036999999999995</v>
      </c>
      <c r="H72" s="17">
        <v>3.2248000000000001</v>
      </c>
      <c r="I72" s="17"/>
      <c r="J72" s="17"/>
    </row>
    <row r="73" spans="2:10">
      <c r="B73">
        <v>460</v>
      </c>
      <c r="F73" s="17">
        <v>5.0510999999999999</v>
      </c>
      <c r="G73" s="17">
        <v>6.7209000000000003</v>
      </c>
      <c r="H73" s="17">
        <v>3.2331000000000003</v>
      </c>
      <c r="I73" s="17"/>
      <c r="J73" s="17"/>
    </row>
    <row r="74" spans="2:10">
      <c r="B74">
        <v>455</v>
      </c>
      <c r="F74" s="17">
        <v>5.0511999999999997</v>
      </c>
      <c r="G74" s="17">
        <v>6.6742999999999997</v>
      </c>
      <c r="H74" s="17">
        <v>3.2145999999999999</v>
      </c>
      <c r="I74" s="17"/>
      <c r="J74" s="17"/>
    </row>
    <row r="75" spans="2:10">
      <c r="B75">
        <v>450</v>
      </c>
      <c r="F75" s="17">
        <v>5.0423999999999998</v>
      </c>
      <c r="G75" s="17">
        <v>6.6838999999999995</v>
      </c>
      <c r="H75" s="17">
        <v>3.1959999999999997</v>
      </c>
      <c r="I75" s="17"/>
      <c r="J75" s="17"/>
    </row>
    <row r="76" spans="2:10">
      <c r="B76">
        <v>445</v>
      </c>
      <c r="F76" s="17">
        <v>5.1231999999999998</v>
      </c>
      <c r="G76" s="17">
        <v>6.7610999999999999</v>
      </c>
      <c r="H76" s="17">
        <v>3.2571000000000003</v>
      </c>
      <c r="I76" s="17"/>
      <c r="J76" s="17"/>
    </row>
    <row r="77" spans="2:10">
      <c r="B77">
        <v>440</v>
      </c>
      <c r="F77" s="17">
        <v>5.2577999999999996</v>
      </c>
      <c r="G77" s="17">
        <v>6.8324999999999996</v>
      </c>
      <c r="H77" s="17">
        <v>3.3849</v>
      </c>
      <c r="I77" s="17"/>
      <c r="J77" s="17"/>
    </row>
    <row r="78" spans="2:10">
      <c r="B78">
        <v>435</v>
      </c>
      <c r="F78" s="17">
        <v>5.3871000000000002</v>
      </c>
      <c r="G78" s="17">
        <v>6.87</v>
      </c>
      <c r="H78" s="17">
        <v>3.6082999999999998</v>
      </c>
      <c r="I78" s="17"/>
      <c r="J78" s="17"/>
    </row>
    <row r="79" spans="2:10">
      <c r="B79">
        <v>430</v>
      </c>
      <c r="F79" s="17">
        <v>5.4569999999999999</v>
      </c>
      <c r="G79" s="17">
        <v>6.8342000000000001</v>
      </c>
      <c r="H79" s="17">
        <v>3.7786999999999997</v>
      </c>
      <c r="I79" s="17"/>
      <c r="J79" s="17"/>
    </row>
    <row r="80" spans="2:10">
      <c r="B80">
        <v>425</v>
      </c>
      <c r="F80" s="17">
        <v>5.4688999999999997</v>
      </c>
      <c r="G80" s="17">
        <v>6.7803000000000004</v>
      </c>
      <c r="H80" s="17">
        <v>3.9119000000000002</v>
      </c>
      <c r="I80" s="17"/>
      <c r="J80" s="17"/>
    </row>
    <row r="81" spans="2:10">
      <c r="B81">
        <v>420</v>
      </c>
      <c r="F81" s="17">
        <v>5.4630000000000001</v>
      </c>
      <c r="G81" s="17">
        <v>6.6934000000000005</v>
      </c>
      <c r="H81" s="17">
        <v>4.0152999999999999</v>
      </c>
      <c r="I81" s="17"/>
      <c r="J81" s="17"/>
    </row>
    <row r="82" spans="2:10">
      <c r="B82">
        <v>415</v>
      </c>
      <c r="F82" s="17">
        <v>5.4958</v>
      </c>
      <c r="G82" s="17">
        <v>6.6225000000000005</v>
      </c>
      <c r="H82" s="17">
        <v>4.1218000000000004</v>
      </c>
      <c r="I82" s="17"/>
      <c r="J82" s="17"/>
    </row>
    <row r="83" spans="2:10">
      <c r="B83">
        <v>410</v>
      </c>
      <c r="F83" s="17">
        <v>5.5762</v>
      </c>
      <c r="G83" s="17">
        <v>6.6218000000000004</v>
      </c>
      <c r="H83" s="17">
        <v>4.2702999999999998</v>
      </c>
      <c r="I83" s="17"/>
      <c r="J83" s="17"/>
    </row>
    <row r="84" spans="2:10">
      <c r="B84">
        <v>405</v>
      </c>
      <c r="F84" s="17">
        <v>5.6921999999999997</v>
      </c>
      <c r="G84" s="17">
        <v>6.6719999999999997</v>
      </c>
      <c r="H84" s="17">
        <v>4.4480000000000004</v>
      </c>
      <c r="I84" s="17"/>
      <c r="J84" s="17"/>
    </row>
    <row r="85" spans="2:10">
      <c r="B85">
        <v>400</v>
      </c>
      <c r="F85" s="17">
        <v>5.8177000000000003</v>
      </c>
      <c r="G85" s="17">
        <v>6.7633999999999999</v>
      </c>
      <c r="H85" s="17">
        <v>4.6355000000000004</v>
      </c>
      <c r="I85" s="17"/>
      <c r="J85" s="17"/>
    </row>
    <row r="86" spans="2:10">
      <c r="B86">
        <v>395</v>
      </c>
      <c r="F86" s="17">
        <v>5.9495000000000005</v>
      </c>
      <c r="G86" s="17">
        <v>6.9094999999999995</v>
      </c>
      <c r="H86" s="17">
        <v>4.7256</v>
      </c>
      <c r="I86" s="17"/>
      <c r="J86" s="17"/>
    </row>
    <row r="87" spans="2:10">
      <c r="B87">
        <v>390</v>
      </c>
      <c r="F87" s="17">
        <v>6.1117999999999997</v>
      </c>
      <c r="G87" s="17">
        <v>7.1276000000000002</v>
      </c>
      <c r="H87" s="17">
        <v>4.7762000000000002</v>
      </c>
      <c r="I87" s="17"/>
      <c r="J87" s="17"/>
    </row>
    <row r="88" spans="2:10">
      <c r="B88">
        <v>385</v>
      </c>
      <c r="F88" s="17">
        <v>6.2981999999999996</v>
      </c>
      <c r="G88" s="17">
        <v>7.4060000000000006</v>
      </c>
      <c r="H88" s="17">
        <v>4.8601999999999999</v>
      </c>
      <c r="I88" s="17"/>
      <c r="J88" s="17"/>
    </row>
    <row r="89" spans="2:10">
      <c r="B89">
        <v>380</v>
      </c>
      <c r="F89" s="17">
        <v>6.5247999999999999</v>
      </c>
      <c r="G89" s="17">
        <v>7.6476000000000006</v>
      </c>
      <c r="H89" s="17">
        <v>4.9267000000000003</v>
      </c>
      <c r="I89" s="17"/>
      <c r="J89" s="17"/>
    </row>
    <row r="90" spans="2:10">
      <c r="B90">
        <v>375</v>
      </c>
      <c r="F90" s="17">
        <v>6.7096</v>
      </c>
      <c r="G90" s="17">
        <v>7.8426</v>
      </c>
      <c r="H90" s="17">
        <v>5.0137999999999998</v>
      </c>
      <c r="I90" s="17"/>
      <c r="J90" s="17"/>
    </row>
    <row r="91" spans="2:10">
      <c r="B91">
        <v>370</v>
      </c>
      <c r="F91" s="17">
        <v>6.8037999999999998</v>
      </c>
      <c r="G91" s="17">
        <v>7.9426000000000005</v>
      </c>
      <c r="H91" s="17">
        <v>5.1108000000000002</v>
      </c>
      <c r="I91" s="17"/>
      <c r="J91" s="17"/>
    </row>
    <row r="92" spans="2:10">
      <c r="B92">
        <v>365</v>
      </c>
      <c r="F92" s="17">
        <v>6.8209</v>
      </c>
      <c r="G92" s="17">
        <v>7.9935999999999998</v>
      </c>
      <c r="H92" s="17">
        <v>5.0791000000000004</v>
      </c>
      <c r="I92" s="17"/>
      <c r="J92" s="17"/>
    </row>
    <row r="93" spans="2:10">
      <c r="B93">
        <v>360</v>
      </c>
      <c r="F93" s="17">
        <v>6.8285</v>
      </c>
      <c r="G93" s="17">
        <v>8.0418000000000003</v>
      </c>
      <c r="H93" s="17">
        <v>5.0864000000000003</v>
      </c>
      <c r="I93" s="17"/>
      <c r="J93" s="17"/>
    </row>
    <row r="94" spans="2:10">
      <c r="B94">
        <v>355</v>
      </c>
      <c r="F94" s="17">
        <v>6.8247</v>
      </c>
      <c r="G94" s="17">
        <v>8.0762999999999998</v>
      </c>
      <c r="H94" s="17">
        <v>4.9935</v>
      </c>
      <c r="I94" s="17"/>
      <c r="J94" s="17"/>
    </row>
    <row r="95" spans="2:10">
      <c r="B95">
        <v>350</v>
      </c>
      <c r="F95" s="17">
        <v>6.7978000000000005</v>
      </c>
      <c r="G95" s="17">
        <v>8.0776000000000003</v>
      </c>
      <c r="H95" s="17">
        <v>4.9396000000000004</v>
      </c>
      <c r="I95" s="17"/>
      <c r="J95" s="17"/>
    </row>
    <row r="96" spans="2:10">
      <c r="B96">
        <v>345</v>
      </c>
      <c r="F96" s="17">
        <v>6.6936999999999998</v>
      </c>
      <c r="G96" s="17">
        <v>8.0865000000000009</v>
      </c>
      <c r="H96" s="17">
        <v>4.7706</v>
      </c>
      <c r="I96" s="17"/>
      <c r="J96" s="17"/>
    </row>
    <row r="97" spans="2:10">
      <c r="B97">
        <v>340</v>
      </c>
      <c r="F97" s="17">
        <v>6.5516000000000005</v>
      </c>
      <c r="G97" s="17">
        <v>8.0389999999999997</v>
      </c>
      <c r="H97" s="17">
        <v>4.6185999999999998</v>
      </c>
      <c r="I97" s="17"/>
      <c r="J97" s="17"/>
    </row>
    <row r="98" spans="2:10">
      <c r="B98">
        <v>335</v>
      </c>
      <c r="F98" s="17">
        <v>6.4493</v>
      </c>
      <c r="G98" s="17">
        <v>8.0163000000000011</v>
      </c>
      <c r="H98" s="17">
        <v>4.5768000000000004</v>
      </c>
      <c r="I98" s="17"/>
      <c r="J98" s="17"/>
    </row>
    <row r="99" spans="2:10">
      <c r="B99">
        <v>330</v>
      </c>
      <c r="F99" s="17">
        <v>6.4767999999999999</v>
      </c>
      <c r="G99" s="17">
        <v>8.1840000000000011</v>
      </c>
      <c r="H99" s="17">
        <v>4.5206999999999997</v>
      </c>
      <c r="I99" s="17"/>
      <c r="J99" s="17"/>
    </row>
    <row r="100" spans="2:10">
      <c r="B100">
        <v>325</v>
      </c>
      <c r="F100" s="17">
        <v>6.7945000000000002</v>
      </c>
      <c r="G100" s="17">
        <v>8.4367000000000001</v>
      </c>
      <c r="H100" s="17">
        <v>4.7111999999999998</v>
      </c>
      <c r="I100" s="17"/>
      <c r="J100" s="17"/>
    </row>
    <row r="101" spans="2:10">
      <c r="B101">
        <v>320</v>
      </c>
      <c r="F101" s="17">
        <v>7.2786</v>
      </c>
      <c r="G101" s="17">
        <v>8.7523</v>
      </c>
      <c r="H101" s="17">
        <v>5.1172000000000004</v>
      </c>
      <c r="I101" s="17"/>
      <c r="J101" s="17"/>
    </row>
    <row r="102" spans="2:10">
      <c r="B102">
        <v>315</v>
      </c>
      <c r="F102" s="17">
        <v>7.7422000000000004</v>
      </c>
      <c r="G102" s="17">
        <v>8.9666999999999994</v>
      </c>
      <c r="H102" s="17">
        <v>5.6086999999999998</v>
      </c>
      <c r="I102" s="17"/>
      <c r="J102" s="17"/>
    </row>
    <row r="103" spans="2:10">
      <c r="B103">
        <v>310</v>
      </c>
      <c r="F103" s="17">
        <v>8.0454000000000008</v>
      </c>
      <c r="G103" s="17">
        <v>9.0842999999999989</v>
      </c>
      <c r="H103" s="17">
        <v>6.0404</v>
      </c>
      <c r="I103" s="17"/>
      <c r="J103" s="17"/>
    </row>
    <row r="104" spans="2:10">
      <c r="B104">
        <v>305</v>
      </c>
      <c r="F104" s="17">
        <v>8.1479999999999997</v>
      </c>
      <c r="G104" s="17">
        <v>9.1204000000000001</v>
      </c>
      <c r="H104" s="17">
        <v>6.2968000000000002</v>
      </c>
      <c r="I104" s="17"/>
      <c r="J104" s="17"/>
    </row>
    <row r="105" spans="2:10">
      <c r="B105">
        <v>300</v>
      </c>
      <c r="F105" s="17">
        <v>8.152000000000001</v>
      </c>
      <c r="G105" s="17">
        <v>9.1395</v>
      </c>
      <c r="H105" s="17">
        <v>6.4115000000000002</v>
      </c>
      <c r="I105" s="17"/>
      <c r="J105" s="17"/>
    </row>
    <row r="106" spans="2:10">
      <c r="B106">
        <v>295</v>
      </c>
      <c r="F106" s="17">
        <v>8.1061999999999994</v>
      </c>
      <c r="G106" s="17">
        <v>9.1303999999999998</v>
      </c>
      <c r="H106" s="17">
        <v>6.4508999999999999</v>
      </c>
      <c r="I106" s="17"/>
      <c r="J106" s="17"/>
    </row>
    <row r="107" spans="2:10">
      <c r="B107">
        <v>290</v>
      </c>
      <c r="F107" s="17">
        <v>8.0679999999999996</v>
      </c>
      <c r="G107" s="17">
        <v>9.0881000000000007</v>
      </c>
      <c r="H107" s="17">
        <v>6.4244000000000003</v>
      </c>
      <c r="I107" s="17"/>
      <c r="J107" s="17"/>
    </row>
    <row r="108" spans="2:10">
      <c r="B108">
        <v>285</v>
      </c>
      <c r="F108" s="17">
        <v>8.030899999999999</v>
      </c>
      <c r="G108" s="17">
        <v>9.0769000000000002</v>
      </c>
      <c r="H108" s="17">
        <v>6.2926000000000002</v>
      </c>
      <c r="I108" s="17"/>
      <c r="J108" s="17"/>
    </row>
    <row r="109" spans="2:10">
      <c r="B109">
        <v>280</v>
      </c>
      <c r="F109" s="17">
        <v>7.9196</v>
      </c>
      <c r="G109" s="17">
        <v>8.9799000000000007</v>
      </c>
      <c r="H109" s="17">
        <v>6.1886000000000001</v>
      </c>
      <c r="I109" s="17"/>
      <c r="J109" s="17"/>
    </row>
    <row r="110" spans="2:10">
      <c r="B110">
        <v>275</v>
      </c>
      <c r="F110" s="17">
        <v>7.7406000000000006</v>
      </c>
      <c r="G110" s="17">
        <v>8.813600000000001</v>
      </c>
      <c r="H110" s="17">
        <v>6.0085999999999995</v>
      </c>
      <c r="I110" s="17"/>
      <c r="J110" s="17"/>
    </row>
    <row r="111" spans="2:10">
      <c r="B111">
        <v>270</v>
      </c>
      <c r="F111" s="17">
        <v>7.5895999999999999</v>
      </c>
      <c r="G111" s="17">
        <v>8.6508000000000003</v>
      </c>
      <c r="H111" s="17">
        <v>5.8327</v>
      </c>
      <c r="I111" s="17"/>
      <c r="J111" s="17"/>
    </row>
    <row r="112" spans="2:10">
      <c r="B112">
        <v>265</v>
      </c>
      <c r="F112" s="17">
        <v>7.5100999999999996</v>
      </c>
      <c r="G112" s="17">
        <v>8.6075999999999997</v>
      </c>
      <c r="H112" s="17">
        <v>5.6097999999999999</v>
      </c>
      <c r="I112" s="17"/>
      <c r="J112" s="17"/>
    </row>
    <row r="113" spans="2:10">
      <c r="B113">
        <v>260</v>
      </c>
      <c r="F113" s="17">
        <v>7.5369999999999999</v>
      </c>
      <c r="G113" s="17">
        <v>8.6791</v>
      </c>
      <c r="H113" s="17">
        <v>5.4675000000000002</v>
      </c>
      <c r="I113" s="17"/>
      <c r="J113" s="17"/>
    </row>
    <row r="114" spans="2:10">
      <c r="B114">
        <v>255</v>
      </c>
      <c r="F114" s="17">
        <v>7.6253000000000002</v>
      </c>
      <c r="G114" s="17">
        <v>8.7988999999999997</v>
      </c>
      <c r="H114" s="17">
        <v>5.2942</v>
      </c>
      <c r="I114" s="17"/>
      <c r="J114" s="17"/>
    </row>
    <row r="115" spans="2:10">
      <c r="B115">
        <v>250</v>
      </c>
      <c r="F115" s="17">
        <v>7.6675000000000004</v>
      </c>
      <c r="G115" s="17">
        <v>8.8788</v>
      </c>
      <c r="H115" s="17">
        <v>5.1083999999999996</v>
      </c>
      <c r="I115" s="17"/>
      <c r="J115" s="17"/>
    </row>
    <row r="116" spans="2:10">
      <c r="B116">
        <v>245</v>
      </c>
      <c r="F116" s="17">
        <v>7.5682</v>
      </c>
      <c r="G116" s="17">
        <v>8.8309999999999995</v>
      </c>
      <c r="H116" s="17">
        <v>4.9459</v>
      </c>
      <c r="I116" s="17"/>
      <c r="J116" s="17"/>
    </row>
    <row r="117" spans="2:10">
      <c r="B117">
        <v>240</v>
      </c>
      <c r="F117" s="17">
        <v>7.2618999999999998</v>
      </c>
      <c r="G117" s="17">
        <v>8.6464999999999996</v>
      </c>
      <c r="H117" s="17">
        <v>4.6081000000000003</v>
      </c>
      <c r="I117" s="17"/>
      <c r="J117" s="17"/>
    </row>
    <row r="118" spans="2:10">
      <c r="B118">
        <v>235</v>
      </c>
      <c r="F118" s="17">
        <v>6.8453999999999997</v>
      </c>
      <c r="G118" s="17">
        <v>8.3008000000000006</v>
      </c>
      <c r="H118" s="17">
        <v>4.2793999999999999</v>
      </c>
      <c r="I118" s="17"/>
      <c r="J118" s="17"/>
    </row>
    <row r="119" spans="2:10">
      <c r="B119">
        <v>230</v>
      </c>
      <c r="F119" s="17">
        <v>6.4945000000000004</v>
      </c>
      <c r="G119" s="17">
        <v>7.9508000000000001</v>
      </c>
      <c r="H119" s="17">
        <v>4.0739999999999998</v>
      </c>
      <c r="I119" s="17"/>
      <c r="J119" s="17"/>
    </row>
    <row r="120" spans="2:10">
      <c r="B120">
        <v>225</v>
      </c>
      <c r="F120" s="17">
        <v>6.2824</v>
      </c>
      <c r="G120" s="17">
        <v>7.7211999999999996</v>
      </c>
      <c r="H120" s="17">
        <v>3.9083000000000001</v>
      </c>
      <c r="I120" s="17"/>
      <c r="J120" s="17"/>
    </row>
    <row r="121" spans="2:10">
      <c r="B121">
        <v>220</v>
      </c>
      <c r="F121" s="17">
        <v>6.0686999999999998</v>
      </c>
      <c r="G121" s="17">
        <v>7.5135000000000005</v>
      </c>
      <c r="H121" s="17">
        <v>3.7014</v>
      </c>
      <c r="I121" s="17"/>
      <c r="J121" s="17"/>
    </row>
    <row r="122" spans="2:10">
      <c r="B122">
        <v>215</v>
      </c>
      <c r="F122" s="17">
        <v>5.7999000000000001</v>
      </c>
      <c r="G122" s="17">
        <v>7.3176000000000005</v>
      </c>
      <c r="H122" s="17">
        <v>3.5743</v>
      </c>
      <c r="I122" s="17"/>
      <c r="J122" s="17"/>
    </row>
    <row r="123" spans="2:10">
      <c r="B123">
        <v>210</v>
      </c>
      <c r="F123" s="17">
        <v>5.5121000000000002</v>
      </c>
      <c r="G123" s="17">
        <v>7.0855999999999995</v>
      </c>
      <c r="H123" s="17">
        <v>3.4543999999999997</v>
      </c>
      <c r="I123" s="17"/>
      <c r="J123" s="17"/>
    </row>
    <row r="124" spans="2:10">
      <c r="B124">
        <v>205</v>
      </c>
      <c r="F124" s="17">
        <v>5.234</v>
      </c>
      <c r="G124" s="17">
        <v>6.9089</v>
      </c>
      <c r="H124" s="17">
        <v>3.3384999999999998</v>
      </c>
      <c r="I124" s="17"/>
      <c r="J124" s="17"/>
    </row>
    <row r="125" spans="2:10">
      <c r="B125">
        <v>200</v>
      </c>
      <c r="F125" s="17">
        <v>4.9348999999999998</v>
      </c>
      <c r="G125" s="17">
        <v>6.6814999999999998</v>
      </c>
      <c r="H125" s="17">
        <v>3.1894999999999998</v>
      </c>
      <c r="I125" s="17"/>
      <c r="J125" s="17"/>
    </row>
    <row r="126" spans="2:10">
      <c r="B126">
        <v>195</v>
      </c>
      <c r="F126" s="17">
        <v>4.6329000000000002</v>
      </c>
      <c r="G126" s="17">
        <v>6.3867000000000003</v>
      </c>
      <c r="H126" s="17">
        <v>3.0568</v>
      </c>
      <c r="I126" s="17"/>
      <c r="J126" s="17"/>
    </row>
    <row r="127" spans="2:10">
      <c r="B127">
        <v>190</v>
      </c>
      <c r="F127" s="17">
        <v>4.3338999999999999</v>
      </c>
      <c r="G127" s="17">
        <v>6.0616000000000003</v>
      </c>
      <c r="H127" s="17">
        <v>2.8477999999999999</v>
      </c>
      <c r="I127" s="17"/>
      <c r="J127" s="17"/>
    </row>
    <row r="128" spans="2:10">
      <c r="B128">
        <v>185</v>
      </c>
      <c r="F128" s="17">
        <v>4.1065000000000005</v>
      </c>
      <c r="G128" s="17">
        <v>5.7891000000000004</v>
      </c>
      <c r="H128" s="17">
        <v>2.7233000000000001</v>
      </c>
      <c r="I128" s="17"/>
      <c r="J128" s="17"/>
    </row>
    <row r="129" spans="2:10">
      <c r="B129">
        <v>180</v>
      </c>
      <c r="F129" s="17">
        <v>4.0772000000000004</v>
      </c>
      <c r="G129" s="17">
        <v>5.6864999999999997</v>
      </c>
      <c r="H129" s="17">
        <v>2.766</v>
      </c>
      <c r="I129" s="17"/>
      <c r="J129" s="17"/>
    </row>
    <row r="130" spans="2:10">
      <c r="B130">
        <v>175</v>
      </c>
      <c r="F130" s="17">
        <v>4.2069999999999999</v>
      </c>
      <c r="G130" s="17">
        <v>5.7176</v>
      </c>
      <c r="H130" s="17">
        <v>2.8654999999999999</v>
      </c>
      <c r="I130" s="17"/>
      <c r="J130" s="17"/>
    </row>
    <row r="131" spans="2:10">
      <c r="B131">
        <v>170</v>
      </c>
      <c r="F131" s="17">
        <v>4.4294000000000002</v>
      </c>
      <c r="G131" s="17">
        <v>5.8491999999999997</v>
      </c>
      <c r="H131" s="17">
        <v>3.081</v>
      </c>
      <c r="I131" s="17"/>
      <c r="J131" s="17"/>
    </row>
    <row r="132" spans="2:10">
      <c r="B132">
        <v>165</v>
      </c>
      <c r="F132" s="17">
        <v>4.6283000000000003</v>
      </c>
      <c r="G132" s="17">
        <v>5.8703000000000003</v>
      </c>
      <c r="H132" s="17">
        <v>3.3665000000000003</v>
      </c>
      <c r="I132" s="17"/>
      <c r="J132" s="17"/>
    </row>
    <row r="133" spans="2:10">
      <c r="B133">
        <v>160</v>
      </c>
      <c r="F133" s="17">
        <v>4.7389000000000001</v>
      </c>
      <c r="G133" s="17">
        <v>5.9298000000000002</v>
      </c>
      <c r="H133" s="17">
        <v>3.5348999999999999</v>
      </c>
      <c r="I133" s="17"/>
      <c r="J133" s="17"/>
    </row>
    <row r="134" spans="2:10">
      <c r="B134">
        <v>155</v>
      </c>
      <c r="F134" s="17">
        <v>4.7862</v>
      </c>
      <c r="G134" s="17">
        <v>5.9940999999999995</v>
      </c>
      <c r="H134" s="17">
        <v>3.6103000000000001</v>
      </c>
      <c r="I134" s="17"/>
      <c r="J134" s="17"/>
    </row>
    <row r="135" spans="2:10">
      <c r="B135">
        <v>150</v>
      </c>
      <c r="F135" s="17">
        <v>4.8037000000000001</v>
      </c>
      <c r="G135" s="17">
        <v>6.0697999999999999</v>
      </c>
      <c r="H135" s="17">
        <v>3.6558000000000002</v>
      </c>
      <c r="I135" s="17"/>
      <c r="J135" s="17"/>
    </row>
    <row r="136" spans="2:10">
      <c r="B136">
        <v>145</v>
      </c>
      <c r="F136" s="17">
        <v>4.7792000000000003</v>
      </c>
      <c r="G136" s="17">
        <v>6.0868000000000002</v>
      </c>
      <c r="H136" s="17">
        <v>3.6720999999999999</v>
      </c>
      <c r="I136" s="17"/>
      <c r="J136" s="17"/>
    </row>
    <row r="137" spans="2:10">
      <c r="B137">
        <v>140</v>
      </c>
      <c r="F137" s="17">
        <v>4.6631</v>
      </c>
      <c r="G137" s="17">
        <v>5.9703999999999997</v>
      </c>
      <c r="H137" s="17">
        <v>3.6139999999999999</v>
      </c>
      <c r="I137" s="17"/>
      <c r="J137" s="17"/>
    </row>
    <row r="138" spans="2:10">
      <c r="B138">
        <v>135</v>
      </c>
      <c r="F138" s="17">
        <v>4.3931000000000004</v>
      </c>
      <c r="G138" s="17">
        <v>5.7659000000000002</v>
      </c>
      <c r="H138" s="17">
        <v>3.4072</v>
      </c>
      <c r="I138" s="17"/>
      <c r="J138" s="17"/>
    </row>
    <row r="139" spans="2:10">
      <c r="B139">
        <v>130</v>
      </c>
      <c r="F139" s="17">
        <v>3.9859</v>
      </c>
      <c r="G139" s="17">
        <v>5.4496000000000002</v>
      </c>
      <c r="H139" s="17">
        <v>3.0267999999999997</v>
      </c>
      <c r="I139" s="17"/>
      <c r="J139" s="17"/>
    </row>
    <row r="140" spans="2:10">
      <c r="B140">
        <v>125</v>
      </c>
      <c r="F140" s="17">
        <v>3.5785</v>
      </c>
      <c r="G140" s="17">
        <v>5.1192000000000002</v>
      </c>
      <c r="H140" s="17">
        <v>2.7637999999999998</v>
      </c>
      <c r="I140" s="17"/>
      <c r="J140" s="17"/>
    </row>
    <row r="141" spans="2:10">
      <c r="B141">
        <v>120</v>
      </c>
      <c r="F141" s="17">
        <v>3.3204000000000002</v>
      </c>
      <c r="G141" s="17">
        <v>4.7843999999999998</v>
      </c>
      <c r="H141" s="17">
        <v>2.5928</v>
      </c>
      <c r="I141" s="17"/>
      <c r="J141" s="17"/>
    </row>
    <row r="142" spans="2:10">
      <c r="B142">
        <v>115</v>
      </c>
      <c r="F142" s="17">
        <v>3.1833</v>
      </c>
      <c r="G142" s="17">
        <v>4.6736000000000004</v>
      </c>
      <c r="H142" s="17">
        <v>2.4607000000000001</v>
      </c>
      <c r="I142" s="17"/>
      <c r="J142" s="17"/>
    </row>
    <row r="143" spans="2:10">
      <c r="B143">
        <v>110</v>
      </c>
      <c r="F143" s="17">
        <v>3.13</v>
      </c>
      <c r="G143" s="17">
        <v>4.6574</v>
      </c>
      <c r="H143" s="17">
        <v>2.3681000000000001</v>
      </c>
      <c r="I143" s="17"/>
      <c r="J143" s="17"/>
    </row>
    <row r="144" spans="2:10">
      <c r="B144">
        <v>105</v>
      </c>
      <c r="F144" s="17">
        <v>3.1995</v>
      </c>
      <c r="G144" s="17">
        <v>4.7866999999999997</v>
      </c>
      <c r="H144" s="17">
        <v>2.3956</v>
      </c>
      <c r="I144" s="17"/>
      <c r="J144" s="17"/>
    </row>
    <row r="145" spans="2:10">
      <c r="B145">
        <v>100</v>
      </c>
      <c r="F145" s="17">
        <v>3.3885000000000001</v>
      </c>
      <c r="G145" s="17">
        <v>5.01</v>
      </c>
      <c r="H145" s="17">
        <v>2.5587</v>
      </c>
      <c r="I145" s="17"/>
      <c r="J145" s="17"/>
    </row>
    <row r="146" spans="2:10">
      <c r="B146">
        <v>95</v>
      </c>
      <c r="F146" s="17">
        <v>3.6177000000000001</v>
      </c>
      <c r="G146" s="17">
        <v>5.2122000000000002</v>
      </c>
      <c r="H146" s="17">
        <v>2.7829999999999999</v>
      </c>
      <c r="I146" s="17"/>
      <c r="J146" s="17"/>
    </row>
    <row r="147" spans="2:10">
      <c r="B147">
        <v>90</v>
      </c>
      <c r="F147" s="17">
        <v>3.8044000000000002</v>
      </c>
      <c r="G147" s="17">
        <v>5.2950999999999997</v>
      </c>
      <c r="H147" s="17">
        <v>3.0310999999999999</v>
      </c>
      <c r="I147" s="17"/>
      <c r="J147" s="17"/>
    </row>
    <row r="148" spans="2:10">
      <c r="B148">
        <v>85</v>
      </c>
      <c r="F148" s="17">
        <v>3.8802000000000003</v>
      </c>
      <c r="G148" s="17">
        <v>5.2042999999999999</v>
      </c>
      <c r="H148" s="17">
        <v>3.1921999999999997</v>
      </c>
      <c r="I148" s="17"/>
      <c r="J148" s="17"/>
    </row>
    <row r="149" spans="2:10">
      <c r="B149">
        <v>80</v>
      </c>
      <c r="F149" s="17">
        <v>3.8521000000000001</v>
      </c>
      <c r="G149" s="17">
        <v>5.1574999999999998</v>
      </c>
      <c r="H149" s="17">
        <v>3.1250999999999998</v>
      </c>
      <c r="I149" s="17"/>
      <c r="J149" s="17"/>
    </row>
    <row r="150" spans="2:10">
      <c r="B150">
        <v>75</v>
      </c>
      <c r="F150" s="17">
        <v>3.7702</v>
      </c>
      <c r="G150" s="17">
        <v>5.1055999999999999</v>
      </c>
      <c r="H150" s="17">
        <v>2.9424000000000001</v>
      </c>
      <c r="I150" s="17"/>
      <c r="J150" s="17"/>
    </row>
    <row r="151" spans="2:10">
      <c r="B151">
        <v>70</v>
      </c>
      <c r="F151" s="17">
        <v>3.6912000000000003</v>
      </c>
      <c r="G151" s="17">
        <v>5.1349</v>
      </c>
      <c r="H151" s="17">
        <v>2.83</v>
      </c>
      <c r="I151" s="17"/>
      <c r="J151" s="17"/>
    </row>
    <row r="152" spans="2:10">
      <c r="B152">
        <v>65</v>
      </c>
      <c r="F152" s="17">
        <v>3.6259999999999999</v>
      </c>
      <c r="G152" s="17">
        <v>5.1460999999999997</v>
      </c>
      <c r="H152" s="17">
        <v>2.7219000000000002</v>
      </c>
      <c r="I152" s="17"/>
      <c r="J152" s="17"/>
    </row>
    <row r="153" spans="2:10">
      <c r="B153">
        <v>60</v>
      </c>
      <c r="F153" s="17">
        <v>3.5545999999999998</v>
      </c>
      <c r="G153" s="17">
        <v>5.1581000000000001</v>
      </c>
      <c r="H153" s="17">
        <v>2.5676000000000001</v>
      </c>
      <c r="I153" s="17"/>
      <c r="J153" s="17"/>
    </row>
    <row r="154" spans="2:10">
      <c r="B154">
        <v>55</v>
      </c>
      <c r="F154" s="17">
        <v>3.7658</v>
      </c>
      <c r="G154" s="17">
        <v>5.1414999999999997</v>
      </c>
      <c r="H154" s="17">
        <v>2.7429000000000001</v>
      </c>
      <c r="I154" s="17"/>
      <c r="J154" s="17"/>
    </row>
    <row r="155" spans="2:10">
      <c r="B155">
        <v>50</v>
      </c>
      <c r="F155" s="17">
        <v>3.5</v>
      </c>
      <c r="G155" s="17">
        <v>4.9599000000000002</v>
      </c>
      <c r="H155" s="17">
        <v>2.4426000000000001</v>
      </c>
      <c r="I155" s="17"/>
      <c r="J155" s="1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1F641-B79A-4E5C-80F3-E01B793A71AB}">
  <dimension ref="A1:R1846"/>
  <sheetViews>
    <sheetView zoomScaleNormal="100" workbookViewId="0">
      <selection activeCell="Q18" sqref="Q18"/>
    </sheetView>
  </sheetViews>
  <sheetFormatPr defaultRowHeight="13.2"/>
  <cols>
    <col min="7" max="7" width="14.33203125" style="18" customWidth="1"/>
    <col min="8" max="8" width="15.44140625" customWidth="1"/>
  </cols>
  <sheetData>
    <row r="1" spans="1:17">
      <c r="A1" s="43" t="s">
        <v>159</v>
      </c>
      <c r="B1" s="34"/>
      <c r="C1" s="34"/>
      <c r="D1" s="34"/>
      <c r="E1" s="34"/>
      <c r="F1" s="34"/>
      <c r="G1" s="66"/>
      <c r="H1" s="34"/>
      <c r="I1" s="34"/>
      <c r="J1" s="34"/>
      <c r="K1" s="34"/>
      <c r="L1" s="34"/>
      <c r="M1" s="34"/>
      <c r="N1" s="34"/>
      <c r="O1" s="34"/>
      <c r="P1" s="34"/>
      <c r="Q1" s="34"/>
    </row>
    <row r="2" spans="1:17">
      <c r="A2" s="34"/>
      <c r="B2" s="34"/>
      <c r="C2" s="34"/>
      <c r="D2" s="34"/>
      <c r="E2" s="34"/>
      <c r="F2" s="34"/>
      <c r="G2" s="66"/>
      <c r="H2" s="34"/>
      <c r="I2" s="34"/>
      <c r="J2" s="34"/>
      <c r="K2" s="34"/>
      <c r="L2" s="34"/>
      <c r="M2" s="34"/>
      <c r="N2" s="34"/>
      <c r="O2" s="34"/>
      <c r="P2" s="34"/>
      <c r="Q2" s="34"/>
    </row>
    <row r="3" spans="1:17">
      <c r="A3" s="34"/>
      <c r="B3" s="34"/>
      <c r="C3" s="34"/>
      <c r="D3" s="34"/>
      <c r="E3" s="34"/>
      <c r="F3" s="34"/>
      <c r="G3" s="66"/>
      <c r="H3" s="34"/>
      <c r="I3" s="34"/>
      <c r="J3" s="34"/>
      <c r="K3" s="34"/>
      <c r="L3" s="34"/>
      <c r="M3" s="34"/>
      <c r="N3" s="34"/>
      <c r="O3" s="34"/>
      <c r="P3" s="34"/>
      <c r="Q3" s="34"/>
    </row>
    <row r="4" spans="1:17">
      <c r="A4" s="34"/>
      <c r="B4" s="34"/>
      <c r="C4" s="34"/>
      <c r="D4" s="34"/>
      <c r="E4" s="34"/>
      <c r="F4" s="34"/>
      <c r="G4" s="66"/>
      <c r="H4" s="34"/>
      <c r="I4" s="34"/>
      <c r="J4" s="34"/>
      <c r="K4" s="34"/>
      <c r="L4" s="34"/>
      <c r="M4" s="34"/>
      <c r="N4" s="34"/>
      <c r="O4" s="34"/>
      <c r="P4" s="34"/>
      <c r="Q4" s="34"/>
    </row>
    <row r="5" spans="1:17">
      <c r="A5" s="34"/>
      <c r="B5" s="34"/>
      <c r="C5" s="34"/>
      <c r="D5" s="34"/>
      <c r="E5" s="34"/>
      <c r="F5" s="34"/>
      <c r="G5" s="66"/>
      <c r="H5" s="43"/>
      <c r="I5" s="34"/>
      <c r="J5" s="34"/>
      <c r="K5" s="34"/>
      <c r="L5" s="34"/>
      <c r="M5" s="34"/>
      <c r="N5" s="34"/>
      <c r="O5" s="34"/>
      <c r="P5" s="34"/>
      <c r="Q5" s="34"/>
    </row>
    <row r="6" spans="1:17">
      <c r="A6" s="34"/>
      <c r="B6" s="34"/>
      <c r="C6" s="34"/>
      <c r="D6" s="34"/>
      <c r="E6" s="34"/>
      <c r="F6" s="34"/>
      <c r="G6" s="66"/>
      <c r="H6" s="43"/>
      <c r="I6" s="34"/>
      <c r="J6" s="34"/>
      <c r="K6" s="34"/>
      <c r="L6" s="34"/>
      <c r="M6" s="34"/>
      <c r="N6" s="34"/>
      <c r="O6" s="34"/>
      <c r="P6" s="34"/>
      <c r="Q6" s="34"/>
    </row>
    <row r="7" spans="1:17">
      <c r="A7" s="34"/>
      <c r="B7" s="34"/>
      <c r="C7" s="34"/>
      <c r="D7" s="34"/>
      <c r="E7" s="34"/>
      <c r="F7" s="34"/>
      <c r="G7" s="66"/>
      <c r="H7" s="43"/>
      <c r="I7" s="34"/>
      <c r="J7" s="34"/>
      <c r="K7" s="34"/>
      <c r="L7" s="34"/>
      <c r="M7" s="34"/>
      <c r="N7" s="34"/>
      <c r="O7" s="34"/>
      <c r="P7" s="34"/>
      <c r="Q7" s="34"/>
    </row>
    <row r="8" spans="1:17">
      <c r="A8" s="34"/>
      <c r="B8" s="34"/>
      <c r="C8" s="34"/>
      <c r="D8" s="34"/>
      <c r="E8" s="34"/>
      <c r="F8" s="34"/>
      <c r="G8" s="66"/>
      <c r="H8" s="43"/>
      <c r="I8" s="34"/>
      <c r="J8" s="34"/>
      <c r="K8" s="34"/>
      <c r="L8" s="34"/>
      <c r="M8" s="34"/>
      <c r="N8" s="34"/>
      <c r="O8" s="34"/>
      <c r="P8" s="34"/>
      <c r="Q8" s="34"/>
    </row>
    <row r="9" spans="1:17">
      <c r="A9" s="34"/>
      <c r="B9" s="34"/>
      <c r="C9" s="34"/>
      <c r="D9" s="34"/>
      <c r="E9" s="34"/>
      <c r="F9" s="34"/>
      <c r="G9" s="66"/>
      <c r="H9" s="43"/>
      <c r="I9" s="34"/>
      <c r="J9" s="34"/>
      <c r="K9" s="34"/>
      <c r="L9" s="34"/>
      <c r="M9" s="34"/>
      <c r="N9" s="34"/>
      <c r="O9" s="34"/>
      <c r="P9" s="34"/>
      <c r="Q9" s="34"/>
    </row>
    <row r="10" spans="1:17">
      <c r="A10" s="34"/>
      <c r="B10" s="34"/>
      <c r="C10" s="34"/>
      <c r="D10" s="34"/>
      <c r="E10" s="34"/>
      <c r="F10" s="34"/>
      <c r="G10" s="66"/>
      <c r="H10" s="43"/>
      <c r="I10" s="34"/>
      <c r="J10" s="34"/>
      <c r="K10" s="34"/>
      <c r="L10" s="34"/>
      <c r="M10" s="34"/>
      <c r="N10" s="34"/>
      <c r="O10" s="34"/>
      <c r="P10" s="34"/>
      <c r="Q10" s="34"/>
    </row>
    <row r="11" spans="1:17">
      <c r="A11" s="34"/>
      <c r="B11" s="34"/>
      <c r="C11" s="34"/>
      <c r="D11" s="34"/>
      <c r="E11" s="34"/>
      <c r="F11" s="34"/>
      <c r="G11" s="66"/>
      <c r="H11" s="43"/>
      <c r="I11" s="34"/>
      <c r="J11" s="34"/>
      <c r="K11" s="34"/>
      <c r="L11" s="34"/>
      <c r="M11" s="34"/>
      <c r="N11" s="34"/>
      <c r="O11" s="34"/>
      <c r="P11" s="34"/>
      <c r="Q11" s="34"/>
    </row>
    <row r="12" spans="1:17">
      <c r="A12" s="43" t="s">
        <v>155</v>
      </c>
      <c r="B12" s="34"/>
      <c r="C12" s="34"/>
      <c r="D12" s="34"/>
      <c r="E12" s="34"/>
      <c r="F12" s="34"/>
      <c r="G12" s="66"/>
      <c r="H12" s="43"/>
      <c r="I12" s="34"/>
      <c r="J12" s="34"/>
      <c r="K12" s="34"/>
      <c r="L12" s="34"/>
      <c r="M12" s="34"/>
      <c r="N12" s="34"/>
      <c r="O12" s="34"/>
      <c r="P12" s="34"/>
      <c r="Q12" s="34"/>
    </row>
    <row r="13" spans="1:17">
      <c r="A13" s="43"/>
      <c r="B13" s="34"/>
      <c r="C13" s="34"/>
      <c r="D13" s="34"/>
      <c r="E13" s="34"/>
      <c r="F13" s="34"/>
      <c r="G13" s="66"/>
      <c r="H13" s="43"/>
      <c r="I13" s="34"/>
      <c r="J13" s="34"/>
      <c r="K13" s="34"/>
      <c r="L13" s="34"/>
      <c r="M13" s="34"/>
      <c r="N13" s="34"/>
      <c r="O13" s="34"/>
      <c r="P13" s="34"/>
      <c r="Q13" s="34"/>
    </row>
    <row r="14" spans="1:17">
      <c r="A14" s="43" t="s">
        <v>156</v>
      </c>
      <c r="B14" s="34"/>
      <c r="C14" s="34"/>
      <c r="D14" s="34"/>
      <c r="E14" s="34"/>
      <c r="F14" s="34"/>
      <c r="G14" s="66"/>
      <c r="H14" s="43"/>
      <c r="I14" s="34"/>
      <c r="J14" s="34"/>
      <c r="K14" s="34"/>
      <c r="L14" s="34"/>
      <c r="M14" s="34"/>
      <c r="N14" s="34"/>
      <c r="O14" s="34"/>
      <c r="P14" s="34"/>
      <c r="Q14" s="34"/>
    </row>
    <row r="15" spans="1:17">
      <c r="A15" s="43" t="s">
        <v>157</v>
      </c>
      <c r="B15" s="34"/>
      <c r="C15" s="34"/>
      <c r="D15" s="34"/>
      <c r="E15" s="34"/>
      <c r="F15" s="34"/>
      <c r="G15" s="66"/>
      <c r="H15" s="43"/>
      <c r="I15" s="34"/>
      <c r="J15" s="34"/>
      <c r="K15" s="34"/>
      <c r="L15" s="34"/>
      <c r="M15" s="34"/>
      <c r="N15" s="34"/>
      <c r="O15" s="34"/>
      <c r="P15" s="34"/>
      <c r="Q15" s="34"/>
    </row>
    <row r="16" spans="1:17">
      <c r="A16" s="43" t="s">
        <v>158</v>
      </c>
      <c r="B16" s="34"/>
      <c r="C16" s="34"/>
      <c r="D16" s="34"/>
      <c r="E16" s="34"/>
      <c r="F16" s="34"/>
      <c r="G16" s="66"/>
      <c r="H16" s="43"/>
      <c r="I16" s="34"/>
      <c r="J16" s="34"/>
      <c r="K16" s="34"/>
      <c r="L16" s="34"/>
      <c r="M16" s="34"/>
      <c r="N16" s="34"/>
      <c r="O16" s="34"/>
      <c r="P16" s="34"/>
      <c r="Q16" s="34"/>
    </row>
    <row r="17" spans="1:18">
      <c r="A17" s="43"/>
      <c r="B17" s="34"/>
      <c r="C17" s="34"/>
      <c r="D17" s="34"/>
      <c r="E17" s="34"/>
      <c r="F17" s="34"/>
      <c r="G17" s="66"/>
      <c r="H17" s="43"/>
      <c r="I17" s="34"/>
      <c r="J17" s="34"/>
      <c r="K17" s="34"/>
      <c r="L17" s="34"/>
      <c r="M17" s="34"/>
      <c r="N17" s="34"/>
      <c r="O17" s="34"/>
      <c r="P17" s="34"/>
      <c r="Q17" s="34"/>
    </row>
    <row r="18" spans="1:18" ht="14.4">
      <c r="A18" s="44" t="s">
        <v>139</v>
      </c>
      <c r="B18" s="44" t="s">
        <v>192</v>
      </c>
      <c r="C18" s="44" t="s">
        <v>182</v>
      </c>
      <c r="D18" s="44" t="s">
        <v>185</v>
      </c>
      <c r="E18" s="44" t="s">
        <v>184</v>
      </c>
      <c r="F18" s="44" t="s">
        <v>192</v>
      </c>
      <c r="G18" s="44" t="s">
        <v>193</v>
      </c>
      <c r="H18" s="44" t="s">
        <v>183</v>
      </c>
      <c r="I18" s="44" t="s">
        <v>194</v>
      </c>
      <c r="J18" s="44" t="s">
        <v>195</v>
      </c>
      <c r="K18" s="44" t="s">
        <v>183</v>
      </c>
      <c r="L18" s="44" t="s">
        <v>196</v>
      </c>
      <c r="M18" s="44" t="s">
        <v>183</v>
      </c>
      <c r="N18" s="44" t="s">
        <v>197</v>
      </c>
      <c r="O18" s="44" t="s">
        <v>183</v>
      </c>
      <c r="P18" s="44" t="s">
        <v>198</v>
      </c>
      <c r="Q18" s="44" t="s">
        <v>183</v>
      </c>
    </row>
    <row r="19" spans="1:18">
      <c r="A19" s="4" t="s">
        <v>139</v>
      </c>
      <c r="B19" s="4" t="s">
        <v>102</v>
      </c>
      <c r="C19" s="4"/>
      <c r="D19" s="4"/>
      <c r="E19" s="3"/>
      <c r="F19" s="4" t="s">
        <v>102</v>
      </c>
      <c r="G19" s="65" t="s">
        <v>140</v>
      </c>
      <c r="H19" s="3"/>
      <c r="I19" s="15"/>
      <c r="J19" s="26" t="s">
        <v>160</v>
      </c>
      <c r="K19" s="15"/>
      <c r="L19" s="26" t="s">
        <v>161</v>
      </c>
      <c r="M19" s="15"/>
      <c r="N19" s="26" t="s">
        <v>162</v>
      </c>
      <c r="O19" s="15"/>
      <c r="P19" s="26" t="s">
        <v>163</v>
      </c>
      <c r="Q19" s="26"/>
      <c r="R19" s="67"/>
    </row>
    <row r="20" spans="1:18">
      <c r="A20" s="1">
        <v>0.3</v>
      </c>
      <c r="B20">
        <v>-1</v>
      </c>
      <c r="F20">
        <v>-1</v>
      </c>
      <c r="G20">
        <v>6.72E-6</v>
      </c>
      <c r="I20" s="1">
        <v>-2</v>
      </c>
      <c r="J20">
        <v>14.95</v>
      </c>
      <c r="L20">
        <v>5.23</v>
      </c>
      <c r="N20">
        <v>4.03</v>
      </c>
      <c r="P20">
        <v>27.9</v>
      </c>
    </row>
    <row r="21" spans="1:18">
      <c r="A21" s="1">
        <v>0.8</v>
      </c>
      <c r="B21">
        <v>4</v>
      </c>
      <c r="F21">
        <v>4</v>
      </c>
      <c r="G21">
        <v>6.7299999999999999E-6</v>
      </c>
      <c r="I21" s="1">
        <v>-1</v>
      </c>
    </row>
    <row r="22" spans="1:18">
      <c r="A22" s="1">
        <v>1.3</v>
      </c>
      <c r="B22">
        <v>8</v>
      </c>
      <c r="F22">
        <v>8</v>
      </c>
      <c r="G22">
        <v>6.9500000000000004E-6</v>
      </c>
      <c r="I22" s="1">
        <v>0</v>
      </c>
      <c r="J22">
        <v>16.62</v>
      </c>
      <c r="L22">
        <v>5.77</v>
      </c>
      <c r="N22">
        <v>4.49</v>
      </c>
      <c r="P22">
        <v>27.6</v>
      </c>
    </row>
    <row r="23" spans="1:18">
      <c r="A23" s="1">
        <v>1.8</v>
      </c>
      <c r="B23">
        <v>13</v>
      </c>
      <c r="F23">
        <v>13</v>
      </c>
      <c r="G23">
        <v>6.9399999999999996E-6</v>
      </c>
      <c r="I23" s="1">
        <v>2</v>
      </c>
      <c r="J23">
        <v>14.87</v>
      </c>
      <c r="L23">
        <v>4.88</v>
      </c>
      <c r="N23">
        <v>3.99</v>
      </c>
      <c r="P23">
        <v>27.3</v>
      </c>
    </row>
    <row r="24" spans="1:18">
      <c r="A24" s="1">
        <v>2.2999999999999998</v>
      </c>
      <c r="B24">
        <v>17</v>
      </c>
      <c r="F24">
        <v>17</v>
      </c>
      <c r="G24">
        <v>6.8900000000000001E-6</v>
      </c>
      <c r="I24" s="1">
        <v>3</v>
      </c>
      <c r="J24">
        <v>15.24</v>
      </c>
      <c r="L24">
        <v>5.01</v>
      </c>
      <c r="N24">
        <v>4.1500000000000004</v>
      </c>
      <c r="P24">
        <v>27.2</v>
      </c>
    </row>
    <row r="25" spans="1:18">
      <c r="A25" s="1">
        <v>2.8</v>
      </c>
      <c r="B25">
        <v>21</v>
      </c>
      <c r="F25">
        <v>21</v>
      </c>
      <c r="G25">
        <v>6.81E-6</v>
      </c>
      <c r="I25" s="1">
        <v>5</v>
      </c>
      <c r="J25">
        <v>15.62</v>
      </c>
      <c r="L25">
        <v>5.16</v>
      </c>
      <c r="N25">
        <v>4.12</v>
      </c>
      <c r="P25">
        <v>27.6</v>
      </c>
    </row>
    <row r="26" spans="1:18">
      <c r="A26" s="1">
        <v>3.3</v>
      </c>
      <c r="B26">
        <v>26</v>
      </c>
      <c r="F26">
        <v>26</v>
      </c>
      <c r="G26">
        <v>6.8600000000000004E-6</v>
      </c>
      <c r="I26" s="1">
        <v>6</v>
      </c>
      <c r="J26">
        <v>14.31</v>
      </c>
      <c r="L26">
        <v>4.6900000000000004</v>
      </c>
      <c r="N26">
        <v>3.7</v>
      </c>
      <c r="P26">
        <v>27.8</v>
      </c>
    </row>
    <row r="27" spans="1:18">
      <c r="A27" s="1">
        <v>3.8</v>
      </c>
      <c r="B27">
        <v>31</v>
      </c>
      <c r="F27">
        <v>31</v>
      </c>
      <c r="G27">
        <v>6.8800000000000002E-6</v>
      </c>
      <c r="I27" s="1">
        <v>8</v>
      </c>
      <c r="J27">
        <v>16.12</v>
      </c>
      <c r="L27">
        <v>5.28</v>
      </c>
      <c r="N27">
        <v>4.1399999999999997</v>
      </c>
      <c r="P27">
        <v>27.7</v>
      </c>
    </row>
    <row r="28" spans="1:18">
      <c r="A28" s="1">
        <v>4.3</v>
      </c>
      <c r="B28">
        <v>35</v>
      </c>
      <c r="F28">
        <v>35</v>
      </c>
      <c r="G28">
        <v>7.0099999999999998E-6</v>
      </c>
      <c r="I28" s="1">
        <v>10</v>
      </c>
      <c r="J28">
        <v>14.41</v>
      </c>
      <c r="L28">
        <v>4.75</v>
      </c>
      <c r="N28">
        <v>3.81</v>
      </c>
      <c r="P28">
        <v>27.7</v>
      </c>
    </row>
    <row r="29" spans="1:18">
      <c r="A29" s="1">
        <v>4.8</v>
      </c>
      <c r="B29">
        <v>40</v>
      </c>
      <c r="F29">
        <v>40</v>
      </c>
      <c r="G29">
        <v>6.9600000000000003E-6</v>
      </c>
      <c r="I29" s="1">
        <v>12</v>
      </c>
      <c r="J29">
        <v>14.97</v>
      </c>
      <c r="L29">
        <v>4.95</v>
      </c>
      <c r="N29">
        <v>4.05</v>
      </c>
      <c r="P29">
        <v>27.8</v>
      </c>
    </row>
    <row r="30" spans="1:18">
      <c r="A30" s="1">
        <v>5.3</v>
      </c>
      <c r="B30">
        <v>44</v>
      </c>
      <c r="F30">
        <v>44</v>
      </c>
      <c r="G30">
        <v>5.7400000000000001E-6</v>
      </c>
      <c r="I30" s="1">
        <v>13</v>
      </c>
      <c r="J30">
        <v>14.24</v>
      </c>
      <c r="L30">
        <v>4.71</v>
      </c>
      <c r="N30">
        <v>3.69</v>
      </c>
      <c r="P30">
        <v>27.1</v>
      </c>
    </row>
    <row r="31" spans="1:18">
      <c r="A31" s="1">
        <v>5.8</v>
      </c>
      <c r="B31">
        <v>49</v>
      </c>
      <c r="F31">
        <v>49</v>
      </c>
      <c r="G31">
        <v>7.0299999999999996E-6</v>
      </c>
      <c r="I31" s="1">
        <v>15</v>
      </c>
      <c r="J31">
        <v>14.64</v>
      </c>
      <c r="L31">
        <v>4.83</v>
      </c>
      <c r="N31">
        <v>3.81</v>
      </c>
      <c r="P31">
        <v>27.1</v>
      </c>
    </row>
    <row r="32" spans="1:18">
      <c r="A32" s="1">
        <v>6.3</v>
      </c>
      <c r="B32">
        <v>54</v>
      </c>
      <c r="F32">
        <v>54</v>
      </c>
      <c r="G32">
        <v>6.9299999999999997E-6</v>
      </c>
      <c r="I32" s="1">
        <v>17</v>
      </c>
      <c r="J32">
        <v>14.07</v>
      </c>
      <c r="L32">
        <v>4.67</v>
      </c>
      <c r="N32">
        <v>3.64</v>
      </c>
      <c r="P32">
        <v>26.9</v>
      </c>
    </row>
    <row r="33" spans="1:16">
      <c r="A33" s="1">
        <v>6.8</v>
      </c>
      <c r="B33">
        <v>58</v>
      </c>
      <c r="F33">
        <v>58</v>
      </c>
      <c r="G33">
        <v>7.1199999999999996E-6</v>
      </c>
      <c r="I33" s="1">
        <v>20</v>
      </c>
      <c r="J33">
        <v>14.81</v>
      </c>
      <c r="L33">
        <v>4.9800000000000004</v>
      </c>
      <c r="N33">
        <v>3.83</v>
      </c>
      <c r="P33">
        <v>26.3</v>
      </c>
    </row>
    <row r="34" spans="1:16">
      <c r="A34" s="1">
        <v>7.3</v>
      </c>
      <c r="B34">
        <v>63</v>
      </c>
      <c r="F34">
        <v>63</v>
      </c>
      <c r="G34">
        <v>7.1500000000000002E-6</v>
      </c>
      <c r="I34" s="1">
        <v>22</v>
      </c>
      <c r="J34">
        <v>14.81</v>
      </c>
      <c r="L34">
        <v>4.95</v>
      </c>
      <c r="N34">
        <v>3.89</v>
      </c>
      <c r="P34">
        <v>26.1</v>
      </c>
    </row>
    <row r="35" spans="1:16">
      <c r="A35" s="1">
        <v>7.8</v>
      </c>
      <c r="B35">
        <v>68</v>
      </c>
      <c r="F35">
        <v>68</v>
      </c>
      <c r="G35">
        <v>7.1099999999999997E-6</v>
      </c>
      <c r="I35" s="1">
        <v>24</v>
      </c>
      <c r="J35">
        <v>15.22</v>
      </c>
      <c r="L35">
        <v>5.0199999999999996</v>
      </c>
      <c r="N35">
        <v>4.01</v>
      </c>
      <c r="P35">
        <v>26</v>
      </c>
    </row>
    <row r="36" spans="1:16">
      <c r="A36" s="1">
        <v>8.3000000000000007</v>
      </c>
      <c r="B36">
        <v>73</v>
      </c>
      <c r="F36">
        <v>73</v>
      </c>
      <c r="G36">
        <v>7.0700000000000001E-6</v>
      </c>
      <c r="I36" s="1">
        <v>26</v>
      </c>
      <c r="J36">
        <v>14.61</v>
      </c>
      <c r="L36">
        <v>4.8099999999999996</v>
      </c>
      <c r="N36">
        <v>3.76</v>
      </c>
      <c r="P36">
        <v>26</v>
      </c>
    </row>
    <row r="37" spans="1:16">
      <c r="A37" s="1">
        <v>8.8000000000000007</v>
      </c>
      <c r="B37">
        <v>78</v>
      </c>
      <c r="F37">
        <v>78</v>
      </c>
      <c r="G37">
        <v>7.2200000000000003E-6</v>
      </c>
      <c r="I37" s="1">
        <v>29</v>
      </c>
      <c r="J37">
        <v>14.27</v>
      </c>
      <c r="L37">
        <v>4.7300000000000004</v>
      </c>
      <c r="N37">
        <v>3.65</v>
      </c>
      <c r="P37">
        <v>25.9</v>
      </c>
    </row>
    <row r="38" spans="1:16">
      <c r="A38" s="1">
        <v>9.3000000000000007</v>
      </c>
      <c r="B38">
        <v>82</v>
      </c>
      <c r="F38">
        <v>82</v>
      </c>
      <c r="G38">
        <v>6.9800000000000001E-6</v>
      </c>
      <c r="I38" s="1">
        <v>31</v>
      </c>
      <c r="J38">
        <v>15.6</v>
      </c>
      <c r="L38">
        <v>5.17</v>
      </c>
      <c r="N38">
        <v>4.0599999999999996</v>
      </c>
      <c r="P38">
        <v>26.1</v>
      </c>
    </row>
    <row r="39" spans="1:16">
      <c r="A39" s="1">
        <v>9.8000000000000007</v>
      </c>
      <c r="B39">
        <v>87</v>
      </c>
      <c r="F39">
        <v>87</v>
      </c>
      <c r="G39">
        <v>6.9500000000000004E-6</v>
      </c>
      <c r="I39" s="1">
        <v>34</v>
      </c>
      <c r="J39">
        <v>15.5</v>
      </c>
      <c r="L39">
        <v>5.09</v>
      </c>
      <c r="N39">
        <v>4.03</v>
      </c>
      <c r="P39">
        <v>25.7</v>
      </c>
    </row>
    <row r="40" spans="1:16">
      <c r="A40" s="1">
        <v>10.3</v>
      </c>
      <c r="B40">
        <v>92</v>
      </c>
      <c r="F40">
        <v>92</v>
      </c>
      <c r="G40">
        <v>6.7900000000000002E-6</v>
      </c>
      <c r="I40" s="1">
        <v>36</v>
      </c>
      <c r="J40">
        <v>15.04</v>
      </c>
      <c r="L40">
        <v>4.87</v>
      </c>
      <c r="N40">
        <v>3.88</v>
      </c>
      <c r="P40">
        <v>25.7</v>
      </c>
    </row>
    <row r="41" spans="1:16">
      <c r="A41" s="1">
        <v>10.8</v>
      </c>
      <c r="B41">
        <v>97</v>
      </c>
      <c r="F41">
        <v>97</v>
      </c>
      <c r="G41">
        <v>6.7399999999999998E-6</v>
      </c>
      <c r="I41" s="1">
        <v>39</v>
      </c>
      <c r="J41">
        <v>15.27</v>
      </c>
      <c r="L41">
        <v>4.9800000000000004</v>
      </c>
      <c r="N41">
        <v>3.77</v>
      </c>
      <c r="P41">
        <v>25.4</v>
      </c>
    </row>
    <row r="42" spans="1:16">
      <c r="A42" s="1">
        <v>11.3</v>
      </c>
      <c r="B42">
        <v>102</v>
      </c>
      <c r="F42">
        <v>102</v>
      </c>
      <c r="G42">
        <v>6.5400000000000001E-6</v>
      </c>
      <c r="I42" s="1">
        <v>42</v>
      </c>
      <c r="J42">
        <v>15.4</v>
      </c>
      <c r="L42">
        <v>5.03</v>
      </c>
      <c r="N42">
        <v>3.8</v>
      </c>
      <c r="P42">
        <v>25.8</v>
      </c>
    </row>
    <row r="43" spans="1:16">
      <c r="A43" s="1">
        <v>11.8</v>
      </c>
      <c r="B43">
        <v>107</v>
      </c>
      <c r="F43">
        <v>107</v>
      </c>
      <c r="G43">
        <v>6.6800000000000004E-6</v>
      </c>
      <c r="I43" s="1">
        <v>45</v>
      </c>
      <c r="J43">
        <v>14.9</v>
      </c>
      <c r="L43">
        <v>4.83</v>
      </c>
      <c r="N43">
        <v>3.71</v>
      </c>
      <c r="P43">
        <v>25.5</v>
      </c>
    </row>
    <row r="44" spans="1:16">
      <c r="A44" s="1">
        <v>12.3</v>
      </c>
      <c r="B44">
        <v>112</v>
      </c>
      <c r="F44">
        <v>112</v>
      </c>
      <c r="G44">
        <v>6.5200000000000003E-6</v>
      </c>
      <c r="I44" s="1">
        <v>47</v>
      </c>
      <c r="J44">
        <v>16.96</v>
      </c>
      <c r="L44">
        <v>5.51</v>
      </c>
      <c r="N44">
        <v>4.1900000000000004</v>
      </c>
      <c r="P44">
        <v>25.4</v>
      </c>
    </row>
    <row r="45" spans="1:16">
      <c r="A45" s="1">
        <v>12.8</v>
      </c>
      <c r="B45">
        <v>117</v>
      </c>
      <c r="F45">
        <v>117</v>
      </c>
      <c r="G45">
        <v>6.2700000000000001E-6</v>
      </c>
      <c r="I45" s="1">
        <v>50</v>
      </c>
      <c r="J45">
        <v>15.28</v>
      </c>
      <c r="L45">
        <v>5.0199999999999996</v>
      </c>
      <c r="N45">
        <v>3.78</v>
      </c>
      <c r="P45">
        <v>25.4</v>
      </c>
    </row>
    <row r="46" spans="1:16">
      <c r="A46" s="1">
        <v>13.5</v>
      </c>
      <c r="B46">
        <v>124</v>
      </c>
      <c r="F46">
        <v>124</v>
      </c>
      <c r="G46">
        <v>6.0399999999999998E-6</v>
      </c>
      <c r="I46" s="1">
        <v>53</v>
      </c>
      <c r="J46">
        <v>15.76</v>
      </c>
      <c r="L46">
        <v>5.0999999999999996</v>
      </c>
      <c r="N46">
        <v>3.83</v>
      </c>
      <c r="P46">
        <v>26</v>
      </c>
    </row>
    <row r="47" spans="1:16">
      <c r="A47" s="1">
        <v>14.2</v>
      </c>
      <c r="B47">
        <v>132</v>
      </c>
      <c r="F47">
        <v>132</v>
      </c>
      <c r="G47">
        <v>5.9699999999999996E-6</v>
      </c>
      <c r="I47" s="1">
        <v>56</v>
      </c>
      <c r="J47">
        <v>15.4</v>
      </c>
      <c r="L47">
        <v>5.01</v>
      </c>
      <c r="N47">
        <v>3.69</v>
      </c>
      <c r="P47">
        <v>25.1</v>
      </c>
    </row>
    <row r="48" spans="1:16">
      <c r="A48" s="1">
        <v>14.9</v>
      </c>
      <c r="B48">
        <v>139</v>
      </c>
      <c r="F48">
        <v>139</v>
      </c>
      <c r="G48">
        <v>6.0900000000000001E-6</v>
      </c>
      <c r="I48" s="1">
        <v>60</v>
      </c>
      <c r="J48">
        <v>14.87</v>
      </c>
      <c r="L48">
        <v>4.91</v>
      </c>
      <c r="N48">
        <v>3.53</v>
      </c>
      <c r="P48">
        <v>24.4</v>
      </c>
    </row>
    <row r="49" spans="1:16">
      <c r="A49" s="1">
        <v>15.7</v>
      </c>
      <c r="B49">
        <v>147</v>
      </c>
      <c r="F49">
        <v>147</v>
      </c>
      <c r="G49">
        <v>6.1099999999999999E-6</v>
      </c>
      <c r="I49" s="1">
        <v>63</v>
      </c>
      <c r="J49">
        <v>15.99</v>
      </c>
      <c r="L49">
        <v>5.31</v>
      </c>
      <c r="N49">
        <v>3.8</v>
      </c>
      <c r="P49">
        <v>23.5</v>
      </c>
    </row>
    <row r="50" spans="1:16">
      <c r="A50" s="1">
        <v>16.2</v>
      </c>
      <c r="B50">
        <v>152</v>
      </c>
      <c r="F50">
        <v>152</v>
      </c>
      <c r="G50">
        <v>6.2400000000000004E-6</v>
      </c>
      <c r="I50" s="1">
        <v>66</v>
      </c>
      <c r="J50">
        <v>15.86</v>
      </c>
      <c r="L50">
        <v>5.28</v>
      </c>
      <c r="N50">
        <v>3.75</v>
      </c>
      <c r="P50">
        <v>23.4</v>
      </c>
    </row>
    <row r="51" spans="1:16">
      <c r="A51" s="1">
        <v>16.899999999999999</v>
      </c>
      <c r="B51">
        <v>159</v>
      </c>
      <c r="F51">
        <v>159</v>
      </c>
      <c r="G51">
        <v>6.5300000000000002E-6</v>
      </c>
      <c r="I51" s="1">
        <v>70</v>
      </c>
    </row>
    <row r="52" spans="1:16">
      <c r="A52" s="1">
        <v>17.600000000000001</v>
      </c>
      <c r="B52">
        <v>167</v>
      </c>
      <c r="F52">
        <v>167</v>
      </c>
      <c r="G52">
        <v>6.6599999999999998E-6</v>
      </c>
      <c r="I52" s="1">
        <v>73</v>
      </c>
      <c r="J52">
        <v>15.26</v>
      </c>
      <c r="L52">
        <v>5.14</v>
      </c>
      <c r="N52">
        <v>3.51</v>
      </c>
      <c r="P52">
        <v>23.3</v>
      </c>
    </row>
    <row r="53" spans="1:16">
      <c r="A53" s="1">
        <v>18.3</v>
      </c>
      <c r="B53">
        <v>174</v>
      </c>
      <c r="F53">
        <v>174</v>
      </c>
      <c r="G53">
        <v>6.7399999999999998E-6</v>
      </c>
      <c r="I53" s="1">
        <v>77</v>
      </c>
    </row>
    <row r="54" spans="1:16">
      <c r="A54" s="1">
        <v>18.5</v>
      </c>
      <c r="B54">
        <v>176</v>
      </c>
      <c r="F54">
        <v>176</v>
      </c>
      <c r="G54">
        <v>6.2099999999999998E-6</v>
      </c>
      <c r="I54" s="1">
        <v>80</v>
      </c>
      <c r="J54">
        <v>15.13</v>
      </c>
      <c r="L54">
        <v>5.03</v>
      </c>
      <c r="N54">
        <v>3.56</v>
      </c>
      <c r="P54">
        <v>22.5</v>
      </c>
    </row>
    <row r="55" spans="1:16">
      <c r="A55" s="1">
        <v>18.7</v>
      </c>
      <c r="B55">
        <v>178</v>
      </c>
      <c r="F55">
        <v>178</v>
      </c>
      <c r="G55">
        <v>6.3300000000000004E-6</v>
      </c>
      <c r="I55" s="1">
        <v>84</v>
      </c>
    </row>
    <row r="56" spans="1:16">
      <c r="A56" s="1">
        <v>18.8</v>
      </c>
      <c r="B56">
        <v>180</v>
      </c>
      <c r="F56">
        <v>180</v>
      </c>
      <c r="G56">
        <v>6.3600000000000001E-6</v>
      </c>
      <c r="I56" s="1">
        <v>88</v>
      </c>
      <c r="J56">
        <v>15.1</v>
      </c>
      <c r="L56">
        <v>5.1100000000000003</v>
      </c>
      <c r="N56">
        <v>3.5</v>
      </c>
      <c r="P56">
        <v>22.1</v>
      </c>
    </row>
    <row r="57" spans="1:16">
      <c r="A57" s="1">
        <v>19</v>
      </c>
      <c r="B57">
        <v>182</v>
      </c>
      <c r="F57">
        <v>182</v>
      </c>
      <c r="G57">
        <v>6.8700000000000003E-6</v>
      </c>
      <c r="I57" s="1">
        <v>91</v>
      </c>
    </row>
    <row r="58" spans="1:16">
      <c r="A58" s="1">
        <v>19.2</v>
      </c>
      <c r="B58">
        <v>184</v>
      </c>
      <c r="F58">
        <v>184</v>
      </c>
      <c r="G58">
        <v>6.6699999999999997E-6</v>
      </c>
      <c r="I58" s="1">
        <v>95</v>
      </c>
      <c r="J58">
        <v>15.02</v>
      </c>
      <c r="L58">
        <v>5.0599999999999996</v>
      </c>
      <c r="N58">
        <v>3.41</v>
      </c>
      <c r="P58">
        <v>22.5</v>
      </c>
    </row>
    <row r="59" spans="1:16">
      <c r="A59" s="1">
        <v>19.399999999999999</v>
      </c>
      <c r="B59">
        <v>186</v>
      </c>
      <c r="F59">
        <v>186</v>
      </c>
      <c r="G59">
        <v>7.0600000000000002E-6</v>
      </c>
      <c r="I59" s="1">
        <v>99</v>
      </c>
    </row>
    <row r="60" spans="1:16">
      <c r="A60" s="1">
        <v>20</v>
      </c>
      <c r="B60">
        <v>192</v>
      </c>
      <c r="F60">
        <v>192</v>
      </c>
      <c r="G60">
        <v>7.2799999999999998E-6</v>
      </c>
      <c r="I60" s="1">
        <v>103</v>
      </c>
      <c r="J60">
        <v>15.19</v>
      </c>
      <c r="L60">
        <v>5.01</v>
      </c>
      <c r="N60">
        <v>3.55</v>
      </c>
      <c r="P60">
        <v>23.7</v>
      </c>
    </row>
    <row r="61" spans="1:16">
      <c r="A61" s="1">
        <v>20.2</v>
      </c>
      <c r="B61">
        <v>194</v>
      </c>
      <c r="F61">
        <v>194</v>
      </c>
      <c r="G61">
        <v>7.1400000000000002E-6</v>
      </c>
      <c r="I61" s="1">
        <v>107</v>
      </c>
    </row>
    <row r="62" spans="1:16">
      <c r="A62" s="1">
        <v>20.399999999999999</v>
      </c>
      <c r="B62">
        <v>197</v>
      </c>
      <c r="F62">
        <v>197</v>
      </c>
      <c r="G62">
        <v>7.0099999999999998E-6</v>
      </c>
      <c r="I62" s="1">
        <v>111</v>
      </c>
      <c r="J62">
        <v>14.9</v>
      </c>
      <c r="L62">
        <v>4.9000000000000004</v>
      </c>
      <c r="N62">
        <v>3.5</v>
      </c>
      <c r="P62">
        <v>23.6</v>
      </c>
    </row>
    <row r="63" spans="1:16">
      <c r="A63" s="1">
        <v>20.6</v>
      </c>
      <c r="B63">
        <v>198</v>
      </c>
      <c r="F63">
        <v>198</v>
      </c>
      <c r="G63">
        <v>7.8900000000000007E-6</v>
      </c>
      <c r="I63" s="1">
        <v>116</v>
      </c>
    </row>
    <row r="64" spans="1:16">
      <c r="A64" s="1">
        <v>20.8</v>
      </c>
      <c r="B64">
        <v>200</v>
      </c>
      <c r="F64">
        <v>200</v>
      </c>
      <c r="G64">
        <v>7.7700000000000001E-6</v>
      </c>
      <c r="I64" s="1">
        <v>120</v>
      </c>
      <c r="J64">
        <v>15.44</v>
      </c>
      <c r="L64">
        <v>5.03</v>
      </c>
      <c r="N64">
        <v>3.53</v>
      </c>
      <c r="P64">
        <v>24.1</v>
      </c>
    </row>
    <row r="65" spans="1:16">
      <c r="A65" s="1">
        <v>23.2</v>
      </c>
      <c r="B65">
        <v>227</v>
      </c>
      <c r="F65">
        <v>227</v>
      </c>
      <c r="G65">
        <v>7.6299999999999998E-6</v>
      </c>
      <c r="I65" s="1">
        <v>124</v>
      </c>
    </row>
    <row r="66" spans="1:16">
      <c r="A66" s="1">
        <v>24.8</v>
      </c>
      <c r="B66">
        <v>244</v>
      </c>
      <c r="F66">
        <v>244</v>
      </c>
      <c r="G66">
        <v>7.9000000000000006E-6</v>
      </c>
      <c r="I66" s="1">
        <v>129</v>
      </c>
      <c r="J66">
        <v>15.56</v>
      </c>
      <c r="L66">
        <v>4.9800000000000004</v>
      </c>
      <c r="N66">
        <v>3.54</v>
      </c>
      <c r="P66">
        <v>24</v>
      </c>
    </row>
    <row r="67" spans="1:16">
      <c r="A67" s="1">
        <v>25.6</v>
      </c>
      <c r="B67">
        <v>254</v>
      </c>
      <c r="F67">
        <v>254</v>
      </c>
      <c r="G67">
        <v>7.7700000000000001E-6</v>
      </c>
      <c r="I67" s="1">
        <v>133</v>
      </c>
    </row>
    <row r="68" spans="1:16">
      <c r="A68" s="1">
        <v>26.2</v>
      </c>
      <c r="B68">
        <v>261</v>
      </c>
      <c r="F68">
        <v>261</v>
      </c>
      <c r="G68">
        <v>7.2899999999999997E-6</v>
      </c>
      <c r="I68" s="1">
        <v>138</v>
      </c>
      <c r="J68">
        <v>15.08</v>
      </c>
      <c r="L68">
        <v>4.9400000000000004</v>
      </c>
      <c r="N68">
        <v>3.61</v>
      </c>
      <c r="P68">
        <v>23.6</v>
      </c>
    </row>
    <row r="69" spans="1:16">
      <c r="A69" s="1">
        <v>27</v>
      </c>
      <c r="B69">
        <v>270</v>
      </c>
      <c r="F69">
        <v>270</v>
      </c>
      <c r="G69">
        <v>7.8299999999999996E-6</v>
      </c>
      <c r="I69" s="1">
        <v>142</v>
      </c>
    </row>
    <row r="70" spans="1:16">
      <c r="A70" s="1">
        <v>27.5</v>
      </c>
      <c r="B70">
        <v>275</v>
      </c>
      <c r="F70">
        <v>275</v>
      </c>
      <c r="G70">
        <v>7.7700000000000001E-6</v>
      </c>
      <c r="I70" s="1">
        <v>147</v>
      </c>
      <c r="J70">
        <v>15.49</v>
      </c>
      <c r="L70">
        <v>5.03</v>
      </c>
      <c r="N70">
        <v>3.7</v>
      </c>
      <c r="P70">
        <v>23.8</v>
      </c>
    </row>
    <row r="71" spans="1:16">
      <c r="A71" s="1">
        <v>28.1</v>
      </c>
      <c r="B71">
        <v>283</v>
      </c>
      <c r="F71">
        <v>283</v>
      </c>
      <c r="G71">
        <v>7.8199999999999997E-6</v>
      </c>
      <c r="I71" s="1">
        <v>152</v>
      </c>
    </row>
    <row r="72" spans="1:16">
      <c r="A72" s="1">
        <v>28.7</v>
      </c>
      <c r="B72">
        <v>290</v>
      </c>
      <c r="F72">
        <v>290</v>
      </c>
      <c r="G72">
        <v>7.5800000000000003E-6</v>
      </c>
      <c r="I72" s="1">
        <v>157</v>
      </c>
      <c r="J72">
        <v>15.57</v>
      </c>
      <c r="L72">
        <v>5.08</v>
      </c>
      <c r="N72">
        <v>3.69</v>
      </c>
      <c r="P72">
        <v>23.9</v>
      </c>
    </row>
    <row r="73" spans="1:16">
      <c r="A73" s="1">
        <v>29.3</v>
      </c>
      <c r="B73">
        <v>296</v>
      </c>
      <c r="F73">
        <v>296</v>
      </c>
      <c r="G73">
        <v>7.6699999999999994E-6</v>
      </c>
      <c r="I73" s="1">
        <v>162</v>
      </c>
    </row>
    <row r="74" spans="1:16">
      <c r="A74" s="1">
        <v>30.2</v>
      </c>
      <c r="B74">
        <v>307</v>
      </c>
      <c r="F74">
        <v>307</v>
      </c>
      <c r="G74">
        <v>7.5100000000000001E-6</v>
      </c>
      <c r="I74" s="1">
        <v>167</v>
      </c>
      <c r="J74">
        <v>15.65</v>
      </c>
      <c r="L74">
        <v>5.13</v>
      </c>
      <c r="N74">
        <v>3.73</v>
      </c>
      <c r="P74">
        <v>23.8</v>
      </c>
    </row>
    <row r="75" spans="1:16">
      <c r="A75" s="1">
        <v>31</v>
      </c>
      <c r="B75">
        <v>317</v>
      </c>
      <c r="F75">
        <v>317</v>
      </c>
      <c r="G75">
        <v>7.1600000000000001E-6</v>
      </c>
      <c r="I75" s="1">
        <v>172</v>
      </c>
    </row>
    <row r="76" spans="1:16">
      <c r="A76" s="1">
        <v>31.8</v>
      </c>
      <c r="B76">
        <v>326</v>
      </c>
      <c r="F76">
        <v>326</v>
      </c>
      <c r="G76">
        <v>7.1400000000000002E-6</v>
      </c>
      <c r="I76" s="1">
        <v>177</v>
      </c>
      <c r="J76">
        <v>15.44</v>
      </c>
      <c r="L76">
        <v>5.13</v>
      </c>
      <c r="N76">
        <v>3.71</v>
      </c>
      <c r="P76">
        <v>23.8</v>
      </c>
    </row>
    <row r="77" spans="1:16">
      <c r="A77" s="1">
        <v>32.700000000000003</v>
      </c>
      <c r="B77">
        <v>336</v>
      </c>
      <c r="F77">
        <v>336</v>
      </c>
      <c r="G77">
        <v>7.3499999999999999E-6</v>
      </c>
      <c r="I77" s="1">
        <v>182</v>
      </c>
    </row>
    <row r="78" spans="1:16">
      <c r="A78" s="1">
        <v>33.299999999999997</v>
      </c>
      <c r="B78">
        <v>343</v>
      </c>
      <c r="F78">
        <v>343</v>
      </c>
      <c r="G78">
        <v>7.5599999999999996E-6</v>
      </c>
      <c r="I78" s="1">
        <v>187</v>
      </c>
      <c r="J78">
        <v>14.39</v>
      </c>
      <c r="L78">
        <v>4.7300000000000004</v>
      </c>
      <c r="N78">
        <v>3.4</v>
      </c>
      <c r="P78">
        <v>23.4</v>
      </c>
    </row>
    <row r="79" spans="1:16">
      <c r="A79" s="1">
        <v>35.299999999999997</v>
      </c>
      <c r="B79">
        <v>368</v>
      </c>
      <c r="F79">
        <v>368</v>
      </c>
      <c r="G79">
        <v>7.4699999999999996E-6</v>
      </c>
      <c r="I79" s="1">
        <v>193</v>
      </c>
    </row>
    <row r="80" spans="1:16">
      <c r="A80" s="1">
        <v>35.6</v>
      </c>
      <c r="B80">
        <v>372</v>
      </c>
      <c r="F80">
        <v>372</v>
      </c>
      <c r="G80">
        <v>7.8099999999999998E-6</v>
      </c>
      <c r="I80" s="1">
        <v>198</v>
      </c>
      <c r="J80">
        <v>14.23</v>
      </c>
      <c r="L80">
        <v>4.6500000000000004</v>
      </c>
      <c r="N80">
        <v>3.3</v>
      </c>
      <c r="P80">
        <v>23.2</v>
      </c>
    </row>
    <row r="81" spans="1:16">
      <c r="A81" s="1">
        <v>36.1</v>
      </c>
      <c r="B81">
        <v>378</v>
      </c>
      <c r="F81">
        <v>378</v>
      </c>
      <c r="G81">
        <v>8.1300000000000001E-6</v>
      </c>
      <c r="I81" s="1">
        <v>204</v>
      </c>
    </row>
    <row r="82" spans="1:16">
      <c r="A82" s="1">
        <v>36.5</v>
      </c>
      <c r="B82">
        <v>383</v>
      </c>
      <c r="F82">
        <v>383</v>
      </c>
      <c r="G82">
        <v>8.3299999999999999E-6</v>
      </c>
      <c r="I82" s="1">
        <v>209</v>
      </c>
      <c r="J82">
        <v>15.74</v>
      </c>
      <c r="L82">
        <v>5.03</v>
      </c>
      <c r="N82">
        <v>3.56</v>
      </c>
      <c r="P82">
        <v>23</v>
      </c>
    </row>
    <row r="83" spans="1:16">
      <c r="A83" s="1">
        <v>36.9</v>
      </c>
      <c r="B83">
        <v>388</v>
      </c>
      <c r="F83">
        <v>388</v>
      </c>
      <c r="G83">
        <v>8.6600000000000001E-6</v>
      </c>
      <c r="I83" s="1">
        <v>215</v>
      </c>
    </row>
    <row r="84" spans="1:16">
      <c r="A84" s="1">
        <v>37.4</v>
      </c>
      <c r="B84">
        <v>394</v>
      </c>
      <c r="F84">
        <v>394</v>
      </c>
      <c r="G84">
        <v>9.2499999999999995E-6</v>
      </c>
      <c r="I84" s="1">
        <v>221</v>
      </c>
      <c r="J84">
        <v>15.56</v>
      </c>
      <c r="L84">
        <v>4.8899999999999997</v>
      </c>
      <c r="N84">
        <v>3.53</v>
      </c>
      <c r="P84">
        <v>23.1</v>
      </c>
    </row>
    <row r="85" spans="1:16">
      <c r="A85" s="1">
        <v>38</v>
      </c>
      <c r="B85">
        <v>401</v>
      </c>
      <c r="F85">
        <v>401</v>
      </c>
      <c r="G85">
        <v>9.5300000000000002E-6</v>
      </c>
      <c r="I85" s="1">
        <v>226</v>
      </c>
    </row>
    <row r="86" spans="1:16">
      <c r="A86" s="1">
        <v>38.299999999999997</v>
      </c>
      <c r="B86">
        <v>405</v>
      </c>
      <c r="F86">
        <v>405</v>
      </c>
      <c r="G86">
        <v>1.0200000000000001E-5</v>
      </c>
      <c r="I86" s="1">
        <v>232</v>
      </c>
      <c r="J86">
        <v>14.96</v>
      </c>
      <c r="L86">
        <v>4.76</v>
      </c>
      <c r="N86">
        <v>3.47</v>
      </c>
      <c r="P86">
        <v>23.3</v>
      </c>
    </row>
    <row r="87" spans="1:16">
      <c r="A87" s="1">
        <v>38.700000000000003</v>
      </c>
      <c r="B87">
        <v>411</v>
      </c>
      <c r="F87">
        <v>411</v>
      </c>
      <c r="G87">
        <v>1.03E-5</v>
      </c>
      <c r="I87" s="1">
        <v>238</v>
      </c>
    </row>
    <row r="88" spans="1:16">
      <c r="A88" s="1">
        <v>39.299999999999997</v>
      </c>
      <c r="B88">
        <v>418</v>
      </c>
      <c r="F88">
        <v>418</v>
      </c>
      <c r="G88">
        <v>1.1029999999999999E-5</v>
      </c>
      <c r="I88" s="1">
        <v>244</v>
      </c>
    </row>
    <row r="89" spans="1:16">
      <c r="A89" s="1">
        <v>39.700000000000003</v>
      </c>
      <c r="B89">
        <v>424</v>
      </c>
      <c r="F89">
        <v>424</v>
      </c>
      <c r="G89">
        <v>1.023E-5</v>
      </c>
      <c r="I89" s="1">
        <v>250</v>
      </c>
    </row>
    <row r="90" spans="1:16">
      <c r="A90" s="1">
        <v>40.299999999999997</v>
      </c>
      <c r="B90">
        <v>430</v>
      </c>
      <c r="F90">
        <v>430</v>
      </c>
      <c r="G90">
        <v>9.7999999999999993E-6</v>
      </c>
      <c r="I90" s="1">
        <v>256</v>
      </c>
      <c r="J90">
        <v>16.010000000000002</v>
      </c>
      <c r="L90">
        <v>4.8</v>
      </c>
      <c r="N90">
        <v>3.76</v>
      </c>
      <c r="P90">
        <v>23.4</v>
      </c>
    </row>
    <row r="91" spans="1:16">
      <c r="A91" s="1">
        <v>41.8</v>
      </c>
      <c r="B91">
        <v>450</v>
      </c>
      <c r="F91">
        <v>450</v>
      </c>
      <c r="G91">
        <v>1.043E-5</v>
      </c>
      <c r="I91" s="1">
        <v>262</v>
      </c>
    </row>
    <row r="92" spans="1:16">
      <c r="A92" s="1">
        <v>43.6</v>
      </c>
      <c r="B92">
        <v>474</v>
      </c>
      <c r="F92">
        <v>474</v>
      </c>
      <c r="G92">
        <v>9.38E-6</v>
      </c>
      <c r="I92" s="1">
        <v>269</v>
      </c>
      <c r="J92">
        <v>16.38</v>
      </c>
      <c r="L92">
        <v>4.91</v>
      </c>
      <c r="N92">
        <v>3.86</v>
      </c>
      <c r="P92">
        <v>22.2</v>
      </c>
    </row>
    <row r="93" spans="1:16">
      <c r="A93" s="1">
        <v>45.5</v>
      </c>
      <c r="B93">
        <v>499</v>
      </c>
      <c r="F93">
        <v>499</v>
      </c>
      <c r="G93">
        <v>8.0700000000000007E-6</v>
      </c>
      <c r="I93" s="1">
        <v>275</v>
      </c>
    </row>
    <row r="94" spans="1:16">
      <c r="A94" s="1">
        <v>46.8</v>
      </c>
      <c r="B94">
        <v>516</v>
      </c>
      <c r="F94">
        <v>516</v>
      </c>
      <c r="G94">
        <v>8.6200000000000005E-6</v>
      </c>
      <c r="I94" s="1">
        <v>281</v>
      </c>
      <c r="J94">
        <v>15.72</v>
      </c>
      <c r="L94">
        <v>4.8899999999999997</v>
      </c>
      <c r="N94">
        <v>3.69</v>
      </c>
      <c r="P94">
        <v>20.8</v>
      </c>
    </row>
    <row r="95" spans="1:16">
      <c r="A95" s="1">
        <v>48.3</v>
      </c>
      <c r="B95">
        <v>536</v>
      </c>
      <c r="F95">
        <v>536</v>
      </c>
      <c r="G95">
        <v>9.73E-6</v>
      </c>
      <c r="I95" s="1">
        <v>288</v>
      </c>
    </row>
    <row r="96" spans="1:16">
      <c r="A96" s="1">
        <v>49.2</v>
      </c>
      <c r="B96">
        <v>548</v>
      </c>
      <c r="F96">
        <v>548</v>
      </c>
      <c r="G96">
        <v>9.3400000000000004E-6</v>
      </c>
      <c r="I96" s="1">
        <v>294</v>
      </c>
      <c r="J96">
        <v>16.059999999999999</v>
      </c>
      <c r="L96">
        <v>5.0599999999999996</v>
      </c>
      <c r="N96">
        <v>3.76</v>
      </c>
      <c r="P96">
        <v>19.7</v>
      </c>
    </row>
    <row r="97" spans="1:16">
      <c r="A97" s="1">
        <v>50.3</v>
      </c>
      <c r="B97">
        <v>563</v>
      </c>
      <c r="F97">
        <v>563</v>
      </c>
      <c r="G97">
        <v>9.3200000000000006E-6</v>
      </c>
      <c r="I97" s="1">
        <v>301</v>
      </c>
    </row>
    <row r="98" spans="1:16">
      <c r="A98" s="1">
        <v>50.6</v>
      </c>
      <c r="B98">
        <v>568</v>
      </c>
      <c r="F98">
        <v>568</v>
      </c>
      <c r="G98">
        <v>9.0000000000000002E-6</v>
      </c>
      <c r="I98" s="1">
        <v>308</v>
      </c>
      <c r="J98">
        <v>15.95</v>
      </c>
      <c r="L98">
        <v>4.9800000000000004</v>
      </c>
      <c r="N98">
        <v>3.65</v>
      </c>
      <c r="P98">
        <v>19.2</v>
      </c>
    </row>
    <row r="99" spans="1:16">
      <c r="A99" s="1">
        <v>51</v>
      </c>
      <c r="B99">
        <v>573</v>
      </c>
      <c r="F99">
        <v>573</v>
      </c>
      <c r="G99">
        <v>8.7700000000000007E-6</v>
      </c>
      <c r="I99" s="1">
        <v>315</v>
      </c>
    </row>
    <row r="100" spans="1:16">
      <c r="A100" s="1">
        <v>51.4</v>
      </c>
      <c r="B100">
        <v>579</v>
      </c>
      <c r="F100">
        <v>579</v>
      </c>
      <c r="G100">
        <v>8.1799999999999996E-6</v>
      </c>
      <c r="I100" s="1">
        <v>321</v>
      </c>
      <c r="J100">
        <v>18</v>
      </c>
      <c r="L100">
        <v>5.37</v>
      </c>
      <c r="N100">
        <v>3.79</v>
      </c>
      <c r="P100">
        <v>17.8</v>
      </c>
    </row>
    <row r="101" spans="1:16">
      <c r="A101" s="1">
        <v>51.8</v>
      </c>
      <c r="B101">
        <v>584</v>
      </c>
      <c r="F101">
        <v>584</v>
      </c>
      <c r="G101">
        <v>8.0900000000000005E-6</v>
      </c>
      <c r="I101" s="1">
        <v>328</v>
      </c>
    </row>
    <row r="102" spans="1:16">
      <c r="A102" s="1">
        <v>52.2</v>
      </c>
      <c r="B102">
        <v>590</v>
      </c>
      <c r="F102">
        <v>590</v>
      </c>
      <c r="G102">
        <v>8.0199999999999994E-6</v>
      </c>
      <c r="I102" s="1">
        <v>335</v>
      </c>
      <c r="J102">
        <v>15.77</v>
      </c>
      <c r="L102">
        <v>5.24</v>
      </c>
      <c r="N102">
        <v>3.82</v>
      </c>
      <c r="P102">
        <v>19.8</v>
      </c>
    </row>
    <row r="103" spans="1:16">
      <c r="A103" s="1">
        <v>52.4</v>
      </c>
      <c r="B103">
        <v>593</v>
      </c>
      <c r="F103">
        <v>593</v>
      </c>
      <c r="G103">
        <v>7.5100000000000001E-6</v>
      </c>
      <c r="I103" s="1">
        <v>342</v>
      </c>
    </row>
    <row r="104" spans="1:16">
      <c r="A104" s="1">
        <v>52.6</v>
      </c>
      <c r="B104">
        <v>596</v>
      </c>
      <c r="F104">
        <v>596</v>
      </c>
      <c r="G104">
        <v>7.08E-6</v>
      </c>
      <c r="I104" s="1">
        <v>349</v>
      </c>
      <c r="J104">
        <v>16.98</v>
      </c>
      <c r="L104">
        <v>5.66</v>
      </c>
      <c r="N104">
        <v>4.12</v>
      </c>
      <c r="P104">
        <v>20</v>
      </c>
    </row>
    <row r="105" spans="1:16">
      <c r="A105" s="1">
        <v>53</v>
      </c>
      <c r="B105">
        <v>601</v>
      </c>
      <c r="F105">
        <v>601</v>
      </c>
      <c r="G105">
        <v>6.9199999999999998E-6</v>
      </c>
      <c r="I105" s="1">
        <v>357</v>
      </c>
    </row>
    <row r="106" spans="1:16">
      <c r="A106" s="1">
        <v>53.7</v>
      </c>
      <c r="B106">
        <v>611</v>
      </c>
      <c r="F106">
        <v>611</v>
      </c>
      <c r="G106">
        <v>7.08E-6</v>
      </c>
      <c r="I106" s="1">
        <v>364</v>
      </c>
      <c r="J106">
        <v>15.37</v>
      </c>
      <c r="L106">
        <v>4.79</v>
      </c>
      <c r="N106">
        <v>3.48</v>
      </c>
      <c r="P106">
        <v>20.6</v>
      </c>
    </row>
    <row r="107" spans="1:16">
      <c r="A107" s="1">
        <v>54.5</v>
      </c>
      <c r="B107">
        <v>622</v>
      </c>
      <c r="F107">
        <v>622</v>
      </c>
      <c r="G107">
        <v>7.4100000000000002E-6</v>
      </c>
      <c r="I107" s="1">
        <v>371</v>
      </c>
    </row>
    <row r="108" spans="1:16">
      <c r="A108" s="1">
        <v>55.4</v>
      </c>
      <c r="B108">
        <v>635</v>
      </c>
      <c r="F108">
        <v>635</v>
      </c>
      <c r="G108">
        <v>7.3000000000000004E-6</v>
      </c>
      <c r="I108" s="1">
        <v>379</v>
      </c>
      <c r="J108">
        <v>14.61</v>
      </c>
      <c r="L108">
        <v>4.83</v>
      </c>
      <c r="N108">
        <v>3.4</v>
      </c>
      <c r="P108">
        <v>20.9</v>
      </c>
    </row>
    <row r="109" spans="1:16">
      <c r="A109" s="1">
        <v>56.2</v>
      </c>
      <c r="B109">
        <v>647</v>
      </c>
      <c r="F109">
        <v>647</v>
      </c>
      <c r="G109">
        <v>7.7400000000000004E-6</v>
      </c>
      <c r="I109" s="1">
        <v>386</v>
      </c>
    </row>
    <row r="110" spans="1:16">
      <c r="A110" s="1">
        <v>57</v>
      </c>
      <c r="B110">
        <v>658</v>
      </c>
      <c r="F110">
        <v>658</v>
      </c>
      <c r="G110">
        <v>7.8299999999999996E-6</v>
      </c>
      <c r="I110" s="1">
        <v>394</v>
      </c>
      <c r="J110">
        <v>15.5</v>
      </c>
      <c r="L110">
        <v>4.8099999999999996</v>
      </c>
      <c r="N110">
        <v>3.42</v>
      </c>
      <c r="P110">
        <v>21.2</v>
      </c>
    </row>
    <row r="111" spans="1:16">
      <c r="A111" s="1">
        <v>57.8</v>
      </c>
      <c r="B111">
        <v>670</v>
      </c>
      <c r="F111">
        <v>670</v>
      </c>
      <c r="G111">
        <v>8.3999999999999992E-6</v>
      </c>
      <c r="I111" s="1">
        <v>401</v>
      </c>
    </row>
    <row r="112" spans="1:16">
      <c r="A112" s="1">
        <v>58.7</v>
      </c>
      <c r="B112">
        <v>683</v>
      </c>
      <c r="F112">
        <v>683</v>
      </c>
      <c r="G112">
        <v>8.6799999999999999E-6</v>
      </c>
      <c r="I112" s="1">
        <v>409</v>
      </c>
      <c r="J112">
        <v>14.09</v>
      </c>
      <c r="L112">
        <v>4.42</v>
      </c>
      <c r="N112">
        <v>3.32</v>
      </c>
      <c r="P112">
        <v>21.7</v>
      </c>
    </row>
    <row r="113" spans="1:16">
      <c r="A113" s="1">
        <v>59.4</v>
      </c>
      <c r="B113">
        <v>693</v>
      </c>
      <c r="F113">
        <v>693</v>
      </c>
      <c r="G113">
        <v>9.1200000000000008E-6</v>
      </c>
      <c r="I113" s="1">
        <v>417</v>
      </c>
    </row>
    <row r="114" spans="1:16">
      <c r="A114" s="1">
        <v>60.2</v>
      </c>
      <c r="B114">
        <v>705</v>
      </c>
      <c r="F114">
        <v>705</v>
      </c>
      <c r="G114">
        <v>9.0999999999999993E-6</v>
      </c>
      <c r="I114" s="1">
        <v>424</v>
      </c>
      <c r="J114">
        <v>15.03</v>
      </c>
      <c r="L114">
        <v>4.62</v>
      </c>
      <c r="N114">
        <v>3.94</v>
      </c>
      <c r="P114">
        <v>21.8</v>
      </c>
    </row>
    <row r="115" spans="1:16">
      <c r="A115" s="1">
        <v>61.1</v>
      </c>
      <c r="B115">
        <v>718</v>
      </c>
      <c r="F115">
        <v>718</v>
      </c>
      <c r="G115">
        <v>9.1400000000000006E-6</v>
      </c>
      <c r="I115" s="1">
        <v>432</v>
      </c>
    </row>
    <row r="116" spans="1:16">
      <c r="A116" s="1">
        <v>62</v>
      </c>
      <c r="B116">
        <v>731</v>
      </c>
      <c r="F116">
        <v>731</v>
      </c>
      <c r="G116">
        <v>8.7399999999999993E-6</v>
      </c>
      <c r="I116" s="1">
        <v>440</v>
      </c>
      <c r="J116">
        <v>16.46</v>
      </c>
      <c r="L116">
        <v>4.97</v>
      </c>
      <c r="N116">
        <v>4.1900000000000004</v>
      </c>
      <c r="P116">
        <v>20</v>
      </c>
    </row>
    <row r="117" spans="1:16">
      <c r="A117" s="1">
        <v>62.7</v>
      </c>
      <c r="B117">
        <v>742</v>
      </c>
      <c r="F117">
        <v>742</v>
      </c>
      <c r="G117">
        <v>8.4999999999999999E-6</v>
      </c>
      <c r="I117" s="1">
        <v>448</v>
      </c>
    </row>
    <row r="118" spans="1:16">
      <c r="A118" s="1">
        <v>63.6</v>
      </c>
      <c r="B118">
        <v>755</v>
      </c>
      <c r="F118">
        <v>755</v>
      </c>
      <c r="G118">
        <v>8.2600000000000005E-6</v>
      </c>
      <c r="I118" s="1">
        <v>456</v>
      </c>
      <c r="J118">
        <v>18.34</v>
      </c>
      <c r="L118">
        <v>5.21</v>
      </c>
      <c r="N118">
        <v>3.74</v>
      </c>
      <c r="P118">
        <v>19.399999999999999</v>
      </c>
    </row>
    <row r="119" spans="1:16">
      <c r="A119" s="1">
        <v>64.3</v>
      </c>
      <c r="B119">
        <v>766</v>
      </c>
      <c r="F119">
        <v>766</v>
      </c>
      <c r="G119">
        <v>8.1499999999999999E-6</v>
      </c>
      <c r="I119" s="1">
        <v>473</v>
      </c>
      <c r="J119">
        <v>17.72</v>
      </c>
      <c r="L119">
        <v>5.19</v>
      </c>
      <c r="N119">
        <v>4.2699999999999996</v>
      </c>
      <c r="P119">
        <v>20.3</v>
      </c>
    </row>
    <row r="120" spans="1:16">
      <c r="A120" s="1">
        <v>65</v>
      </c>
      <c r="B120">
        <v>777</v>
      </c>
      <c r="F120">
        <v>777</v>
      </c>
      <c r="G120">
        <v>8.1999999999999994E-6</v>
      </c>
      <c r="I120" s="1">
        <v>481</v>
      </c>
    </row>
    <row r="121" spans="1:16">
      <c r="A121" s="1">
        <v>65.8</v>
      </c>
      <c r="B121">
        <v>789</v>
      </c>
      <c r="F121">
        <v>789</v>
      </c>
      <c r="G121">
        <v>8.1100000000000003E-6</v>
      </c>
      <c r="I121" s="1">
        <v>489</v>
      </c>
      <c r="J121">
        <v>19.170000000000002</v>
      </c>
      <c r="L121">
        <v>5.6</v>
      </c>
      <c r="N121">
        <v>4.2300000000000004</v>
      </c>
      <c r="P121">
        <v>20.2</v>
      </c>
    </row>
    <row r="122" spans="1:16">
      <c r="A122" s="1">
        <v>66.599999999999994</v>
      </c>
      <c r="B122">
        <v>801</v>
      </c>
      <c r="F122">
        <v>801</v>
      </c>
      <c r="G122">
        <v>8.2400000000000007E-6</v>
      </c>
    </row>
    <row r="123" spans="1:16">
      <c r="A123" s="1">
        <v>67.5</v>
      </c>
      <c r="B123">
        <v>815</v>
      </c>
      <c r="F123">
        <v>815</v>
      </c>
      <c r="G123">
        <v>8.1599999999999998E-6</v>
      </c>
    </row>
    <row r="124" spans="1:16">
      <c r="A124" s="1">
        <v>68.3</v>
      </c>
      <c r="B124">
        <v>827</v>
      </c>
      <c r="F124">
        <v>827</v>
      </c>
      <c r="G124">
        <v>7.0400000000000004E-6</v>
      </c>
    </row>
    <row r="125" spans="1:16">
      <c r="A125" s="1">
        <v>69</v>
      </c>
      <c r="B125">
        <v>838</v>
      </c>
      <c r="F125">
        <v>838</v>
      </c>
      <c r="G125">
        <v>8.3999999999999992E-6</v>
      </c>
    </row>
    <row r="126" spans="1:16">
      <c r="A126" s="1">
        <v>69.900000000000006</v>
      </c>
      <c r="B126">
        <v>852</v>
      </c>
      <c r="F126">
        <v>852</v>
      </c>
      <c r="G126">
        <v>8.6799999999999999E-6</v>
      </c>
    </row>
    <row r="127" spans="1:16">
      <c r="A127" s="1">
        <v>70.7</v>
      </c>
      <c r="B127">
        <v>865</v>
      </c>
      <c r="F127">
        <v>865</v>
      </c>
      <c r="G127">
        <v>8.0499999999999992E-6</v>
      </c>
    </row>
    <row r="128" spans="1:16">
      <c r="A128" s="1">
        <v>71.599999999999994</v>
      </c>
      <c r="B128">
        <v>879</v>
      </c>
      <c r="F128">
        <v>879</v>
      </c>
      <c r="G128">
        <v>8.4200000000000007E-6</v>
      </c>
    </row>
    <row r="129" spans="1:7">
      <c r="A129" s="1">
        <v>72.400000000000006</v>
      </c>
      <c r="B129">
        <v>892</v>
      </c>
      <c r="F129">
        <v>892</v>
      </c>
      <c r="G129">
        <v>8.4700000000000002E-6</v>
      </c>
    </row>
    <row r="130" spans="1:7">
      <c r="A130" s="1">
        <v>73.5</v>
      </c>
      <c r="B130">
        <v>910</v>
      </c>
      <c r="F130">
        <v>910</v>
      </c>
      <c r="G130">
        <v>7.96E-6</v>
      </c>
    </row>
    <row r="131" spans="1:7">
      <c r="A131" s="1">
        <v>74.2</v>
      </c>
      <c r="B131">
        <v>921</v>
      </c>
      <c r="F131">
        <v>921</v>
      </c>
      <c r="G131">
        <v>8.1200000000000002E-6</v>
      </c>
    </row>
    <row r="132" spans="1:7">
      <c r="A132" s="1">
        <v>75</v>
      </c>
      <c r="B132">
        <v>934</v>
      </c>
      <c r="F132">
        <v>934</v>
      </c>
      <c r="G132">
        <v>8.1000000000000004E-6</v>
      </c>
    </row>
    <row r="133" spans="1:7">
      <c r="A133" s="1">
        <v>75.8</v>
      </c>
      <c r="B133">
        <v>947</v>
      </c>
      <c r="F133">
        <v>947</v>
      </c>
      <c r="G133">
        <v>8.2500000000000006E-6</v>
      </c>
    </row>
    <row r="134" spans="1:7">
      <c r="A134" s="1">
        <v>76.8</v>
      </c>
      <c r="B134">
        <v>963</v>
      </c>
      <c r="F134">
        <v>963</v>
      </c>
      <c r="G134">
        <v>8.2600000000000005E-6</v>
      </c>
    </row>
    <row r="135" spans="1:7">
      <c r="A135" s="1">
        <v>77.400000000000006</v>
      </c>
      <c r="B135">
        <v>973</v>
      </c>
      <c r="F135">
        <v>973</v>
      </c>
      <c r="G135">
        <v>8.4300000000000006E-6</v>
      </c>
    </row>
    <row r="136" spans="1:7">
      <c r="A136" s="1">
        <v>78.400000000000006</v>
      </c>
      <c r="B136">
        <v>990</v>
      </c>
      <c r="F136">
        <v>990</v>
      </c>
      <c r="G136">
        <v>5.93E-6</v>
      </c>
    </row>
    <row r="137" spans="1:7">
      <c r="A137" s="1">
        <v>79.2</v>
      </c>
      <c r="B137">
        <v>1003</v>
      </c>
      <c r="F137">
        <v>1003</v>
      </c>
      <c r="G137">
        <v>8.6600000000000001E-6</v>
      </c>
    </row>
    <row r="138" spans="1:7">
      <c r="A138" s="1">
        <v>79.8</v>
      </c>
      <c r="B138">
        <v>1013</v>
      </c>
      <c r="F138">
        <v>1013</v>
      </c>
      <c r="G138">
        <v>8.3799999999999994E-6</v>
      </c>
    </row>
    <row r="139" spans="1:7">
      <c r="A139" s="1">
        <v>80.7</v>
      </c>
      <c r="B139">
        <v>1028</v>
      </c>
      <c r="F139">
        <v>1028</v>
      </c>
      <c r="G139">
        <v>7.5499999999999997E-6</v>
      </c>
    </row>
    <row r="140" spans="1:7">
      <c r="A140" s="1">
        <v>81.5</v>
      </c>
      <c r="B140">
        <v>1041</v>
      </c>
      <c r="F140">
        <v>1041</v>
      </c>
      <c r="G140">
        <v>5.7699999999999998E-6</v>
      </c>
    </row>
    <row r="141" spans="1:7">
      <c r="A141" s="1">
        <v>82.3</v>
      </c>
      <c r="B141">
        <v>1055</v>
      </c>
      <c r="F141">
        <v>1055</v>
      </c>
      <c r="G141">
        <v>6.4899999999999997E-6</v>
      </c>
    </row>
    <row r="142" spans="1:7">
      <c r="A142" s="1">
        <v>83</v>
      </c>
      <c r="B142">
        <v>1067</v>
      </c>
      <c r="F142">
        <v>1067</v>
      </c>
      <c r="G142">
        <v>5.7100000000000004E-6</v>
      </c>
    </row>
    <row r="143" spans="1:7">
      <c r="A143" s="1">
        <v>83.9</v>
      </c>
      <c r="B143">
        <v>1082</v>
      </c>
      <c r="F143">
        <v>1082</v>
      </c>
      <c r="G143">
        <v>5.0799999999999996E-6</v>
      </c>
    </row>
    <row r="144" spans="1:7">
      <c r="A144" s="1">
        <v>84.7</v>
      </c>
      <c r="B144">
        <v>1096</v>
      </c>
      <c r="F144">
        <v>1096</v>
      </c>
      <c r="G144">
        <v>4.78E-6</v>
      </c>
    </row>
    <row r="145" spans="1:7">
      <c r="A145" s="1">
        <v>85.6</v>
      </c>
      <c r="B145">
        <v>1111</v>
      </c>
      <c r="F145">
        <v>1111</v>
      </c>
      <c r="G145">
        <v>4.5700000000000003E-6</v>
      </c>
    </row>
    <row r="146" spans="1:7">
      <c r="A146" s="1">
        <v>86.3</v>
      </c>
      <c r="B146">
        <v>1123</v>
      </c>
      <c r="F146">
        <v>1123</v>
      </c>
      <c r="G146">
        <v>4.4499999999999997E-6</v>
      </c>
    </row>
    <row r="147" spans="1:7">
      <c r="A147" s="1">
        <v>87.1</v>
      </c>
      <c r="B147">
        <v>1137</v>
      </c>
      <c r="F147">
        <v>1137</v>
      </c>
      <c r="G147">
        <v>4.6800000000000001E-6</v>
      </c>
    </row>
    <row r="148" spans="1:7">
      <c r="A148" s="1">
        <v>88</v>
      </c>
      <c r="B148">
        <v>1153</v>
      </c>
      <c r="F148">
        <v>1153</v>
      </c>
      <c r="G148">
        <v>4.9400000000000001E-6</v>
      </c>
    </row>
    <row r="149" spans="1:7">
      <c r="A149" s="1">
        <v>88.7</v>
      </c>
      <c r="B149">
        <v>1165</v>
      </c>
      <c r="F149">
        <v>1165</v>
      </c>
      <c r="G149">
        <v>5.4500000000000003E-6</v>
      </c>
    </row>
    <row r="150" spans="1:7">
      <c r="A150" s="1">
        <v>89.6</v>
      </c>
      <c r="B150">
        <v>1181</v>
      </c>
      <c r="F150">
        <v>1181</v>
      </c>
      <c r="G150">
        <v>7.1999999999999997E-6</v>
      </c>
    </row>
    <row r="151" spans="1:7">
      <c r="A151" s="1">
        <v>90.5</v>
      </c>
      <c r="B151">
        <v>1197</v>
      </c>
      <c r="F151">
        <v>1197</v>
      </c>
      <c r="G151">
        <v>9.2699999999999993E-6</v>
      </c>
    </row>
    <row r="152" spans="1:7">
      <c r="A152" s="1">
        <v>91.2</v>
      </c>
      <c r="B152">
        <v>1209</v>
      </c>
      <c r="F152">
        <v>1209</v>
      </c>
      <c r="G152">
        <v>9.3200000000000006E-6</v>
      </c>
    </row>
    <row r="153" spans="1:7">
      <c r="A153" s="1">
        <v>92.2</v>
      </c>
      <c r="B153">
        <v>1227</v>
      </c>
      <c r="F153">
        <v>1227</v>
      </c>
      <c r="G153">
        <v>7.2599999999999999E-6</v>
      </c>
    </row>
    <row r="154" spans="1:7">
      <c r="A154" s="1">
        <v>93.2</v>
      </c>
      <c r="B154">
        <v>1245</v>
      </c>
      <c r="F154">
        <v>1245</v>
      </c>
      <c r="G154">
        <v>7.4699999999999996E-6</v>
      </c>
    </row>
    <row r="155" spans="1:7">
      <c r="A155" s="1">
        <v>93.9</v>
      </c>
      <c r="B155">
        <v>1258</v>
      </c>
      <c r="F155">
        <v>1258</v>
      </c>
      <c r="G155">
        <v>8.4500000000000004E-6</v>
      </c>
    </row>
    <row r="156" spans="1:7">
      <c r="A156" s="1">
        <v>94.8</v>
      </c>
      <c r="B156">
        <v>1274</v>
      </c>
      <c r="F156">
        <v>1274</v>
      </c>
      <c r="G156">
        <v>9.2799999999999992E-6</v>
      </c>
    </row>
    <row r="157" spans="1:7">
      <c r="A157" s="1">
        <v>95.7</v>
      </c>
      <c r="B157">
        <v>1291</v>
      </c>
      <c r="F157">
        <v>1291</v>
      </c>
      <c r="G157">
        <v>9.3000000000000007E-6</v>
      </c>
    </row>
    <row r="158" spans="1:7">
      <c r="A158" s="1">
        <v>96.6</v>
      </c>
      <c r="B158">
        <v>1307</v>
      </c>
      <c r="F158">
        <v>1307</v>
      </c>
      <c r="G158">
        <v>6.0100000000000001E-6</v>
      </c>
    </row>
    <row r="159" spans="1:7">
      <c r="A159" s="1">
        <v>97.5</v>
      </c>
      <c r="B159">
        <v>1324</v>
      </c>
      <c r="F159">
        <v>1324</v>
      </c>
      <c r="G159">
        <v>6.2199999999999997E-6</v>
      </c>
    </row>
    <row r="160" spans="1:7">
      <c r="A160" s="1">
        <v>98.3</v>
      </c>
      <c r="B160">
        <v>1339</v>
      </c>
      <c r="F160">
        <v>1339</v>
      </c>
      <c r="G160">
        <v>6.6499999999999999E-6</v>
      </c>
    </row>
    <row r="161" spans="1:7">
      <c r="A161" s="1">
        <v>99</v>
      </c>
      <c r="B161">
        <v>1351</v>
      </c>
      <c r="F161">
        <v>1351</v>
      </c>
      <c r="G161">
        <v>6.8399999999999997E-6</v>
      </c>
    </row>
    <row r="162" spans="1:7">
      <c r="A162" s="1">
        <v>99.9</v>
      </c>
      <c r="B162">
        <v>1368</v>
      </c>
      <c r="F162">
        <v>1368</v>
      </c>
      <c r="G162">
        <v>7.8699999999999992E-6</v>
      </c>
    </row>
    <row r="163" spans="1:7">
      <c r="A163" s="1">
        <v>100.8</v>
      </c>
      <c r="B163">
        <v>1385</v>
      </c>
      <c r="F163">
        <v>1385</v>
      </c>
      <c r="G163">
        <v>8.4400000000000005E-6</v>
      </c>
    </row>
    <row r="164" spans="1:7">
      <c r="A164" s="1">
        <v>101.6</v>
      </c>
      <c r="B164">
        <v>1400</v>
      </c>
      <c r="F164">
        <v>1400</v>
      </c>
      <c r="G164">
        <v>9.1800000000000002E-6</v>
      </c>
    </row>
    <row r="165" spans="1:7">
      <c r="A165" s="1">
        <v>102.4</v>
      </c>
      <c r="B165">
        <v>1415</v>
      </c>
      <c r="F165">
        <v>1415</v>
      </c>
      <c r="G165">
        <v>8.9199999999999993E-6</v>
      </c>
    </row>
    <row r="166" spans="1:7">
      <c r="A166" s="1">
        <v>103.1</v>
      </c>
      <c r="B166">
        <v>1429</v>
      </c>
      <c r="F166">
        <v>1429</v>
      </c>
      <c r="G166">
        <v>9.1300000000000007E-6</v>
      </c>
    </row>
    <row r="167" spans="1:7">
      <c r="A167" s="1">
        <v>104</v>
      </c>
      <c r="B167">
        <v>1446</v>
      </c>
      <c r="F167">
        <v>1446</v>
      </c>
      <c r="G167">
        <v>5.3800000000000002E-6</v>
      </c>
    </row>
    <row r="168" spans="1:7">
      <c r="A168" s="1">
        <v>104.9</v>
      </c>
      <c r="B168">
        <v>1463</v>
      </c>
      <c r="F168">
        <v>1463</v>
      </c>
      <c r="G168">
        <v>5.31E-6</v>
      </c>
    </row>
    <row r="169" spans="1:7">
      <c r="A169" s="1">
        <v>105.8</v>
      </c>
      <c r="B169">
        <v>1480</v>
      </c>
      <c r="F169">
        <v>1480</v>
      </c>
      <c r="G169">
        <v>5.2800000000000003E-6</v>
      </c>
    </row>
    <row r="170" spans="1:7">
      <c r="A170" s="1">
        <v>106.6</v>
      </c>
      <c r="B170">
        <v>1496</v>
      </c>
      <c r="F170">
        <v>1496</v>
      </c>
      <c r="G170">
        <v>5.3700000000000003E-6</v>
      </c>
    </row>
    <row r="171" spans="1:7">
      <c r="A171" s="1">
        <v>107.4</v>
      </c>
      <c r="B171">
        <v>1511</v>
      </c>
      <c r="F171">
        <v>1511</v>
      </c>
      <c r="G171">
        <v>5.7300000000000002E-6</v>
      </c>
    </row>
    <row r="172" spans="1:7">
      <c r="A172" s="1">
        <v>108.4</v>
      </c>
      <c r="B172">
        <v>1531</v>
      </c>
      <c r="F172">
        <v>1531</v>
      </c>
      <c r="G172">
        <v>6.7499999999999997E-6</v>
      </c>
    </row>
    <row r="173" spans="1:7">
      <c r="A173" s="1">
        <v>109.4</v>
      </c>
      <c r="B173">
        <v>1550</v>
      </c>
      <c r="F173">
        <v>1550</v>
      </c>
      <c r="G173">
        <v>5.6099999999999997E-6</v>
      </c>
    </row>
    <row r="174" spans="1:7">
      <c r="A174" s="1">
        <v>110.3</v>
      </c>
      <c r="B174">
        <v>1568</v>
      </c>
      <c r="F174">
        <v>1568</v>
      </c>
      <c r="G174">
        <v>6.6599999999999998E-6</v>
      </c>
    </row>
    <row r="175" spans="1:7">
      <c r="A175" s="1">
        <v>111.2</v>
      </c>
      <c r="B175">
        <v>1586</v>
      </c>
      <c r="F175">
        <v>1586</v>
      </c>
      <c r="G175">
        <v>6.8499999999999996E-6</v>
      </c>
    </row>
    <row r="176" spans="1:7">
      <c r="A176" s="1">
        <v>112</v>
      </c>
      <c r="B176">
        <v>1602</v>
      </c>
      <c r="F176">
        <v>1602</v>
      </c>
      <c r="G176">
        <v>6.5799999999999997E-6</v>
      </c>
    </row>
    <row r="177" spans="1:7">
      <c r="A177" s="1">
        <v>112.8</v>
      </c>
      <c r="B177">
        <v>1618</v>
      </c>
      <c r="F177">
        <v>1618</v>
      </c>
      <c r="G177">
        <v>7.5299999999999999E-6</v>
      </c>
    </row>
    <row r="178" spans="1:7">
      <c r="A178" s="1">
        <v>113.8</v>
      </c>
      <c r="B178">
        <v>1638</v>
      </c>
      <c r="F178">
        <v>1638</v>
      </c>
      <c r="G178">
        <v>7.9100000000000005E-6</v>
      </c>
    </row>
    <row r="179" spans="1:7">
      <c r="A179" s="1">
        <v>114.5</v>
      </c>
      <c r="B179">
        <v>1652</v>
      </c>
      <c r="F179">
        <v>1652</v>
      </c>
      <c r="G179">
        <v>8.8200000000000003E-6</v>
      </c>
    </row>
    <row r="180" spans="1:7">
      <c r="A180" s="1">
        <v>115.3</v>
      </c>
      <c r="B180">
        <v>1668</v>
      </c>
      <c r="F180">
        <v>1668</v>
      </c>
      <c r="G180">
        <v>9.7000000000000003E-6</v>
      </c>
    </row>
    <row r="181" spans="1:7">
      <c r="A181" s="1">
        <v>116</v>
      </c>
      <c r="B181">
        <v>1682</v>
      </c>
      <c r="F181">
        <v>1682</v>
      </c>
      <c r="G181">
        <v>6.7900000000000002E-6</v>
      </c>
    </row>
    <row r="182" spans="1:7">
      <c r="A182" s="1">
        <v>116.9</v>
      </c>
      <c r="B182">
        <v>1700</v>
      </c>
      <c r="F182">
        <v>1700</v>
      </c>
      <c r="G182">
        <v>7.7200000000000006E-6</v>
      </c>
    </row>
    <row r="183" spans="1:7">
      <c r="A183" s="1">
        <v>117.8</v>
      </c>
      <c r="B183">
        <v>1719</v>
      </c>
      <c r="F183">
        <v>1719</v>
      </c>
      <c r="G183">
        <v>7.8699999999999992E-6</v>
      </c>
    </row>
    <row r="184" spans="1:7">
      <c r="A184" s="1">
        <v>118.6</v>
      </c>
      <c r="B184">
        <v>1735</v>
      </c>
      <c r="F184">
        <v>1735</v>
      </c>
      <c r="G184">
        <v>7.4399999999999999E-6</v>
      </c>
    </row>
    <row r="185" spans="1:7">
      <c r="A185" s="1">
        <v>119.3</v>
      </c>
      <c r="B185">
        <v>1749</v>
      </c>
      <c r="F185">
        <v>1749</v>
      </c>
      <c r="G185">
        <v>7.5499999999999997E-6</v>
      </c>
    </row>
    <row r="186" spans="1:7">
      <c r="A186" s="1">
        <v>120</v>
      </c>
      <c r="B186">
        <v>1764</v>
      </c>
      <c r="F186">
        <v>1764</v>
      </c>
      <c r="G186">
        <v>7.52E-6</v>
      </c>
    </row>
    <row r="187" spans="1:7">
      <c r="A187" s="1">
        <v>120.9</v>
      </c>
      <c r="B187">
        <v>1782</v>
      </c>
      <c r="F187">
        <v>1782</v>
      </c>
      <c r="G187">
        <v>7.5399999999999998E-6</v>
      </c>
    </row>
    <row r="188" spans="1:7">
      <c r="A188" s="1">
        <v>121.8</v>
      </c>
      <c r="B188">
        <v>1801</v>
      </c>
      <c r="F188">
        <v>1801</v>
      </c>
      <c r="G188">
        <v>7.8800000000000008E-6</v>
      </c>
    </row>
    <row r="189" spans="1:7">
      <c r="A189" s="1">
        <v>122.4</v>
      </c>
      <c r="B189">
        <v>1814</v>
      </c>
      <c r="F189">
        <v>1814</v>
      </c>
      <c r="G189">
        <v>7.6599999999999995E-6</v>
      </c>
    </row>
    <row r="190" spans="1:7">
      <c r="A190" s="1">
        <v>123.2</v>
      </c>
      <c r="B190">
        <v>1830</v>
      </c>
      <c r="F190">
        <v>1830</v>
      </c>
      <c r="G190">
        <v>8.0099999999999995E-6</v>
      </c>
    </row>
    <row r="191" spans="1:7">
      <c r="A191" s="1">
        <v>124</v>
      </c>
      <c r="B191">
        <v>1847</v>
      </c>
      <c r="F191">
        <v>1847</v>
      </c>
      <c r="G191">
        <v>7.8099999999999998E-6</v>
      </c>
    </row>
    <row r="192" spans="1:7">
      <c r="A192" s="1">
        <v>125.1</v>
      </c>
      <c r="B192">
        <v>1871</v>
      </c>
      <c r="F192">
        <v>1871</v>
      </c>
      <c r="G192">
        <v>8.2800000000000003E-6</v>
      </c>
    </row>
    <row r="193" spans="1:7">
      <c r="A193" s="1">
        <v>125.8</v>
      </c>
      <c r="B193">
        <v>1885</v>
      </c>
      <c r="F193">
        <v>1885</v>
      </c>
      <c r="G193">
        <v>9.0499999999999997E-6</v>
      </c>
    </row>
    <row r="194" spans="1:7">
      <c r="A194" s="1">
        <v>126.5</v>
      </c>
      <c r="B194">
        <v>1900</v>
      </c>
      <c r="F194">
        <v>1900</v>
      </c>
      <c r="G194">
        <v>1.0030000000000001E-5</v>
      </c>
    </row>
    <row r="195" spans="1:7">
      <c r="A195" s="1">
        <v>127.3</v>
      </c>
      <c r="B195">
        <v>1917</v>
      </c>
      <c r="F195">
        <v>1917</v>
      </c>
      <c r="G195">
        <v>6.99E-6</v>
      </c>
    </row>
    <row r="196" spans="1:7">
      <c r="A196" s="1">
        <v>128</v>
      </c>
      <c r="B196">
        <v>1932</v>
      </c>
      <c r="F196">
        <v>1932</v>
      </c>
      <c r="G196">
        <v>6.8399999999999997E-6</v>
      </c>
    </row>
    <row r="197" spans="1:7">
      <c r="A197" s="1">
        <v>129</v>
      </c>
      <c r="B197">
        <v>1954</v>
      </c>
      <c r="F197">
        <v>1954</v>
      </c>
      <c r="G197">
        <v>7.6599999999999995E-6</v>
      </c>
    </row>
    <row r="198" spans="1:7">
      <c r="A198" s="1">
        <v>129.9</v>
      </c>
      <c r="B198">
        <v>1973</v>
      </c>
      <c r="F198">
        <v>1973</v>
      </c>
      <c r="G198">
        <v>8.4400000000000005E-6</v>
      </c>
    </row>
    <row r="199" spans="1:7">
      <c r="A199" s="1">
        <v>130.80000000000001</v>
      </c>
      <c r="B199">
        <v>1993</v>
      </c>
      <c r="F199">
        <v>1993</v>
      </c>
      <c r="G199">
        <v>8.4600000000000003E-6</v>
      </c>
    </row>
    <row r="200" spans="1:7">
      <c r="A200" s="1">
        <v>131.4</v>
      </c>
      <c r="B200">
        <v>2006</v>
      </c>
      <c r="F200">
        <v>2006</v>
      </c>
      <c r="G200">
        <v>7.8499999999999994E-6</v>
      </c>
    </row>
    <row r="201" spans="1:7">
      <c r="A201" s="1">
        <v>132.30000000000001</v>
      </c>
      <c r="B201">
        <v>2026</v>
      </c>
      <c r="F201">
        <v>2026</v>
      </c>
      <c r="G201">
        <v>7.1300000000000003E-6</v>
      </c>
    </row>
    <row r="202" spans="1:7">
      <c r="A202" s="1">
        <v>133</v>
      </c>
      <c r="B202">
        <v>2041</v>
      </c>
      <c r="F202">
        <v>2041</v>
      </c>
      <c r="G202">
        <v>6.9199999999999998E-6</v>
      </c>
    </row>
    <row r="203" spans="1:7">
      <c r="A203" s="1">
        <v>133.69999999999999</v>
      </c>
      <c r="B203">
        <v>2056</v>
      </c>
      <c r="F203">
        <v>2056</v>
      </c>
      <c r="G203">
        <v>7.0899999999999999E-6</v>
      </c>
    </row>
    <row r="204" spans="1:7">
      <c r="A204" s="1">
        <v>134.4</v>
      </c>
      <c r="B204">
        <v>2072</v>
      </c>
      <c r="F204">
        <v>2072</v>
      </c>
      <c r="G204">
        <v>6.19E-6</v>
      </c>
    </row>
    <row r="205" spans="1:7">
      <c r="A205" s="1">
        <v>135.19999999999999</v>
      </c>
      <c r="B205">
        <v>2090</v>
      </c>
      <c r="F205">
        <v>2090</v>
      </c>
      <c r="G205">
        <v>5.7699999999999998E-6</v>
      </c>
    </row>
    <row r="206" spans="1:7">
      <c r="A206" s="1">
        <v>135.9</v>
      </c>
      <c r="B206">
        <v>2105</v>
      </c>
      <c r="F206">
        <v>2105</v>
      </c>
      <c r="G206">
        <v>5.2700000000000004E-6</v>
      </c>
    </row>
    <row r="207" spans="1:7">
      <c r="A207" s="1">
        <v>136.80000000000001</v>
      </c>
      <c r="B207">
        <v>2125</v>
      </c>
      <c r="F207">
        <v>2125</v>
      </c>
      <c r="G207">
        <v>5.0599999999999998E-6</v>
      </c>
    </row>
    <row r="208" spans="1:7">
      <c r="A208" s="1">
        <v>137.6</v>
      </c>
      <c r="B208">
        <v>2143</v>
      </c>
      <c r="F208">
        <v>2143</v>
      </c>
      <c r="G208">
        <v>7.6000000000000001E-6</v>
      </c>
    </row>
    <row r="209" spans="1:7">
      <c r="A209" s="1">
        <v>138.30000000000001</v>
      </c>
      <c r="B209">
        <v>2159</v>
      </c>
      <c r="F209">
        <v>2159</v>
      </c>
      <c r="G209">
        <v>8.0099999999999995E-6</v>
      </c>
    </row>
    <row r="210" spans="1:7">
      <c r="A210" s="1">
        <v>139</v>
      </c>
      <c r="B210">
        <v>2175</v>
      </c>
      <c r="F210">
        <v>2175</v>
      </c>
      <c r="G210">
        <v>8.1100000000000003E-6</v>
      </c>
    </row>
    <row r="211" spans="1:7">
      <c r="A211" s="1">
        <v>139.9</v>
      </c>
      <c r="B211">
        <v>2195</v>
      </c>
      <c r="F211">
        <v>2195</v>
      </c>
      <c r="G211">
        <v>8.8899999999999996E-6</v>
      </c>
    </row>
    <row r="212" spans="1:7">
      <c r="A212" s="1">
        <v>140.5</v>
      </c>
      <c r="B212">
        <v>2208</v>
      </c>
      <c r="F212">
        <v>2208</v>
      </c>
      <c r="G212">
        <v>9.0799999999999995E-6</v>
      </c>
    </row>
    <row r="213" spans="1:7">
      <c r="A213" s="1">
        <v>141.30000000000001</v>
      </c>
      <c r="B213">
        <v>2227</v>
      </c>
      <c r="F213">
        <v>2227</v>
      </c>
      <c r="G213">
        <v>7.9999999999999996E-6</v>
      </c>
    </row>
    <row r="214" spans="1:7">
      <c r="A214" s="1">
        <v>142.30000000000001</v>
      </c>
      <c r="B214">
        <v>2250</v>
      </c>
      <c r="F214">
        <v>2250</v>
      </c>
      <c r="G214">
        <v>8.49E-6</v>
      </c>
    </row>
    <row r="215" spans="1:7">
      <c r="A215" s="1">
        <v>143.1</v>
      </c>
      <c r="B215">
        <v>2268</v>
      </c>
      <c r="F215">
        <v>2268</v>
      </c>
      <c r="G215">
        <v>8.5699999999999993E-6</v>
      </c>
    </row>
    <row r="216" spans="1:7">
      <c r="A216" s="1">
        <v>143.9</v>
      </c>
      <c r="B216">
        <v>2286</v>
      </c>
      <c r="F216">
        <v>2286</v>
      </c>
      <c r="G216">
        <v>8.7600000000000008E-6</v>
      </c>
    </row>
    <row r="217" spans="1:7">
      <c r="A217" s="1">
        <v>144.80000000000001</v>
      </c>
      <c r="B217">
        <v>2307</v>
      </c>
      <c r="F217">
        <v>2307</v>
      </c>
      <c r="G217">
        <v>8.85E-6</v>
      </c>
    </row>
    <row r="218" spans="1:7">
      <c r="A218" s="1">
        <v>145.5</v>
      </c>
      <c r="B218">
        <v>2323</v>
      </c>
      <c r="F218">
        <v>2323</v>
      </c>
      <c r="G218">
        <v>9.3500000000000003E-6</v>
      </c>
    </row>
    <row r="219" spans="1:7">
      <c r="A219" s="1">
        <v>146.19999999999999</v>
      </c>
      <c r="B219">
        <v>2340</v>
      </c>
      <c r="F219">
        <v>2340</v>
      </c>
      <c r="G219">
        <v>9.2599999999999994E-6</v>
      </c>
    </row>
    <row r="220" spans="1:7">
      <c r="A220" s="1">
        <v>146.80000000000001</v>
      </c>
      <c r="B220">
        <v>2354</v>
      </c>
      <c r="F220">
        <v>2354</v>
      </c>
      <c r="G220">
        <v>8.8400000000000001E-6</v>
      </c>
    </row>
    <row r="221" spans="1:7">
      <c r="A221" s="1">
        <v>147.6</v>
      </c>
      <c r="B221">
        <v>2372</v>
      </c>
      <c r="F221">
        <v>2372</v>
      </c>
      <c r="G221">
        <v>9.2199999999999998E-6</v>
      </c>
    </row>
    <row r="222" spans="1:7">
      <c r="A222" s="1">
        <v>148.4</v>
      </c>
      <c r="B222">
        <v>2391</v>
      </c>
      <c r="F222">
        <v>2391</v>
      </c>
      <c r="G222">
        <v>9.6600000000000007E-6</v>
      </c>
    </row>
    <row r="223" spans="1:7">
      <c r="A223" s="1">
        <v>149.19999999999999</v>
      </c>
      <c r="B223">
        <v>2410</v>
      </c>
      <c r="F223">
        <v>2410</v>
      </c>
      <c r="G223">
        <v>9.2900000000000008E-6</v>
      </c>
    </row>
    <row r="224" spans="1:7">
      <c r="A224" s="1">
        <v>149.9</v>
      </c>
      <c r="B224">
        <v>2426</v>
      </c>
      <c r="F224">
        <v>2426</v>
      </c>
      <c r="G224">
        <v>9.7899999999999994E-6</v>
      </c>
    </row>
    <row r="225" spans="1:7">
      <c r="A225" s="1">
        <v>150.5</v>
      </c>
      <c r="B225">
        <v>2441</v>
      </c>
      <c r="F225">
        <v>2441</v>
      </c>
      <c r="G225">
        <v>1.012E-5</v>
      </c>
    </row>
    <row r="226" spans="1:7">
      <c r="A226" s="1">
        <v>151.30000000000001</v>
      </c>
      <c r="B226">
        <v>2460</v>
      </c>
      <c r="F226">
        <v>2460</v>
      </c>
      <c r="G226">
        <v>1.131E-5</v>
      </c>
    </row>
    <row r="227" spans="1:7">
      <c r="A227" s="1">
        <v>152</v>
      </c>
      <c r="B227">
        <v>2476</v>
      </c>
      <c r="F227">
        <v>2476</v>
      </c>
      <c r="G227">
        <v>1.0699999999999999E-5</v>
      </c>
    </row>
    <row r="228" spans="1:7">
      <c r="A228" s="1">
        <v>153</v>
      </c>
      <c r="B228">
        <v>2500</v>
      </c>
      <c r="F228">
        <v>2500</v>
      </c>
      <c r="G228">
        <v>1.01E-5</v>
      </c>
    </row>
    <row r="229" spans="1:7">
      <c r="A229" s="1">
        <v>154.4</v>
      </c>
      <c r="B229">
        <v>2534</v>
      </c>
      <c r="F229">
        <v>2534</v>
      </c>
      <c r="G229">
        <v>1.0530000000000001E-5</v>
      </c>
    </row>
    <row r="230" spans="1:7">
      <c r="A230" s="1">
        <v>155.19999999999999</v>
      </c>
      <c r="B230">
        <v>2553</v>
      </c>
      <c r="F230">
        <v>2553</v>
      </c>
      <c r="G230">
        <v>9.8200000000000008E-6</v>
      </c>
    </row>
    <row r="231" spans="1:7">
      <c r="A231" s="1">
        <v>155.9</v>
      </c>
      <c r="B231">
        <v>2570</v>
      </c>
      <c r="F231">
        <v>2570</v>
      </c>
      <c r="G231">
        <v>9.3200000000000006E-6</v>
      </c>
    </row>
    <row r="232" spans="1:7">
      <c r="A232" s="1">
        <v>156.69999999999999</v>
      </c>
      <c r="B232">
        <v>2589</v>
      </c>
      <c r="F232">
        <v>2589</v>
      </c>
      <c r="G232">
        <v>9.1400000000000006E-6</v>
      </c>
    </row>
    <row r="233" spans="1:7">
      <c r="A233" s="1">
        <v>157.69999999999999</v>
      </c>
      <c r="B233">
        <v>2614</v>
      </c>
      <c r="F233">
        <v>2614</v>
      </c>
      <c r="G233">
        <v>8.8899999999999996E-6</v>
      </c>
    </row>
    <row r="234" spans="1:7">
      <c r="A234" s="1">
        <v>158.4</v>
      </c>
      <c r="B234">
        <v>2631</v>
      </c>
      <c r="F234">
        <v>2631</v>
      </c>
      <c r="G234">
        <v>9.0699999999999996E-6</v>
      </c>
    </row>
    <row r="235" spans="1:7">
      <c r="A235" s="1">
        <v>159.19999999999999</v>
      </c>
      <c r="B235">
        <v>2651</v>
      </c>
      <c r="F235">
        <v>2651</v>
      </c>
      <c r="G235">
        <v>8.6400000000000003E-6</v>
      </c>
    </row>
    <row r="236" spans="1:7">
      <c r="A236" s="1">
        <v>160.1</v>
      </c>
      <c r="B236">
        <v>2673</v>
      </c>
      <c r="F236">
        <v>2673</v>
      </c>
      <c r="G236">
        <v>8.8799999999999997E-6</v>
      </c>
    </row>
    <row r="237" spans="1:7">
      <c r="A237" s="1">
        <v>160.69999999999999</v>
      </c>
      <c r="B237">
        <v>2687</v>
      </c>
      <c r="F237">
        <v>2687</v>
      </c>
      <c r="G237">
        <v>8.1699999999999997E-6</v>
      </c>
    </row>
    <row r="238" spans="1:7">
      <c r="A238" s="1">
        <v>161.69999999999999</v>
      </c>
      <c r="B238">
        <v>2712</v>
      </c>
      <c r="F238">
        <v>2712</v>
      </c>
      <c r="G238">
        <v>8.1799999999999996E-6</v>
      </c>
    </row>
    <row r="239" spans="1:7">
      <c r="A239" s="1">
        <v>162.5</v>
      </c>
      <c r="B239">
        <v>2732</v>
      </c>
      <c r="F239">
        <v>2732</v>
      </c>
      <c r="G239">
        <v>8.3000000000000002E-6</v>
      </c>
    </row>
    <row r="240" spans="1:7">
      <c r="A240" s="1">
        <v>163.30000000000001</v>
      </c>
      <c r="B240">
        <v>2752</v>
      </c>
      <c r="F240">
        <v>2752</v>
      </c>
      <c r="G240">
        <v>8.7700000000000007E-6</v>
      </c>
    </row>
    <row r="241" spans="1:7">
      <c r="A241" s="1">
        <v>164.2</v>
      </c>
      <c r="B241">
        <v>2775</v>
      </c>
      <c r="F241">
        <v>2775</v>
      </c>
      <c r="G241">
        <v>9.0299999999999999E-6</v>
      </c>
    </row>
    <row r="242" spans="1:7">
      <c r="A242" s="1">
        <v>164.9</v>
      </c>
      <c r="B242">
        <v>2792</v>
      </c>
      <c r="F242">
        <v>2792</v>
      </c>
      <c r="G242">
        <v>8.5599999999999994E-6</v>
      </c>
    </row>
    <row r="243" spans="1:7">
      <c r="A243" s="1">
        <v>165.8</v>
      </c>
      <c r="B243">
        <v>2815</v>
      </c>
      <c r="F243">
        <v>2815</v>
      </c>
      <c r="G243">
        <v>8.8000000000000004E-6</v>
      </c>
    </row>
    <row r="244" spans="1:7">
      <c r="A244" s="1">
        <v>166.7</v>
      </c>
      <c r="B244">
        <v>2838</v>
      </c>
      <c r="F244">
        <v>2838</v>
      </c>
      <c r="G244">
        <v>8.5900000000000008E-6</v>
      </c>
    </row>
    <row r="245" spans="1:7">
      <c r="A245" s="1">
        <v>167.3</v>
      </c>
      <c r="B245">
        <v>2853</v>
      </c>
      <c r="F245">
        <v>2853</v>
      </c>
      <c r="G245">
        <v>8.1499999999999999E-6</v>
      </c>
    </row>
    <row r="246" spans="1:7">
      <c r="A246" s="1">
        <v>167.9</v>
      </c>
      <c r="B246">
        <v>2868</v>
      </c>
      <c r="F246">
        <v>2868</v>
      </c>
      <c r="G246">
        <v>7.5399999999999998E-6</v>
      </c>
    </row>
    <row r="247" spans="1:7">
      <c r="A247" s="1">
        <v>168.9</v>
      </c>
      <c r="B247">
        <v>2893</v>
      </c>
      <c r="F247">
        <v>2893</v>
      </c>
      <c r="G247">
        <v>8.4400000000000005E-6</v>
      </c>
    </row>
    <row r="248" spans="1:7">
      <c r="A248" s="1">
        <v>169.7</v>
      </c>
      <c r="B248">
        <v>2914</v>
      </c>
      <c r="F248">
        <v>2914</v>
      </c>
      <c r="G248">
        <v>8.7399999999999993E-6</v>
      </c>
    </row>
    <row r="249" spans="1:7">
      <c r="A249" s="1">
        <v>170.5</v>
      </c>
      <c r="B249">
        <v>2934</v>
      </c>
      <c r="F249">
        <v>2934</v>
      </c>
      <c r="G249">
        <v>8.2800000000000003E-6</v>
      </c>
    </row>
    <row r="250" spans="1:7">
      <c r="A250" s="1">
        <v>171.2</v>
      </c>
      <c r="B250">
        <v>2952</v>
      </c>
      <c r="F250">
        <v>2952</v>
      </c>
      <c r="G250">
        <v>7.9899999999999997E-6</v>
      </c>
    </row>
    <row r="251" spans="1:7">
      <c r="A251" s="1">
        <v>171.9</v>
      </c>
      <c r="B251">
        <v>2970</v>
      </c>
      <c r="F251">
        <v>2970</v>
      </c>
      <c r="G251">
        <v>8.5099999999999998E-6</v>
      </c>
    </row>
    <row r="252" spans="1:7">
      <c r="A252" s="1">
        <v>172.9</v>
      </c>
      <c r="B252">
        <v>2996</v>
      </c>
      <c r="F252">
        <v>2996</v>
      </c>
      <c r="G252">
        <v>7.6199999999999999E-6</v>
      </c>
    </row>
    <row r="253" spans="1:7">
      <c r="A253" s="1">
        <v>173.8</v>
      </c>
      <c r="B253">
        <v>3020</v>
      </c>
      <c r="F253">
        <v>3020</v>
      </c>
      <c r="G253">
        <v>7.3100000000000003E-6</v>
      </c>
    </row>
    <row r="254" spans="1:7">
      <c r="A254" s="1">
        <v>174.5</v>
      </c>
      <c r="B254">
        <v>3038</v>
      </c>
      <c r="F254">
        <v>3038</v>
      </c>
      <c r="G254">
        <v>8.6400000000000003E-6</v>
      </c>
    </row>
    <row r="255" spans="1:7">
      <c r="A255" s="1">
        <v>175.7</v>
      </c>
      <c r="B255">
        <v>3069</v>
      </c>
      <c r="F255">
        <v>3069</v>
      </c>
      <c r="G255">
        <v>8.6100000000000006E-6</v>
      </c>
    </row>
    <row r="256" spans="1:7">
      <c r="A256" s="1">
        <v>176.9</v>
      </c>
      <c r="B256">
        <v>3101</v>
      </c>
      <c r="F256">
        <v>3101</v>
      </c>
      <c r="G256">
        <v>8.7099999999999996E-6</v>
      </c>
    </row>
    <row r="257" spans="1:7">
      <c r="A257" s="1">
        <v>177.7</v>
      </c>
      <c r="B257">
        <v>3122</v>
      </c>
      <c r="F257">
        <v>3122</v>
      </c>
      <c r="G257">
        <v>8.5299999999999996E-6</v>
      </c>
    </row>
    <row r="258" spans="1:7">
      <c r="A258" s="1">
        <v>178.5</v>
      </c>
      <c r="B258">
        <v>3143</v>
      </c>
      <c r="F258">
        <v>3143</v>
      </c>
      <c r="G258">
        <v>8.5699999999999993E-6</v>
      </c>
    </row>
    <row r="259" spans="1:7">
      <c r="A259" s="1">
        <v>179.4</v>
      </c>
      <c r="B259">
        <v>3167</v>
      </c>
      <c r="F259">
        <v>3167</v>
      </c>
      <c r="G259">
        <v>9.4700000000000008E-6</v>
      </c>
    </row>
    <row r="260" spans="1:7">
      <c r="A260" s="1">
        <v>180.7</v>
      </c>
      <c r="B260">
        <v>3202</v>
      </c>
      <c r="F260">
        <v>3202</v>
      </c>
      <c r="G260">
        <v>9.3200000000000006E-6</v>
      </c>
    </row>
    <row r="261" spans="1:7">
      <c r="A261" s="1">
        <v>181.5</v>
      </c>
      <c r="B261">
        <v>3223</v>
      </c>
      <c r="F261">
        <v>3223</v>
      </c>
      <c r="G261">
        <v>9.6099999999999995E-6</v>
      </c>
    </row>
    <row r="262" spans="1:7">
      <c r="A262" s="1">
        <v>182.3</v>
      </c>
      <c r="B262">
        <v>3244</v>
      </c>
      <c r="F262">
        <v>3244</v>
      </c>
      <c r="G262">
        <v>1.004E-5</v>
      </c>
    </row>
    <row r="263" spans="1:7">
      <c r="A263" s="1">
        <v>182.9</v>
      </c>
      <c r="B263">
        <v>3261</v>
      </c>
      <c r="F263">
        <v>3261</v>
      </c>
      <c r="G263">
        <v>9.9499999999999996E-6</v>
      </c>
    </row>
    <row r="264" spans="1:7">
      <c r="A264" s="1">
        <v>183.5</v>
      </c>
      <c r="B264">
        <v>3277</v>
      </c>
      <c r="F264">
        <v>3277</v>
      </c>
      <c r="G264">
        <v>8.5900000000000008E-6</v>
      </c>
    </row>
    <row r="265" spans="1:7">
      <c r="A265" s="1">
        <v>184.2</v>
      </c>
      <c r="B265">
        <v>3296</v>
      </c>
      <c r="F265">
        <v>3296</v>
      </c>
      <c r="G265">
        <v>8.6300000000000004E-6</v>
      </c>
    </row>
    <row r="266" spans="1:7">
      <c r="A266" s="1">
        <v>184.9</v>
      </c>
      <c r="B266">
        <v>3315</v>
      </c>
      <c r="F266">
        <v>3315</v>
      </c>
      <c r="G266">
        <v>8.3299999999999999E-6</v>
      </c>
    </row>
    <row r="267" spans="1:7">
      <c r="A267" s="1">
        <v>185.8</v>
      </c>
      <c r="B267">
        <v>3339</v>
      </c>
      <c r="F267">
        <v>3339</v>
      </c>
      <c r="G267">
        <v>8.3499999999999997E-6</v>
      </c>
    </row>
    <row r="268" spans="1:7">
      <c r="A268" s="1">
        <v>186.6</v>
      </c>
      <c r="B268">
        <v>3361</v>
      </c>
      <c r="F268">
        <v>3361</v>
      </c>
      <c r="G268">
        <v>8.7099999999999996E-6</v>
      </c>
    </row>
    <row r="269" spans="1:7">
      <c r="A269" s="1">
        <v>187.4</v>
      </c>
      <c r="B269">
        <v>3383</v>
      </c>
      <c r="F269">
        <v>3383</v>
      </c>
      <c r="G269">
        <v>9.0499999999999997E-6</v>
      </c>
    </row>
    <row r="270" spans="1:7">
      <c r="A270" s="1">
        <v>188.2</v>
      </c>
      <c r="B270">
        <v>3405</v>
      </c>
      <c r="F270">
        <v>3405</v>
      </c>
      <c r="G270">
        <v>1.0349999999999999E-5</v>
      </c>
    </row>
    <row r="271" spans="1:7">
      <c r="A271" s="1">
        <v>188.8</v>
      </c>
      <c r="B271">
        <v>3421</v>
      </c>
      <c r="F271">
        <v>3421</v>
      </c>
      <c r="G271">
        <v>8.6400000000000003E-6</v>
      </c>
    </row>
    <row r="272" spans="1:7">
      <c r="A272" s="1">
        <v>189.7</v>
      </c>
      <c r="B272">
        <v>3446</v>
      </c>
      <c r="F272">
        <v>3446</v>
      </c>
      <c r="G272">
        <v>8.1899999999999995E-6</v>
      </c>
    </row>
    <row r="273" spans="1:7">
      <c r="A273" s="1">
        <v>190.6</v>
      </c>
      <c r="B273">
        <v>3471</v>
      </c>
      <c r="F273">
        <v>3471</v>
      </c>
      <c r="G273">
        <v>9.0299999999999999E-6</v>
      </c>
    </row>
    <row r="274" spans="1:7">
      <c r="A274" s="1">
        <v>191.3</v>
      </c>
      <c r="B274">
        <v>3490</v>
      </c>
      <c r="F274">
        <v>3490</v>
      </c>
      <c r="G274">
        <v>9.2399999999999996E-6</v>
      </c>
    </row>
    <row r="275" spans="1:7">
      <c r="A275" s="1">
        <v>192.1</v>
      </c>
      <c r="B275">
        <v>3512</v>
      </c>
      <c r="F275">
        <v>3512</v>
      </c>
      <c r="G275">
        <v>9.6099999999999995E-6</v>
      </c>
    </row>
    <row r="276" spans="1:7">
      <c r="A276" s="1">
        <v>192.9</v>
      </c>
      <c r="B276">
        <v>3535</v>
      </c>
      <c r="F276">
        <v>3535</v>
      </c>
      <c r="G276">
        <v>1.0720000000000001E-5</v>
      </c>
    </row>
    <row r="277" spans="1:7">
      <c r="A277" s="1">
        <v>193.7</v>
      </c>
      <c r="B277">
        <v>3557</v>
      </c>
      <c r="F277">
        <v>3557</v>
      </c>
      <c r="G277">
        <v>1.145E-5</v>
      </c>
    </row>
    <row r="278" spans="1:7">
      <c r="A278" s="1">
        <v>194.7</v>
      </c>
      <c r="B278">
        <v>3585</v>
      </c>
      <c r="F278">
        <v>3585</v>
      </c>
      <c r="G278">
        <v>9.6600000000000007E-6</v>
      </c>
    </row>
    <row r="279" spans="1:7">
      <c r="A279" s="1">
        <v>195.5</v>
      </c>
      <c r="B279">
        <v>3608</v>
      </c>
      <c r="F279">
        <v>3608</v>
      </c>
      <c r="G279">
        <v>9.0799999999999995E-6</v>
      </c>
    </row>
    <row r="280" spans="1:7">
      <c r="A280" s="1">
        <v>196.2</v>
      </c>
      <c r="B280">
        <v>3627</v>
      </c>
      <c r="F280">
        <v>3627</v>
      </c>
      <c r="G280">
        <v>8.8699999999999998E-6</v>
      </c>
    </row>
    <row r="281" spans="1:7">
      <c r="A281" s="1">
        <v>197.1</v>
      </c>
      <c r="B281">
        <v>3653</v>
      </c>
      <c r="F281">
        <v>3653</v>
      </c>
      <c r="G281">
        <v>9.0699999999999996E-6</v>
      </c>
    </row>
    <row r="282" spans="1:7">
      <c r="A282" s="1">
        <v>197.9</v>
      </c>
      <c r="B282">
        <v>3675</v>
      </c>
      <c r="F282">
        <v>3675</v>
      </c>
      <c r="G282">
        <v>9.2900000000000008E-6</v>
      </c>
    </row>
    <row r="283" spans="1:7">
      <c r="A283" s="1">
        <v>198.7</v>
      </c>
      <c r="B283">
        <v>3698</v>
      </c>
      <c r="F283">
        <v>3698</v>
      </c>
      <c r="G283">
        <v>9.9799999999999993E-6</v>
      </c>
    </row>
    <row r="284" spans="1:7">
      <c r="A284" s="1">
        <v>199.4</v>
      </c>
      <c r="B284">
        <v>3718</v>
      </c>
      <c r="F284">
        <v>3718</v>
      </c>
      <c r="G284">
        <v>1.0339999999999999E-5</v>
      </c>
    </row>
    <row r="285" spans="1:7">
      <c r="A285" s="1">
        <v>200.2</v>
      </c>
      <c r="B285">
        <v>3741</v>
      </c>
      <c r="F285">
        <v>3741</v>
      </c>
      <c r="G285">
        <v>8.9600000000000006E-6</v>
      </c>
    </row>
    <row r="286" spans="1:7">
      <c r="A286" s="1">
        <v>201.1</v>
      </c>
      <c r="B286">
        <v>3767</v>
      </c>
      <c r="F286">
        <v>3767</v>
      </c>
      <c r="G286">
        <v>9.4399999999999994E-6</v>
      </c>
    </row>
    <row r="287" spans="1:7">
      <c r="A287" s="1">
        <v>201.9</v>
      </c>
      <c r="B287">
        <v>3790</v>
      </c>
      <c r="F287">
        <v>3790</v>
      </c>
      <c r="G287">
        <v>8.9700000000000005E-6</v>
      </c>
    </row>
    <row r="288" spans="1:7">
      <c r="A288" s="1">
        <v>202.7</v>
      </c>
      <c r="B288">
        <v>3813</v>
      </c>
      <c r="F288">
        <v>3813</v>
      </c>
      <c r="G288">
        <v>8.4700000000000002E-6</v>
      </c>
    </row>
    <row r="289" spans="1:7">
      <c r="A289" s="1">
        <v>203.3</v>
      </c>
      <c r="B289">
        <v>3830</v>
      </c>
      <c r="F289">
        <v>3830</v>
      </c>
      <c r="G289">
        <v>8.9500000000000007E-6</v>
      </c>
    </row>
    <row r="290" spans="1:7">
      <c r="A290" s="1">
        <v>204.1</v>
      </c>
      <c r="B290">
        <v>3853</v>
      </c>
      <c r="F290">
        <v>3853</v>
      </c>
      <c r="G290">
        <v>9.2499999999999995E-6</v>
      </c>
    </row>
    <row r="291" spans="1:7">
      <c r="A291" s="1">
        <v>204.8</v>
      </c>
      <c r="B291">
        <v>3874</v>
      </c>
      <c r="F291">
        <v>3874</v>
      </c>
      <c r="G291">
        <v>9.3999999999999998E-6</v>
      </c>
    </row>
    <row r="292" spans="1:7">
      <c r="A292" s="1">
        <v>205.6</v>
      </c>
      <c r="B292">
        <v>3897</v>
      </c>
      <c r="F292">
        <v>3897</v>
      </c>
      <c r="G292">
        <v>9.4299999999999995E-6</v>
      </c>
    </row>
    <row r="293" spans="1:7">
      <c r="A293" s="1">
        <v>206.4</v>
      </c>
      <c r="B293">
        <v>3920</v>
      </c>
      <c r="F293">
        <v>3920</v>
      </c>
      <c r="G293">
        <v>9.9899999999999992E-6</v>
      </c>
    </row>
    <row r="294" spans="1:7">
      <c r="A294" s="1">
        <v>207.1</v>
      </c>
      <c r="B294">
        <v>3941</v>
      </c>
      <c r="F294">
        <v>3941</v>
      </c>
      <c r="G294">
        <v>9.7100000000000002E-6</v>
      </c>
    </row>
    <row r="295" spans="1:7">
      <c r="A295" s="1">
        <v>208</v>
      </c>
      <c r="B295">
        <v>4062</v>
      </c>
      <c r="F295">
        <v>4062</v>
      </c>
      <c r="G295">
        <v>9.2299999999999997E-6</v>
      </c>
    </row>
    <row r="296" spans="1:7">
      <c r="A296" s="1">
        <v>208.8</v>
      </c>
      <c r="B296">
        <v>4087</v>
      </c>
      <c r="F296">
        <v>4087</v>
      </c>
      <c r="G296">
        <v>8.5699999999999993E-6</v>
      </c>
    </row>
    <row r="297" spans="1:7">
      <c r="A297" s="1">
        <v>209.4</v>
      </c>
      <c r="B297">
        <v>4105</v>
      </c>
      <c r="F297">
        <v>4105</v>
      </c>
      <c r="G297">
        <v>9.0299999999999999E-6</v>
      </c>
    </row>
    <row r="298" spans="1:7">
      <c r="A298" s="1">
        <v>210</v>
      </c>
      <c r="B298">
        <v>4123</v>
      </c>
      <c r="F298">
        <v>4123</v>
      </c>
      <c r="G298">
        <v>9.2499999999999995E-6</v>
      </c>
    </row>
    <row r="299" spans="1:7">
      <c r="A299" s="1">
        <v>210.9</v>
      </c>
      <c r="B299">
        <v>4151</v>
      </c>
      <c r="F299">
        <v>4151</v>
      </c>
      <c r="G299">
        <v>8.7900000000000005E-6</v>
      </c>
    </row>
    <row r="300" spans="1:7">
      <c r="A300" s="1">
        <v>211.9</v>
      </c>
      <c r="B300">
        <v>4181</v>
      </c>
      <c r="F300">
        <v>4181</v>
      </c>
      <c r="G300">
        <v>8.8699999999999998E-6</v>
      </c>
    </row>
    <row r="301" spans="1:7">
      <c r="A301" s="1">
        <v>212.6</v>
      </c>
      <c r="B301">
        <v>4202</v>
      </c>
      <c r="F301">
        <v>4202</v>
      </c>
      <c r="G301">
        <v>8.1300000000000001E-6</v>
      </c>
    </row>
    <row r="302" spans="1:7">
      <c r="A302" s="1">
        <v>213.5</v>
      </c>
      <c r="B302">
        <v>4230</v>
      </c>
      <c r="F302">
        <v>4230</v>
      </c>
      <c r="G302">
        <v>7.2899999999999997E-6</v>
      </c>
    </row>
    <row r="303" spans="1:7">
      <c r="A303" s="1">
        <v>214.4</v>
      </c>
      <c r="B303">
        <v>4257</v>
      </c>
      <c r="F303">
        <v>4257</v>
      </c>
      <c r="G303">
        <v>6.5400000000000001E-6</v>
      </c>
    </row>
    <row r="304" spans="1:7">
      <c r="A304" s="1">
        <v>215.3</v>
      </c>
      <c r="B304">
        <v>4284</v>
      </c>
      <c r="F304">
        <v>4284</v>
      </c>
      <c r="G304">
        <v>5.7400000000000001E-6</v>
      </c>
    </row>
    <row r="305" spans="1:7">
      <c r="A305" s="1">
        <v>216.2</v>
      </c>
      <c r="B305">
        <v>4312</v>
      </c>
      <c r="F305">
        <v>4312</v>
      </c>
      <c r="G305">
        <v>5.6300000000000003E-6</v>
      </c>
    </row>
    <row r="306" spans="1:7">
      <c r="A306" s="1">
        <v>217.1</v>
      </c>
      <c r="B306">
        <v>4339</v>
      </c>
      <c r="F306">
        <v>4339</v>
      </c>
      <c r="G306">
        <v>6.0900000000000001E-6</v>
      </c>
    </row>
    <row r="307" spans="1:7">
      <c r="A307" s="1">
        <v>218</v>
      </c>
      <c r="B307">
        <v>4366</v>
      </c>
      <c r="F307">
        <v>4366</v>
      </c>
      <c r="G307">
        <v>6.1800000000000001E-6</v>
      </c>
    </row>
    <row r="308" spans="1:7">
      <c r="A308" s="1">
        <v>218.9</v>
      </c>
      <c r="B308">
        <v>4394</v>
      </c>
      <c r="F308">
        <v>4394</v>
      </c>
      <c r="G308">
        <v>4.1699999999999999E-6</v>
      </c>
    </row>
    <row r="309" spans="1:7">
      <c r="A309" s="1">
        <v>220.3</v>
      </c>
      <c r="B309">
        <v>4436</v>
      </c>
      <c r="F309">
        <v>4436</v>
      </c>
      <c r="G309">
        <v>7.7500000000000003E-6</v>
      </c>
    </row>
    <row r="310" spans="1:7">
      <c r="A310" s="1">
        <v>221.3</v>
      </c>
      <c r="B310">
        <v>4467</v>
      </c>
      <c r="F310">
        <v>4467</v>
      </c>
      <c r="G310">
        <v>7.4200000000000001E-6</v>
      </c>
    </row>
    <row r="311" spans="1:7">
      <c r="A311" s="1">
        <v>222.3</v>
      </c>
      <c r="B311">
        <v>4497</v>
      </c>
      <c r="F311">
        <v>4497</v>
      </c>
      <c r="G311">
        <v>7.2799999999999998E-6</v>
      </c>
    </row>
    <row r="312" spans="1:7">
      <c r="A312" s="1">
        <v>223.3</v>
      </c>
      <c r="B312">
        <v>4527</v>
      </c>
      <c r="F312">
        <v>4527</v>
      </c>
      <c r="G312">
        <v>7.8699999999999992E-6</v>
      </c>
    </row>
    <row r="313" spans="1:7">
      <c r="A313" s="1">
        <v>224.1</v>
      </c>
      <c r="B313">
        <v>4552</v>
      </c>
      <c r="F313">
        <v>4552</v>
      </c>
      <c r="G313">
        <v>8.6100000000000006E-6</v>
      </c>
    </row>
    <row r="314" spans="1:7">
      <c r="A314" s="1">
        <v>225.1</v>
      </c>
      <c r="B314">
        <v>4582</v>
      </c>
      <c r="F314">
        <v>4582</v>
      </c>
      <c r="G314">
        <v>8.2400000000000007E-6</v>
      </c>
    </row>
    <row r="315" spans="1:7">
      <c r="A315" s="1">
        <v>226</v>
      </c>
      <c r="B315">
        <v>4610</v>
      </c>
      <c r="F315">
        <v>4610</v>
      </c>
      <c r="G315">
        <v>9.3999999999999998E-6</v>
      </c>
    </row>
    <row r="316" spans="1:7">
      <c r="A316" s="1">
        <v>227</v>
      </c>
      <c r="B316">
        <v>4640</v>
      </c>
      <c r="F316">
        <v>4640</v>
      </c>
      <c r="G316">
        <v>1.0679999999999999E-5</v>
      </c>
    </row>
    <row r="317" spans="1:7">
      <c r="A317" s="1">
        <v>227.7</v>
      </c>
      <c r="B317">
        <v>4661</v>
      </c>
      <c r="F317">
        <v>4661</v>
      </c>
      <c r="G317">
        <v>1.012E-5</v>
      </c>
    </row>
    <row r="318" spans="1:7">
      <c r="A318" s="1">
        <v>228.7</v>
      </c>
      <c r="B318">
        <v>4692</v>
      </c>
      <c r="F318">
        <v>4692</v>
      </c>
      <c r="G318">
        <v>1.084E-5</v>
      </c>
    </row>
    <row r="319" spans="1:7">
      <c r="A319" s="1">
        <v>229.6</v>
      </c>
      <c r="B319">
        <v>4719</v>
      </c>
      <c r="F319">
        <v>4719</v>
      </c>
      <c r="G319">
        <v>1.1209999999999999E-5</v>
      </c>
    </row>
    <row r="320" spans="1:7">
      <c r="A320" s="1">
        <v>230.5</v>
      </c>
      <c r="B320">
        <v>4746</v>
      </c>
      <c r="F320">
        <v>4746</v>
      </c>
      <c r="G320">
        <v>1.11E-5</v>
      </c>
    </row>
    <row r="321" spans="1:7">
      <c r="A321" s="1">
        <v>231.3</v>
      </c>
      <c r="B321">
        <v>4771</v>
      </c>
      <c r="F321">
        <v>4771</v>
      </c>
      <c r="G321">
        <v>1.1039999999999999E-5</v>
      </c>
    </row>
    <row r="322" spans="1:7">
      <c r="A322" s="1">
        <v>231.9</v>
      </c>
      <c r="B322">
        <v>4789</v>
      </c>
      <c r="F322">
        <v>4789</v>
      </c>
      <c r="G322">
        <v>1.119E-5</v>
      </c>
    </row>
    <row r="323" spans="1:7">
      <c r="A323" s="1">
        <v>233</v>
      </c>
      <c r="B323">
        <v>4822</v>
      </c>
      <c r="F323">
        <v>4822</v>
      </c>
      <c r="G323">
        <v>1.132E-5</v>
      </c>
    </row>
    <row r="324" spans="1:7">
      <c r="A324" s="1">
        <v>233.8</v>
      </c>
      <c r="B324">
        <v>4847</v>
      </c>
      <c r="F324">
        <v>4847</v>
      </c>
      <c r="G324">
        <v>1.166E-5</v>
      </c>
    </row>
    <row r="325" spans="1:7">
      <c r="A325" s="1">
        <v>234.6</v>
      </c>
      <c r="B325">
        <v>4871</v>
      </c>
      <c r="F325">
        <v>4871</v>
      </c>
      <c r="G325">
        <v>1.066E-5</v>
      </c>
    </row>
    <row r="326" spans="1:7">
      <c r="A326" s="1">
        <v>235.6</v>
      </c>
      <c r="B326">
        <v>4901</v>
      </c>
      <c r="F326">
        <v>4901</v>
      </c>
      <c r="G326">
        <v>1.379E-5</v>
      </c>
    </row>
    <row r="327" spans="1:7">
      <c r="A327" s="1">
        <v>236.5</v>
      </c>
      <c r="B327">
        <v>4929</v>
      </c>
      <c r="F327">
        <v>4929</v>
      </c>
      <c r="G327">
        <v>9.3400000000000004E-6</v>
      </c>
    </row>
    <row r="328" spans="1:7">
      <c r="A328" s="1">
        <v>237.6</v>
      </c>
      <c r="B328">
        <v>4962</v>
      </c>
      <c r="F328">
        <v>4962</v>
      </c>
      <c r="G328">
        <v>8.4999999999999999E-6</v>
      </c>
    </row>
    <row r="329" spans="1:7">
      <c r="A329" s="1">
        <v>238.5</v>
      </c>
      <c r="B329">
        <v>4990</v>
      </c>
      <c r="F329">
        <v>4990</v>
      </c>
      <c r="G329">
        <v>8.3399999999999998E-6</v>
      </c>
    </row>
    <row r="330" spans="1:7">
      <c r="A330" s="1">
        <v>239.6</v>
      </c>
      <c r="B330">
        <v>5023</v>
      </c>
      <c r="F330">
        <v>5023</v>
      </c>
      <c r="G330">
        <v>8.5399999999999996E-6</v>
      </c>
    </row>
    <row r="331" spans="1:7">
      <c r="A331" s="1">
        <v>240.7</v>
      </c>
      <c r="B331">
        <v>5056</v>
      </c>
      <c r="F331">
        <v>5056</v>
      </c>
      <c r="G331">
        <v>8.9199999999999993E-6</v>
      </c>
    </row>
    <row r="332" spans="1:7">
      <c r="A332" s="1">
        <v>241.5</v>
      </c>
      <c r="B332">
        <v>5081</v>
      </c>
      <c r="F332">
        <v>5081</v>
      </c>
      <c r="G332">
        <v>1.044E-5</v>
      </c>
    </row>
    <row r="333" spans="1:7">
      <c r="A333" s="1">
        <v>242.5</v>
      </c>
      <c r="B333">
        <v>5111</v>
      </c>
      <c r="F333">
        <v>5111</v>
      </c>
      <c r="G333">
        <v>1.201E-5</v>
      </c>
    </row>
    <row r="334" spans="1:7">
      <c r="A334" s="1">
        <v>243.5</v>
      </c>
      <c r="B334">
        <v>5142</v>
      </c>
      <c r="F334">
        <v>5142</v>
      </c>
      <c r="G334">
        <v>7.8699999999999992E-6</v>
      </c>
    </row>
    <row r="335" spans="1:7">
      <c r="A335" s="1">
        <v>244.6</v>
      </c>
      <c r="B335">
        <v>5175</v>
      </c>
      <c r="F335">
        <v>5175</v>
      </c>
      <c r="G335">
        <v>7.3000000000000004E-6</v>
      </c>
    </row>
    <row r="336" spans="1:7">
      <c r="A336" s="1">
        <v>245.8</v>
      </c>
      <c r="B336">
        <v>5211</v>
      </c>
      <c r="F336">
        <v>5211</v>
      </c>
      <c r="G336">
        <v>7.5800000000000003E-6</v>
      </c>
    </row>
    <row r="337" spans="1:7">
      <c r="A337" s="1">
        <v>246.6</v>
      </c>
      <c r="B337">
        <v>5236</v>
      </c>
      <c r="F337">
        <v>5236</v>
      </c>
      <c r="G337">
        <v>7.8699999999999992E-6</v>
      </c>
    </row>
    <row r="338" spans="1:7">
      <c r="A338" s="1">
        <v>247.6</v>
      </c>
      <c r="B338">
        <v>5266</v>
      </c>
      <c r="F338">
        <v>5266</v>
      </c>
      <c r="G338">
        <v>7.9799999999999998E-6</v>
      </c>
    </row>
    <row r="339" spans="1:7">
      <c r="A339" s="1">
        <v>248.6</v>
      </c>
      <c r="B339">
        <v>5297</v>
      </c>
      <c r="F339">
        <v>5297</v>
      </c>
      <c r="G339">
        <v>7.4499999999999998E-6</v>
      </c>
    </row>
    <row r="340" spans="1:7">
      <c r="A340" s="1">
        <v>249.5</v>
      </c>
      <c r="B340">
        <v>5324</v>
      </c>
      <c r="F340">
        <v>5324</v>
      </c>
      <c r="G340">
        <v>7.6399999999999997E-6</v>
      </c>
    </row>
    <row r="341" spans="1:7">
      <c r="A341" s="1">
        <v>250.3</v>
      </c>
      <c r="B341">
        <v>5348</v>
      </c>
      <c r="F341">
        <v>5348</v>
      </c>
      <c r="G341">
        <v>8.0900000000000005E-6</v>
      </c>
    </row>
    <row r="342" spans="1:7">
      <c r="A342" s="1">
        <v>251.3</v>
      </c>
      <c r="B342">
        <v>5379</v>
      </c>
      <c r="F342">
        <v>5379</v>
      </c>
      <c r="G342">
        <v>8.9400000000000008E-6</v>
      </c>
    </row>
    <row r="343" spans="1:7">
      <c r="A343" s="1">
        <v>252.3</v>
      </c>
      <c r="B343">
        <v>5409</v>
      </c>
      <c r="F343">
        <v>5409</v>
      </c>
      <c r="G343">
        <v>7.5499999999999997E-6</v>
      </c>
    </row>
    <row r="344" spans="1:7">
      <c r="A344" s="1">
        <v>253.2</v>
      </c>
      <c r="B344">
        <v>5436</v>
      </c>
      <c r="F344">
        <v>5436</v>
      </c>
      <c r="G344">
        <v>7.3900000000000004E-6</v>
      </c>
    </row>
    <row r="345" spans="1:7">
      <c r="A345" s="1">
        <v>254.1</v>
      </c>
      <c r="B345">
        <v>5464</v>
      </c>
      <c r="F345">
        <v>5464</v>
      </c>
      <c r="G345">
        <v>6.9600000000000003E-6</v>
      </c>
    </row>
    <row r="346" spans="1:7">
      <c r="A346" s="1">
        <v>255.1</v>
      </c>
      <c r="B346">
        <v>5494</v>
      </c>
      <c r="F346">
        <v>5494</v>
      </c>
      <c r="G346">
        <v>6.3500000000000002E-6</v>
      </c>
    </row>
    <row r="347" spans="1:7">
      <c r="A347" s="1">
        <v>255.8</v>
      </c>
      <c r="B347">
        <v>5515</v>
      </c>
      <c r="F347">
        <v>5515</v>
      </c>
      <c r="G347">
        <v>5.9399999999999999E-6</v>
      </c>
    </row>
    <row r="348" spans="1:7">
      <c r="A348" s="1">
        <v>256.8</v>
      </c>
      <c r="B348">
        <v>5546</v>
      </c>
      <c r="F348">
        <v>5546</v>
      </c>
      <c r="G348">
        <v>5.93E-6</v>
      </c>
    </row>
    <row r="349" spans="1:7">
      <c r="A349" s="1">
        <v>257.7</v>
      </c>
      <c r="B349">
        <v>5573</v>
      </c>
      <c r="F349">
        <v>5573</v>
      </c>
      <c r="G349">
        <v>6.9500000000000004E-6</v>
      </c>
    </row>
    <row r="350" spans="1:7">
      <c r="A350" s="1">
        <v>258.60000000000002</v>
      </c>
      <c r="B350">
        <v>5601</v>
      </c>
      <c r="F350">
        <v>5601</v>
      </c>
      <c r="G350">
        <v>7.7600000000000002E-6</v>
      </c>
    </row>
    <row r="351" spans="1:7">
      <c r="A351" s="1">
        <v>259.7</v>
      </c>
      <c r="B351">
        <v>5634</v>
      </c>
      <c r="F351">
        <v>5634</v>
      </c>
      <c r="G351">
        <v>7.0500000000000003E-6</v>
      </c>
    </row>
    <row r="352" spans="1:7">
      <c r="A352" s="1">
        <v>260.5</v>
      </c>
      <c r="B352">
        <v>5658</v>
      </c>
      <c r="F352">
        <v>5658</v>
      </c>
      <c r="G352">
        <v>7.6699999999999994E-6</v>
      </c>
    </row>
    <row r="353" spans="1:7">
      <c r="A353" s="1">
        <v>261.39999999999998</v>
      </c>
      <c r="B353">
        <v>5686</v>
      </c>
      <c r="F353">
        <v>5686</v>
      </c>
      <c r="G353">
        <v>9.2399999999999996E-6</v>
      </c>
    </row>
    <row r="354" spans="1:7">
      <c r="A354" s="1">
        <v>262.3</v>
      </c>
      <c r="B354">
        <v>5713</v>
      </c>
      <c r="F354">
        <v>5713</v>
      </c>
      <c r="G354">
        <v>8.7700000000000007E-6</v>
      </c>
    </row>
    <row r="355" spans="1:7">
      <c r="A355" s="1">
        <v>263.3</v>
      </c>
      <c r="B355">
        <v>5743</v>
      </c>
      <c r="F355">
        <v>5743</v>
      </c>
      <c r="G355">
        <v>7.8599999999999993E-6</v>
      </c>
    </row>
    <row r="356" spans="1:7">
      <c r="A356" s="1">
        <v>264.3</v>
      </c>
      <c r="B356">
        <v>5774</v>
      </c>
      <c r="F356">
        <v>5774</v>
      </c>
      <c r="G356">
        <v>7.5599999999999996E-6</v>
      </c>
    </row>
    <row r="357" spans="1:7">
      <c r="A357" s="1">
        <v>265.2</v>
      </c>
      <c r="B357">
        <v>5801</v>
      </c>
      <c r="F357">
        <v>5801</v>
      </c>
      <c r="G357">
        <v>8.5499999999999995E-6</v>
      </c>
    </row>
    <row r="358" spans="1:7">
      <c r="A358" s="1">
        <v>266.10000000000002</v>
      </c>
      <c r="B358">
        <v>5829</v>
      </c>
      <c r="F358">
        <v>5829</v>
      </c>
      <c r="G358">
        <v>7.8599999999999993E-6</v>
      </c>
    </row>
    <row r="359" spans="1:7">
      <c r="A359" s="1">
        <v>267</v>
      </c>
      <c r="B359">
        <v>5856</v>
      </c>
      <c r="F359">
        <v>5856</v>
      </c>
      <c r="G359">
        <v>1.3560000000000001E-5</v>
      </c>
    </row>
    <row r="360" spans="1:7">
      <c r="A360" s="1">
        <v>267.89999999999998</v>
      </c>
      <c r="B360">
        <v>5883</v>
      </c>
      <c r="F360">
        <v>5883</v>
      </c>
      <c r="G360">
        <v>7.0600000000000002E-6</v>
      </c>
    </row>
    <row r="361" spans="1:7">
      <c r="A361" s="1">
        <v>268.89999999999998</v>
      </c>
      <c r="B361">
        <v>5914</v>
      </c>
      <c r="F361">
        <v>5914</v>
      </c>
      <c r="G361">
        <v>7.1199999999999996E-6</v>
      </c>
    </row>
    <row r="362" spans="1:7">
      <c r="A362" s="1">
        <v>269.7</v>
      </c>
      <c r="B362">
        <v>5938</v>
      </c>
      <c r="F362">
        <v>5938</v>
      </c>
      <c r="G362">
        <v>7.1199999999999996E-6</v>
      </c>
    </row>
    <row r="363" spans="1:7">
      <c r="A363" s="1">
        <v>270.7</v>
      </c>
      <c r="B363">
        <v>5968</v>
      </c>
      <c r="F363">
        <v>5968</v>
      </c>
      <c r="G363">
        <v>7.6599999999999995E-6</v>
      </c>
    </row>
    <row r="364" spans="1:7">
      <c r="A364" s="1">
        <v>271.60000000000002</v>
      </c>
      <c r="B364">
        <v>5996</v>
      </c>
      <c r="F364">
        <v>5996</v>
      </c>
      <c r="G364">
        <v>7.0099999999999998E-6</v>
      </c>
    </row>
    <row r="365" spans="1:7">
      <c r="A365" s="1">
        <v>272.2</v>
      </c>
      <c r="B365">
        <v>6014</v>
      </c>
      <c r="F365">
        <v>6014</v>
      </c>
      <c r="G365">
        <v>7.08E-6</v>
      </c>
    </row>
    <row r="366" spans="1:7">
      <c r="A366" s="1">
        <v>273</v>
      </c>
      <c r="B366">
        <v>6038</v>
      </c>
      <c r="F366">
        <v>6038</v>
      </c>
      <c r="G366">
        <v>7.5100000000000001E-6</v>
      </c>
    </row>
    <row r="367" spans="1:7">
      <c r="A367" s="1">
        <v>273.5</v>
      </c>
      <c r="B367">
        <v>6054</v>
      </c>
      <c r="F367">
        <v>6054</v>
      </c>
      <c r="G367">
        <v>7.0899999999999999E-6</v>
      </c>
    </row>
    <row r="368" spans="1:7">
      <c r="A368" s="1">
        <v>274.10000000000002</v>
      </c>
      <c r="B368">
        <v>6072</v>
      </c>
      <c r="F368">
        <v>6072</v>
      </c>
      <c r="G368">
        <v>7.5599999999999996E-6</v>
      </c>
    </row>
    <row r="369" spans="1:7">
      <c r="A369" s="1">
        <v>275.10000000000002</v>
      </c>
      <c r="B369">
        <v>6102</v>
      </c>
      <c r="F369">
        <v>6102</v>
      </c>
      <c r="G369">
        <v>8.0299999999999994E-6</v>
      </c>
    </row>
    <row r="370" spans="1:7">
      <c r="A370" s="1">
        <v>276.39999999999998</v>
      </c>
      <c r="B370">
        <v>6142</v>
      </c>
      <c r="F370">
        <v>6142</v>
      </c>
      <c r="G370">
        <v>8.4300000000000006E-6</v>
      </c>
    </row>
    <row r="371" spans="1:7">
      <c r="A371" s="1">
        <v>277.39999999999998</v>
      </c>
      <c r="B371">
        <v>6172</v>
      </c>
      <c r="F371">
        <v>6172</v>
      </c>
      <c r="G371">
        <v>7.8900000000000007E-6</v>
      </c>
    </row>
    <row r="372" spans="1:7">
      <c r="A372" s="1">
        <v>278.39999999999998</v>
      </c>
      <c r="B372">
        <v>6202</v>
      </c>
      <c r="F372">
        <v>6202</v>
      </c>
      <c r="G372">
        <v>7.4900000000000003E-6</v>
      </c>
    </row>
    <row r="373" spans="1:7">
      <c r="A373" s="1">
        <v>279.39999999999998</v>
      </c>
      <c r="B373">
        <v>6233</v>
      </c>
      <c r="F373">
        <v>6233</v>
      </c>
      <c r="G373">
        <v>7.5800000000000003E-6</v>
      </c>
    </row>
    <row r="374" spans="1:7">
      <c r="A374" s="1">
        <v>280.39999999999998</v>
      </c>
      <c r="B374">
        <v>6263</v>
      </c>
      <c r="F374">
        <v>6263</v>
      </c>
      <c r="G374">
        <v>8.3399999999999998E-6</v>
      </c>
    </row>
    <row r="375" spans="1:7">
      <c r="A375" s="1">
        <v>281.10000000000002</v>
      </c>
      <c r="B375">
        <v>6285</v>
      </c>
      <c r="F375">
        <v>6285</v>
      </c>
      <c r="G375">
        <v>8.7800000000000006E-6</v>
      </c>
    </row>
    <row r="376" spans="1:7">
      <c r="A376" s="1">
        <v>282</v>
      </c>
      <c r="B376">
        <v>6312</v>
      </c>
      <c r="F376">
        <v>6312</v>
      </c>
      <c r="G376">
        <v>8.7800000000000006E-6</v>
      </c>
    </row>
    <row r="377" spans="1:7">
      <c r="A377" s="1">
        <v>283</v>
      </c>
      <c r="B377">
        <v>6342</v>
      </c>
      <c r="F377">
        <v>6342</v>
      </c>
      <c r="G377">
        <v>9.2599999999999994E-6</v>
      </c>
    </row>
    <row r="378" spans="1:7">
      <c r="A378" s="1">
        <v>283.89999999999998</v>
      </c>
      <c r="B378">
        <v>6370</v>
      </c>
      <c r="F378">
        <v>6370</v>
      </c>
      <c r="G378">
        <v>8.8799999999999997E-6</v>
      </c>
    </row>
    <row r="379" spans="1:7">
      <c r="A379" s="1">
        <v>284.8</v>
      </c>
      <c r="B379">
        <v>6397</v>
      </c>
      <c r="F379">
        <v>6397</v>
      </c>
      <c r="G379">
        <v>8.5199999999999997E-6</v>
      </c>
    </row>
    <row r="380" spans="1:7">
      <c r="A380" s="1">
        <v>285.8</v>
      </c>
      <c r="B380">
        <v>6427</v>
      </c>
      <c r="F380">
        <v>6427</v>
      </c>
      <c r="G380">
        <v>9.0999999999999993E-6</v>
      </c>
    </row>
    <row r="381" spans="1:7">
      <c r="A381" s="1">
        <v>286.8</v>
      </c>
      <c r="B381">
        <v>6458</v>
      </c>
      <c r="F381">
        <v>6458</v>
      </c>
      <c r="G381">
        <v>9.6299999999999993E-6</v>
      </c>
    </row>
    <row r="382" spans="1:7">
      <c r="A382" s="1">
        <v>287.39999999999998</v>
      </c>
      <c r="B382">
        <v>6476</v>
      </c>
      <c r="F382">
        <v>6476</v>
      </c>
      <c r="G382">
        <v>1.046E-5</v>
      </c>
    </row>
    <row r="383" spans="1:7">
      <c r="A383" s="1">
        <v>288.3</v>
      </c>
      <c r="B383">
        <v>6503</v>
      </c>
      <c r="F383">
        <v>6503</v>
      </c>
      <c r="G383">
        <v>1.183E-5</v>
      </c>
    </row>
    <row r="384" spans="1:7">
      <c r="A384" s="1">
        <v>289.10000000000002</v>
      </c>
      <c r="B384">
        <v>6528</v>
      </c>
      <c r="F384">
        <v>6528</v>
      </c>
      <c r="G384">
        <v>1.045E-5</v>
      </c>
    </row>
    <row r="385" spans="1:7">
      <c r="A385" s="1">
        <v>290.10000000000002</v>
      </c>
      <c r="B385">
        <v>6558</v>
      </c>
      <c r="F385">
        <v>6558</v>
      </c>
      <c r="G385">
        <v>9.2499999999999995E-6</v>
      </c>
    </row>
    <row r="386" spans="1:7">
      <c r="A386" s="1">
        <v>290.8</v>
      </c>
      <c r="B386">
        <v>6579</v>
      </c>
      <c r="F386">
        <v>6579</v>
      </c>
      <c r="G386">
        <v>7.8800000000000008E-6</v>
      </c>
    </row>
    <row r="387" spans="1:7">
      <c r="A387" s="1">
        <v>291.7</v>
      </c>
      <c r="B387">
        <v>6607</v>
      </c>
      <c r="F387">
        <v>6607</v>
      </c>
      <c r="G387">
        <v>7.1500000000000002E-6</v>
      </c>
    </row>
    <row r="388" spans="1:7">
      <c r="A388" s="1">
        <v>292.60000000000002</v>
      </c>
      <c r="B388">
        <v>6634</v>
      </c>
      <c r="F388">
        <v>6634</v>
      </c>
      <c r="G388">
        <v>6.3400000000000003E-6</v>
      </c>
    </row>
    <row r="389" spans="1:7">
      <c r="A389" s="1">
        <v>293.5</v>
      </c>
      <c r="B389">
        <v>6662</v>
      </c>
      <c r="F389">
        <v>6662</v>
      </c>
      <c r="G389">
        <v>5.7100000000000004E-6</v>
      </c>
    </row>
    <row r="390" spans="1:7">
      <c r="A390" s="1">
        <v>294.3</v>
      </c>
      <c r="B390">
        <v>6686</v>
      </c>
      <c r="F390">
        <v>6686</v>
      </c>
      <c r="G390">
        <v>4.9599999999999999E-6</v>
      </c>
    </row>
    <row r="391" spans="1:7">
      <c r="A391" s="1">
        <v>295.3</v>
      </c>
      <c r="B391">
        <v>6716</v>
      </c>
      <c r="F391">
        <v>6716</v>
      </c>
      <c r="G391">
        <v>1.046E-5</v>
      </c>
    </row>
    <row r="392" spans="1:7">
      <c r="A392" s="1">
        <v>296.8</v>
      </c>
      <c r="B392">
        <v>6762</v>
      </c>
      <c r="F392">
        <v>6762</v>
      </c>
      <c r="G392">
        <v>1.057E-5</v>
      </c>
    </row>
    <row r="393" spans="1:7">
      <c r="A393" s="1">
        <v>297.7</v>
      </c>
      <c r="B393">
        <v>6789</v>
      </c>
      <c r="F393">
        <v>6789</v>
      </c>
      <c r="G393">
        <v>1.029E-5</v>
      </c>
    </row>
    <row r="394" spans="1:7">
      <c r="A394" s="1">
        <v>298.60000000000002</v>
      </c>
      <c r="B394">
        <v>6817</v>
      </c>
      <c r="F394">
        <v>6817</v>
      </c>
      <c r="G394">
        <v>1.027E-5</v>
      </c>
    </row>
    <row r="395" spans="1:7">
      <c r="A395" s="1">
        <v>299.5</v>
      </c>
      <c r="B395">
        <v>6844</v>
      </c>
      <c r="F395">
        <v>6844</v>
      </c>
      <c r="G395">
        <v>1.0530000000000001E-5</v>
      </c>
    </row>
    <row r="396" spans="1:7">
      <c r="A396" s="1">
        <v>300.3</v>
      </c>
      <c r="B396">
        <v>6868</v>
      </c>
      <c r="F396">
        <v>6868</v>
      </c>
      <c r="G396">
        <v>1.0319999999999999E-5</v>
      </c>
    </row>
    <row r="397" spans="1:7">
      <c r="A397" s="1">
        <v>301.39999999999998</v>
      </c>
      <c r="B397">
        <v>6902</v>
      </c>
      <c r="F397">
        <v>6902</v>
      </c>
      <c r="G397">
        <v>9.7999999999999993E-6</v>
      </c>
    </row>
    <row r="398" spans="1:7">
      <c r="A398" s="1">
        <v>302.2</v>
      </c>
      <c r="B398">
        <v>6926</v>
      </c>
      <c r="F398">
        <v>6926</v>
      </c>
      <c r="G398">
        <v>9.3500000000000003E-6</v>
      </c>
    </row>
    <row r="399" spans="1:7">
      <c r="A399" s="1">
        <v>303.10000000000002</v>
      </c>
      <c r="B399">
        <v>6953</v>
      </c>
      <c r="F399">
        <v>6953</v>
      </c>
      <c r="G399">
        <v>7.7500000000000003E-6</v>
      </c>
    </row>
    <row r="400" spans="1:7">
      <c r="A400" s="1">
        <v>304</v>
      </c>
      <c r="B400">
        <v>6981</v>
      </c>
      <c r="F400">
        <v>6981</v>
      </c>
      <c r="G400">
        <v>1.097E-5</v>
      </c>
    </row>
    <row r="401" spans="1:7">
      <c r="A401" s="1">
        <v>304.89999999999998</v>
      </c>
      <c r="B401">
        <v>7008</v>
      </c>
      <c r="F401">
        <v>7008</v>
      </c>
      <c r="G401">
        <v>1.081E-5</v>
      </c>
    </row>
    <row r="402" spans="1:7">
      <c r="A402" s="1">
        <v>305.89999999999998</v>
      </c>
      <c r="B402">
        <v>7038</v>
      </c>
      <c r="F402">
        <v>7038</v>
      </c>
      <c r="G402">
        <v>1.0530000000000001E-5</v>
      </c>
    </row>
    <row r="403" spans="1:7">
      <c r="A403" s="1">
        <v>306.60000000000002</v>
      </c>
      <c r="B403">
        <v>7060</v>
      </c>
      <c r="F403">
        <v>7060</v>
      </c>
      <c r="G403">
        <v>9.7499999999999998E-6</v>
      </c>
    </row>
    <row r="404" spans="1:7">
      <c r="A404" s="1">
        <v>307.5</v>
      </c>
      <c r="B404">
        <v>7087</v>
      </c>
      <c r="F404">
        <v>7087</v>
      </c>
      <c r="G404">
        <v>1.013E-5</v>
      </c>
    </row>
    <row r="405" spans="1:7">
      <c r="A405" s="1">
        <v>308.60000000000002</v>
      </c>
      <c r="B405">
        <v>7121</v>
      </c>
      <c r="F405">
        <v>7121</v>
      </c>
      <c r="G405">
        <v>1.008E-5</v>
      </c>
    </row>
    <row r="406" spans="1:7">
      <c r="A406" s="1">
        <v>309.39999999999998</v>
      </c>
      <c r="B406">
        <v>7145</v>
      </c>
      <c r="F406">
        <v>7145</v>
      </c>
      <c r="G406">
        <v>9.6500000000000008E-6</v>
      </c>
    </row>
    <row r="407" spans="1:7">
      <c r="A407" s="1">
        <v>310</v>
      </c>
      <c r="B407">
        <v>7163</v>
      </c>
      <c r="F407">
        <v>7163</v>
      </c>
      <c r="G407">
        <v>9.6099999999999995E-6</v>
      </c>
    </row>
    <row r="408" spans="1:7">
      <c r="A408" s="1">
        <v>310.7</v>
      </c>
      <c r="B408">
        <v>7184</v>
      </c>
      <c r="F408">
        <v>7184</v>
      </c>
      <c r="G408">
        <v>8.5399999999999996E-6</v>
      </c>
    </row>
    <row r="409" spans="1:7">
      <c r="A409" s="1">
        <v>311.7</v>
      </c>
      <c r="B409">
        <v>7215</v>
      </c>
      <c r="F409">
        <v>7215</v>
      </c>
      <c r="G409">
        <v>6.2400000000000004E-6</v>
      </c>
    </row>
    <row r="410" spans="1:7">
      <c r="A410" s="1">
        <v>312.60000000000002</v>
      </c>
      <c r="B410">
        <v>7242</v>
      </c>
      <c r="F410">
        <v>7242</v>
      </c>
      <c r="G410">
        <v>1.0890000000000001E-5</v>
      </c>
    </row>
    <row r="411" spans="1:7">
      <c r="A411" s="1">
        <v>313.60000000000002</v>
      </c>
      <c r="B411">
        <v>7273</v>
      </c>
      <c r="F411">
        <v>7273</v>
      </c>
      <c r="G411">
        <v>1.098E-5</v>
      </c>
    </row>
    <row r="412" spans="1:7">
      <c r="A412" s="1">
        <v>314.60000000000002</v>
      </c>
      <c r="B412">
        <v>7303</v>
      </c>
      <c r="F412">
        <v>7303</v>
      </c>
      <c r="G412">
        <v>1.1379999999999999E-5</v>
      </c>
    </row>
    <row r="413" spans="1:7">
      <c r="A413" s="1">
        <v>315.5</v>
      </c>
      <c r="B413">
        <v>7330</v>
      </c>
      <c r="F413">
        <v>7330</v>
      </c>
      <c r="G413">
        <v>1.323E-5</v>
      </c>
    </row>
    <row r="414" spans="1:7">
      <c r="A414" s="1">
        <v>316.5</v>
      </c>
      <c r="B414">
        <v>7361</v>
      </c>
      <c r="F414">
        <v>7361</v>
      </c>
      <c r="G414">
        <v>1.234E-5</v>
      </c>
    </row>
    <row r="415" spans="1:7">
      <c r="A415" s="1">
        <v>317.39999999999998</v>
      </c>
      <c r="B415">
        <v>7388</v>
      </c>
      <c r="F415">
        <v>7388</v>
      </c>
      <c r="G415">
        <v>9.8300000000000008E-6</v>
      </c>
    </row>
    <row r="416" spans="1:7">
      <c r="A416" s="1">
        <v>318.39999999999998</v>
      </c>
      <c r="B416">
        <v>7418</v>
      </c>
      <c r="F416">
        <v>7418</v>
      </c>
      <c r="G416">
        <v>9.91E-6</v>
      </c>
    </row>
    <row r="417" spans="1:7">
      <c r="A417" s="1">
        <v>318.89999999999998</v>
      </c>
      <c r="B417">
        <v>7434</v>
      </c>
      <c r="F417">
        <v>7434</v>
      </c>
      <c r="G417">
        <v>9.73E-6</v>
      </c>
    </row>
    <row r="418" spans="1:7">
      <c r="A418" s="1">
        <v>319.7</v>
      </c>
      <c r="B418">
        <v>7458</v>
      </c>
      <c r="F418">
        <v>7458</v>
      </c>
      <c r="G418">
        <v>9.8800000000000003E-6</v>
      </c>
    </row>
    <row r="419" spans="1:7">
      <c r="A419" s="1">
        <v>320.7</v>
      </c>
      <c r="B419">
        <v>7488</v>
      </c>
      <c r="F419">
        <v>7488</v>
      </c>
      <c r="G419">
        <v>1.0190000000000001E-5</v>
      </c>
    </row>
    <row r="420" spans="1:7">
      <c r="A420" s="1">
        <v>321.7</v>
      </c>
      <c r="B420">
        <v>7519</v>
      </c>
      <c r="F420">
        <v>7519</v>
      </c>
      <c r="G420">
        <v>1.0720000000000001E-5</v>
      </c>
    </row>
    <row r="421" spans="1:7">
      <c r="A421" s="1">
        <v>322.39999999999998</v>
      </c>
      <c r="B421">
        <v>7540</v>
      </c>
      <c r="F421">
        <v>7540</v>
      </c>
      <c r="G421">
        <v>1.063E-5</v>
      </c>
    </row>
    <row r="422" spans="1:7">
      <c r="A422" s="1">
        <v>323.3</v>
      </c>
      <c r="B422">
        <v>7567</v>
      </c>
      <c r="F422">
        <v>7567</v>
      </c>
      <c r="G422">
        <v>1.0669999999999999E-5</v>
      </c>
    </row>
    <row r="423" spans="1:7">
      <c r="A423" s="1">
        <v>324.2</v>
      </c>
      <c r="B423">
        <v>7595</v>
      </c>
      <c r="F423">
        <v>7595</v>
      </c>
      <c r="G423">
        <v>1.0139999999999999E-5</v>
      </c>
    </row>
    <row r="424" spans="1:7">
      <c r="A424" s="1">
        <v>325.2</v>
      </c>
      <c r="B424">
        <v>7625</v>
      </c>
      <c r="F424">
        <v>7625</v>
      </c>
      <c r="G424">
        <v>9.7899999999999994E-6</v>
      </c>
    </row>
    <row r="425" spans="1:7">
      <c r="A425" s="1">
        <v>326.2</v>
      </c>
      <c r="B425">
        <v>7656</v>
      </c>
      <c r="F425">
        <v>7656</v>
      </c>
      <c r="G425">
        <v>8.4700000000000002E-6</v>
      </c>
    </row>
    <row r="426" spans="1:7">
      <c r="A426" s="1">
        <v>326.89999999999998</v>
      </c>
      <c r="B426">
        <v>7677</v>
      </c>
      <c r="F426">
        <v>7677</v>
      </c>
      <c r="G426">
        <v>9.3300000000000005E-6</v>
      </c>
    </row>
    <row r="427" spans="1:7">
      <c r="A427" s="1">
        <v>327.9</v>
      </c>
      <c r="B427">
        <v>7707</v>
      </c>
      <c r="F427">
        <v>7707</v>
      </c>
      <c r="G427">
        <v>9.1300000000000007E-6</v>
      </c>
    </row>
    <row r="428" spans="1:7">
      <c r="A428" s="1">
        <v>328.7</v>
      </c>
      <c r="B428">
        <v>7732</v>
      </c>
      <c r="F428">
        <v>7732</v>
      </c>
      <c r="G428">
        <v>9.4099999999999997E-6</v>
      </c>
    </row>
    <row r="429" spans="1:7">
      <c r="A429" s="1">
        <v>329.7</v>
      </c>
      <c r="B429">
        <v>7762</v>
      </c>
      <c r="F429">
        <v>7762</v>
      </c>
      <c r="G429">
        <v>9.4099999999999997E-6</v>
      </c>
    </row>
    <row r="430" spans="1:7">
      <c r="A430" s="1">
        <v>330.4</v>
      </c>
      <c r="B430">
        <v>7783</v>
      </c>
      <c r="F430">
        <v>7783</v>
      </c>
      <c r="G430">
        <v>9.5300000000000002E-6</v>
      </c>
    </row>
    <row r="431" spans="1:7">
      <c r="A431" s="1">
        <v>331.4</v>
      </c>
      <c r="B431">
        <v>7814</v>
      </c>
      <c r="F431">
        <v>7814</v>
      </c>
      <c r="G431">
        <v>1.028E-5</v>
      </c>
    </row>
    <row r="432" spans="1:7">
      <c r="A432" s="1">
        <v>332.2</v>
      </c>
      <c r="B432">
        <v>7838</v>
      </c>
      <c r="F432">
        <v>7838</v>
      </c>
      <c r="G432">
        <v>9.7499999999999998E-6</v>
      </c>
    </row>
    <row r="433" spans="1:7">
      <c r="A433" s="1">
        <v>333.2</v>
      </c>
      <c r="B433">
        <v>7868</v>
      </c>
      <c r="F433">
        <v>7868</v>
      </c>
      <c r="G433">
        <v>9.3300000000000005E-6</v>
      </c>
    </row>
    <row r="434" spans="1:7">
      <c r="A434" s="1">
        <v>334.1</v>
      </c>
      <c r="B434">
        <v>7896</v>
      </c>
      <c r="F434">
        <v>7896</v>
      </c>
      <c r="G434">
        <v>8.85E-6</v>
      </c>
    </row>
    <row r="435" spans="1:7">
      <c r="A435" s="1">
        <v>335.1</v>
      </c>
      <c r="B435">
        <v>7926</v>
      </c>
      <c r="F435">
        <v>7926</v>
      </c>
      <c r="G435">
        <v>8.2099999999999993E-6</v>
      </c>
    </row>
    <row r="436" spans="1:7">
      <c r="A436" s="1">
        <v>335.9</v>
      </c>
      <c r="B436">
        <v>7950</v>
      </c>
      <c r="F436">
        <v>7950</v>
      </c>
      <c r="G436">
        <v>8.4600000000000003E-6</v>
      </c>
    </row>
    <row r="437" spans="1:7">
      <c r="A437" s="1">
        <v>336.8</v>
      </c>
      <c r="B437">
        <v>7978</v>
      </c>
      <c r="F437">
        <v>7978</v>
      </c>
      <c r="G437">
        <v>8.9099999999999994E-6</v>
      </c>
    </row>
    <row r="438" spans="1:7">
      <c r="A438" s="1">
        <v>337.5</v>
      </c>
      <c r="B438">
        <v>7999</v>
      </c>
      <c r="F438">
        <v>7999</v>
      </c>
      <c r="G438">
        <v>9.55E-6</v>
      </c>
    </row>
    <row r="439" spans="1:7">
      <c r="A439" s="1">
        <v>338.4</v>
      </c>
      <c r="B439">
        <v>8026</v>
      </c>
      <c r="F439">
        <v>8026</v>
      </c>
      <c r="G439">
        <v>1.0710000000000001E-5</v>
      </c>
    </row>
    <row r="440" spans="1:7">
      <c r="A440" s="1">
        <v>339.4</v>
      </c>
      <c r="B440">
        <v>8057</v>
      </c>
      <c r="F440">
        <v>8057</v>
      </c>
      <c r="G440">
        <v>9.3700000000000001E-6</v>
      </c>
    </row>
    <row r="441" spans="1:7">
      <c r="A441" s="1">
        <v>340.4</v>
      </c>
      <c r="B441">
        <v>8087</v>
      </c>
      <c r="F441">
        <v>8087</v>
      </c>
      <c r="G441">
        <v>9.0999999999999993E-6</v>
      </c>
    </row>
    <row r="442" spans="1:7">
      <c r="A442" s="1">
        <v>341.3</v>
      </c>
      <c r="B442">
        <v>8115</v>
      </c>
      <c r="F442">
        <v>8115</v>
      </c>
      <c r="G442">
        <v>8.6899999999999998E-6</v>
      </c>
    </row>
    <row r="443" spans="1:7">
      <c r="A443" s="1">
        <v>342.2</v>
      </c>
      <c r="B443">
        <v>8142</v>
      </c>
      <c r="F443">
        <v>8142</v>
      </c>
      <c r="G443">
        <v>9.3200000000000006E-6</v>
      </c>
    </row>
    <row r="444" spans="1:7">
      <c r="A444" s="1">
        <v>343.2</v>
      </c>
      <c r="B444">
        <v>8172</v>
      </c>
      <c r="F444">
        <v>8172</v>
      </c>
      <c r="G444">
        <v>1.031E-5</v>
      </c>
    </row>
    <row r="445" spans="1:7">
      <c r="A445" s="1">
        <v>344.1</v>
      </c>
      <c r="B445">
        <v>8200</v>
      </c>
      <c r="F445">
        <v>8200</v>
      </c>
      <c r="G445">
        <v>9.02E-6</v>
      </c>
    </row>
    <row r="446" spans="1:7">
      <c r="A446" s="1">
        <v>345</v>
      </c>
      <c r="B446">
        <v>8227</v>
      </c>
      <c r="F446">
        <v>8227</v>
      </c>
      <c r="G446">
        <v>8.1599999999999998E-6</v>
      </c>
    </row>
    <row r="447" spans="1:7">
      <c r="A447" s="1">
        <v>345.7</v>
      </c>
      <c r="B447">
        <v>8248</v>
      </c>
      <c r="F447">
        <v>8248</v>
      </c>
      <c r="G447">
        <v>8.14E-6</v>
      </c>
    </row>
    <row r="448" spans="1:7">
      <c r="A448" s="1">
        <v>346.6</v>
      </c>
      <c r="B448">
        <v>8276</v>
      </c>
      <c r="F448">
        <v>8276</v>
      </c>
      <c r="G448">
        <v>8.1899999999999995E-6</v>
      </c>
    </row>
    <row r="449" spans="1:7">
      <c r="A449" s="1">
        <v>347.6</v>
      </c>
      <c r="B449">
        <v>8306</v>
      </c>
      <c r="F449">
        <v>8306</v>
      </c>
      <c r="G449">
        <v>8.5299999999999996E-6</v>
      </c>
    </row>
    <row r="450" spans="1:7">
      <c r="A450" s="1">
        <v>348.5</v>
      </c>
      <c r="B450">
        <v>8333</v>
      </c>
      <c r="F450">
        <v>8333</v>
      </c>
      <c r="G450">
        <v>9.0699999999999996E-6</v>
      </c>
    </row>
    <row r="451" spans="1:7">
      <c r="A451" s="1">
        <v>349.4</v>
      </c>
      <c r="B451">
        <v>8361</v>
      </c>
      <c r="F451">
        <v>8361</v>
      </c>
      <c r="G451">
        <v>9.0399999999999998E-6</v>
      </c>
    </row>
    <row r="452" spans="1:7">
      <c r="A452" s="1">
        <v>350.2</v>
      </c>
      <c r="B452">
        <v>8385</v>
      </c>
      <c r="F452">
        <v>8385</v>
      </c>
      <c r="G452">
        <v>8.32E-6</v>
      </c>
    </row>
    <row r="453" spans="1:7">
      <c r="A453" s="1">
        <v>351.1</v>
      </c>
      <c r="B453">
        <v>8412</v>
      </c>
      <c r="F453">
        <v>8412</v>
      </c>
      <c r="G453">
        <v>8.7399999999999993E-6</v>
      </c>
    </row>
    <row r="454" spans="1:7">
      <c r="A454" s="1">
        <v>351.9</v>
      </c>
      <c r="B454">
        <v>8437</v>
      </c>
      <c r="F454">
        <v>8437</v>
      </c>
      <c r="G454">
        <v>8.5699999999999993E-6</v>
      </c>
    </row>
    <row r="455" spans="1:7">
      <c r="A455" s="1">
        <v>352.7</v>
      </c>
      <c r="B455">
        <v>8461</v>
      </c>
      <c r="F455">
        <v>8461</v>
      </c>
      <c r="G455">
        <v>8.7099999999999996E-6</v>
      </c>
    </row>
    <row r="456" spans="1:7">
      <c r="A456" s="1">
        <v>353.7</v>
      </c>
      <c r="B456">
        <v>8492</v>
      </c>
      <c r="F456">
        <v>8492</v>
      </c>
      <c r="G456">
        <v>8.3699999999999995E-6</v>
      </c>
    </row>
    <row r="457" spans="1:7">
      <c r="A457" s="1">
        <v>354.6</v>
      </c>
      <c r="B457">
        <v>8519</v>
      </c>
      <c r="F457">
        <v>8519</v>
      </c>
      <c r="G457">
        <v>8.2300000000000008E-6</v>
      </c>
    </row>
    <row r="458" spans="1:7">
      <c r="A458" s="1">
        <v>355.4</v>
      </c>
      <c r="B458">
        <v>8543</v>
      </c>
      <c r="F458">
        <v>8543</v>
      </c>
      <c r="G458">
        <v>8.1599999999999998E-6</v>
      </c>
    </row>
    <row r="459" spans="1:7">
      <c r="A459" s="1">
        <v>356.2</v>
      </c>
      <c r="B459">
        <v>8568</v>
      </c>
      <c r="F459">
        <v>8568</v>
      </c>
      <c r="G459">
        <v>8.32E-6</v>
      </c>
    </row>
    <row r="460" spans="1:7">
      <c r="A460" s="1">
        <v>357.1</v>
      </c>
      <c r="B460">
        <v>8595</v>
      </c>
      <c r="F460">
        <v>8595</v>
      </c>
      <c r="G460">
        <v>8.0099999999999995E-6</v>
      </c>
    </row>
    <row r="461" spans="1:7">
      <c r="A461" s="1">
        <v>357.9</v>
      </c>
      <c r="B461">
        <v>8619</v>
      </c>
      <c r="F461">
        <v>8619</v>
      </c>
      <c r="G461">
        <v>7.8199999999999997E-6</v>
      </c>
    </row>
    <row r="462" spans="1:7">
      <c r="A462" s="1">
        <v>358.7</v>
      </c>
      <c r="B462">
        <v>8644</v>
      </c>
      <c r="F462">
        <v>8644</v>
      </c>
      <c r="G462">
        <v>7.5100000000000001E-6</v>
      </c>
    </row>
    <row r="463" spans="1:7">
      <c r="A463" s="1">
        <v>359.6</v>
      </c>
      <c r="B463">
        <v>8671</v>
      </c>
      <c r="F463">
        <v>8671</v>
      </c>
      <c r="G463">
        <v>7.9200000000000004E-6</v>
      </c>
    </row>
    <row r="464" spans="1:7">
      <c r="A464" s="1">
        <v>360.4</v>
      </c>
      <c r="B464">
        <v>8695</v>
      </c>
      <c r="F464">
        <v>8695</v>
      </c>
      <c r="G464">
        <v>8.4300000000000006E-6</v>
      </c>
    </row>
    <row r="465" spans="1:7">
      <c r="A465" s="1">
        <v>361.3</v>
      </c>
      <c r="B465">
        <v>8723</v>
      </c>
      <c r="F465">
        <v>8723</v>
      </c>
      <c r="G465">
        <v>8.2500000000000006E-6</v>
      </c>
    </row>
    <row r="466" spans="1:7">
      <c r="A466" s="1">
        <v>362.2</v>
      </c>
      <c r="B466">
        <v>8750</v>
      </c>
      <c r="F466">
        <v>8750</v>
      </c>
      <c r="G466">
        <v>8.5299999999999996E-6</v>
      </c>
    </row>
    <row r="467" spans="1:7">
      <c r="A467" s="1">
        <v>362.9</v>
      </c>
      <c r="B467">
        <v>8771</v>
      </c>
      <c r="F467">
        <v>8771</v>
      </c>
      <c r="G467">
        <v>8.9700000000000005E-6</v>
      </c>
    </row>
    <row r="468" spans="1:7">
      <c r="A468" s="1">
        <v>363.8</v>
      </c>
      <c r="B468">
        <v>8799</v>
      </c>
      <c r="F468">
        <v>8799</v>
      </c>
      <c r="G468">
        <v>9.0100000000000001E-6</v>
      </c>
    </row>
    <row r="469" spans="1:7">
      <c r="A469" s="1">
        <v>364.4</v>
      </c>
      <c r="B469">
        <v>8817</v>
      </c>
      <c r="F469">
        <v>8817</v>
      </c>
      <c r="G469">
        <v>8.5099999999999998E-6</v>
      </c>
    </row>
    <row r="470" spans="1:7">
      <c r="A470" s="1">
        <v>365.3</v>
      </c>
      <c r="B470">
        <v>8844</v>
      </c>
      <c r="F470">
        <v>8844</v>
      </c>
      <c r="G470">
        <v>8.4500000000000004E-6</v>
      </c>
    </row>
    <row r="471" spans="1:7">
      <c r="A471" s="1">
        <v>366.1</v>
      </c>
      <c r="B471">
        <v>8868</v>
      </c>
      <c r="F471">
        <v>8868</v>
      </c>
      <c r="G471">
        <v>8.7600000000000008E-6</v>
      </c>
    </row>
    <row r="472" spans="1:7">
      <c r="A472" s="1">
        <v>366.9</v>
      </c>
      <c r="B472">
        <v>8893</v>
      </c>
      <c r="F472">
        <v>8893</v>
      </c>
      <c r="G472">
        <v>9.0299999999999999E-6</v>
      </c>
    </row>
    <row r="473" spans="1:7">
      <c r="A473" s="1">
        <v>367.7</v>
      </c>
      <c r="B473">
        <v>8917</v>
      </c>
      <c r="F473">
        <v>8917</v>
      </c>
      <c r="G473">
        <v>8.3599999999999996E-6</v>
      </c>
    </row>
    <row r="474" spans="1:7">
      <c r="A474" s="1">
        <v>368.6</v>
      </c>
      <c r="B474">
        <v>8944</v>
      </c>
      <c r="F474">
        <v>8944</v>
      </c>
      <c r="G474">
        <v>8.4500000000000004E-6</v>
      </c>
    </row>
    <row r="475" spans="1:7">
      <c r="A475" s="1">
        <v>369.4</v>
      </c>
      <c r="B475">
        <v>8969</v>
      </c>
      <c r="F475">
        <v>8969</v>
      </c>
      <c r="G475">
        <v>7.7000000000000008E-6</v>
      </c>
    </row>
    <row r="476" spans="1:7">
      <c r="A476" s="1">
        <v>370.3</v>
      </c>
      <c r="B476">
        <v>8996</v>
      </c>
      <c r="F476">
        <v>8996</v>
      </c>
      <c r="G476">
        <v>7.9000000000000006E-6</v>
      </c>
    </row>
    <row r="477" spans="1:7">
      <c r="A477" s="1">
        <v>371.2</v>
      </c>
      <c r="B477">
        <v>9024</v>
      </c>
      <c r="F477">
        <v>9024</v>
      </c>
      <c r="G477">
        <v>8.1499999999999999E-6</v>
      </c>
    </row>
    <row r="478" spans="1:7">
      <c r="A478" s="1">
        <v>372.1</v>
      </c>
      <c r="B478">
        <v>9051</v>
      </c>
      <c r="F478">
        <v>9051</v>
      </c>
      <c r="G478">
        <v>8.2300000000000008E-6</v>
      </c>
    </row>
    <row r="479" spans="1:7">
      <c r="A479" s="1">
        <v>372.8</v>
      </c>
      <c r="B479">
        <v>9072</v>
      </c>
      <c r="F479">
        <v>9072</v>
      </c>
      <c r="G479">
        <v>7.7400000000000004E-6</v>
      </c>
    </row>
    <row r="480" spans="1:7">
      <c r="A480" s="1">
        <v>373.7</v>
      </c>
      <c r="B480">
        <v>9100</v>
      </c>
      <c r="F480">
        <v>9100</v>
      </c>
      <c r="G480">
        <v>8.4700000000000002E-6</v>
      </c>
    </row>
    <row r="481" spans="1:7">
      <c r="A481" s="1">
        <v>374.6</v>
      </c>
      <c r="B481">
        <v>9127</v>
      </c>
      <c r="F481">
        <v>9127</v>
      </c>
      <c r="G481">
        <v>8.85E-6</v>
      </c>
    </row>
    <row r="482" spans="1:7">
      <c r="A482" s="1">
        <v>375.6</v>
      </c>
      <c r="B482">
        <v>9157</v>
      </c>
      <c r="F482">
        <v>9157</v>
      </c>
      <c r="G482">
        <v>9.1300000000000007E-6</v>
      </c>
    </row>
    <row r="483" spans="1:7">
      <c r="A483" s="1">
        <v>376.5</v>
      </c>
      <c r="B483">
        <v>9185</v>
      </c>
      <c r="F483">
        <v>9185</v>
      </c>
      <c r="G483">
        <v>8.9600000000000006E-6</v>
      </c>
    </row>
    <row r="484" spans="1:7">
      <c r="A484" s="1">
        <v>377.5</v>
      </c>
      <c r="B484">
        <v>9215</v>
      </c>
      <c r="F484">
        <v>9215</v>
      </c>
      <c r="G484">
        <v>6.4099999999999996E-6</v>
      </c>
    </row>
    <row r="485" spans="1:7">
      <c r="A485" s="1">
        <v>379.1</v>
      </c>
      <c r="B485">
        <v>9264</v>
      </c>
      <c r="F485">
        <v>9264</v>
      </c>
      <c r="G485">
        <v>9.3300000000000005E-6</v>
      </c>
    </row>
    <row r="486" spans="1:7">
      <c r="A486" s="1">
        <v>380</v>
      </c>
      <c r="B486">
        <v>9291</v>
      </c>
      <c r="F486">
        <v>9291</v>
      </c>
      <c r="G486">
        <v>1.168E-5</v>
      </c>
    </row>
    <row r="487" spans="1:7">
      <c r="A487" s="1">
        <v>380.9</v>
      </c>
      <c r="B487">
        <v>9318</v>
      </c>
      <c r="F487">
        <v>9318</v>
      </c>
      <c r="G487">
        <v>9.3100000000000006E-6</v>
      </c>
    </row>
    <row r="488" spans="1:7">
      <c r="A488" s="1">
        <v>381.9</v>
      </c>
      <c r="B488">
        <v>9349</v>
      </c>
      <c r="F488">
        <v>9349</v>
      </c>
      <c r="G488">
        <v>6.9099999999999999E-6</v>
      </c>
    </row>
    <row r="489" spans="1:7">
      <c r="A489" s="1">
        <v>382.9</v>
      </c>
      <c r="B489">
        <v>9379</v>
      </c>
      <c r="F489">
        <v>9379</v>
      </c>
      <c r="G489">
        <v>6.3799999999999999E-6</v>
      </c>
    </row>
    <row r="490" spans="1:7">
      <c r="A490" s="1">
        <v>383.7</v>
      </c>
      <c r="B490">
        <v>9403</v>
      </c>
      <c r="F490">
        <v>9403</v>
      </c>
      <c r="G490">
        <v>7.1300000000000003E-6</v>
      </c>
    </row>
    <row r="491" spans="1:7">
      <c r="A491" s="1">
        <v>384.6</v>
      </c>
      <c r="B491">
        <v>9431</v>
      </c>
      <c r="F491">
        <v>9431</v>
      </c>
      <c r="G491">
        <v>5.9599999999999997E-6</v>
      </c>
    </row>
    <row r="492" spans="1:7">
      <c r="A492" s="1">
        <v>385.5</v>
      </c>
      <c r="B492">
        <v>9458</v>
      </c>
      <c r="F492">
        <v>9458</v>
      </c>
      <c r="G492">
        <v>8.6999999999999997E-6</v>
      </c>
    </row>
    <row r="493" spans="1:7">
      <c r="A493" s="1">
        <v>386.5</v>
      </c>
      <c r="B493">
        <v>9489</v>
      </c>
      <c r="F493">
        <v>9489</v>
      </c>
      <c r="G493">
        <v>6.4099999999999996E-6</v>
      </c>
    </row>
    <row r="494" spans="1:7">
      <c r="A494" s="1">
        <v>387.2</v>
      </c>
      <c r="B494">
        <v>9510</v>
      </c>
      <c r="F494">
        <v>9510</v>
      </c>
      <c r="G494">
        <v>7.6499999999999996E-6</v>
      </c>
    </row>
    <row r="495" spans="1:7">
      <c r="A495" s="1">
        <v>388.1</v>
      </c>
      <c r="B495">
        <v>9537</v>
      </c>
      <c r="F495">
        <v>9537</v>
      </c>
      <c r="G495">
        <v>7.8399999999999995E-6</v>
      </c>
    </row>
    <row r="496" spans="1:7">
      <c r="A496" s="1">
        <v>388.9</v>
      </c>
      <c r="B496">
        <v>9562</v>
      </c>
      <c r="F496">
        <v>9562</v>
      </c>
      <c r="G496">
        <v>7.5499999999999997E-6</v>
      </c>
    </row>
    <row r="497" spans="1:7">
      <c r="A497" s="1">
        <v>389.7</v>
      </c>
      <c r="B497">
        <v>9586</v>
      </c>
      <c r="F497">
        <v>9586</v>
      </c>
      <c r="G497">
        <v>8.0499999999999992E-6</v>
      </c>
    </row>
    <row r="498" spans="1:7">
      <c r="A498" s="1">
        <v>390.7</v>
      </c>
      <c r="B498">
        <v>9616</v>
      </c>
      <c r="F498">
        <v>9616</v>
      </c>
      <c r="G498">
        <v>8.0099999999999995E-6</v>
      </c>
    </row>
    <row r="499" spans="1:7">
      <c r="A499" s="1">
        <v>391.6</v>
      </c>
      <c r="B499">
        <v>9644</v>
      </c>
      <c r="F499">
        <v>9644</v>
      </c>
      <c r="G499">
        <v>8.2099999999999993E-6</v>
      </c>
    </row>
    <row r="500" spans="1:7">
      <c r="A500" s="1">
        <v>392.5</v>
      </c>
      <c r="B500">
        <v>9671</v>
      </c>
      <c r="F500">
        <v>9671</v>
      </c>
      <c r="G500">
        <v>7.9300000000000003E-6</v>
      </c>
    </row>
    <row r="501" spans="1:7">
      <c r="A501" s="1">
        <v>393.5</v>
      </c>
      <c r="B501">
        <v>9701</v>
      </c>
      <c r="F501">
        <v>9701</v>
      </c>
      <c r="G501">
        <v>8.1499999999999999E-6</v>
      </c>
    </row>
    <row r="502" spans="1:7">
      <c r="A502" s="1">
        <v>394.3</v>
      </c>
      <c r="B502">
        <v>9726</v>
      </c>
      <c r="F502">
        <v>9726</v>
      </c>
      <c r="G502">
        <v>8.1899999999999995E-6</v>
      </c>
    </row>
    <row r="503" spans="1:7">
      <c r="A503" s="1">
        <v>395.2</v>
      </c>
      <c r="B503">
        <v>9753</v>
      </c>
      <c r="F503">
        <v>9753</v>
      </c>
      <c r="G503">
        <v>8.1999999999999994E-6</v>
      </c>
    </row>
    <row r="504" spans="1:7">
      <c r="A504" s="1">
        <v>396.1</v>
      </c>
      <c r="B504">
        <v>9780</v>
      </c>
      <c r="F504">
        <v>9780</v>
      </c>
      <c r="G504">
        <v>8.2199999999999992E-6</v>
      </c>
    </row>
    <row r="505" spans="1:7">
      <c r="A505" s="1">
        <v>397</v>
      </c>
      <c r="B505">
        <v>9808</v>
      </c>
      <c r="F505">
        <v>9808</v>
      </c>
      <c r="G505">
        <v>8.1300000000000001E-6</v>
      </c>
    </row>
    <row r="506" spans="1:7">
      <c r="A506" s="1">
        <v>397.6</v>
      </c>
      <c r="B506">
        <v>9826</v>
      </c>
      <c r="F506">
        <v>9826</v>
      </c>
      <c r="G506">
        <v>8.1000000000000004E-6</v>
      </c>
    </row>
    <row r="507" spans="1:7">
      <c r="A507" s="1">
        <v>398.5</v>
      </c>
      <c r="B507">
        <v>9853</v>
      </c>
      <c r="F507">
        <v>9853</v>
      </c>
      <c r="G507">
        <v>7.9500000000000001E-6</v>
      </c>
    </row>
    <row r="508" spans="1:7">
      <c r="A508" s="1">
        <v>399.5</v>
      </c>
      <c r="B508">
        <v>9884</v>
      </c>
      <c r="F508">
        <v>9884</v>
      </c>
      <c r="G508">
        <v>8.0600000000000008E-6</v>
      </c>
    </row>
    <row r="509" spans="1:7">
      <c r="A509" s="1">
        <v>400.3</v>
      </c>
      <c r="B509">
        <v>9908</v>
      </c>
      <c r="F509">
        <v>9908</v>
      </c>
      <c r="G509">
        <v>8.2700000000000004E-6</v>
      </c>
    </row>
    <row r="510" spans="1:7">
      <c r="A510" s="1">
        <v>401.3</v>
      </c>
      <c r="B510">
        <v>9939</v>
      </c>
      <c r="F510">
        <v>9939</v>
      </c>
      <c r="G510">
        <v>7.8800000000000008E-6</v>
      </c>
    </row>
    <row r="511" spans="1:7">
      <c r="A511" s="1">
        <v>402.2</v>
      </c>
      <c r="B511">
        <v>9966</v>
      </c>
      <c r="F511">
        <v>9966</v>
      </c>
      <c r="G511">
        <v>7.9300000000000003E-6</v>
      </c>
    </row>
    <row r="512" spans="1:7">
      <c r="A512" s="1">
        <v>403.1</v>
      </c>
      <c r="B512">
        <v>9993</v>
      </c>
      <c r="F512">
        <v>9993</v>
      </c>
      <c r="G512">
        <v>8.0099999999999995E-6</v>
      </c>
    </row>
    <row r="513" spans="1:7">
      <c r="A513" s="1">
        <v>403.9</v>
      </c>
      <c r="B513">
        <v>10018</v>
      </c>
      <c r="F513">
        <v>10018</v>
      </c>
      <c r="G513">
        <v>7.9000000000000006E-6</v>
      </c>
    </row>
    <row r="514" spans="1:7">
      <c r="A514" s="1">
        <v>404.7</v>
      </c>
      <c r="B514">
        <v>10042</v>
      </c>
      <c r="F514">
        <v>10042</v>
      </c>
      <c r="G514">
        <v>7.7300000000000005E-6</v>
      </c>
    </row>
    <row r="515" spans="1:7">
      <c r="A515" s="1">
        <v>405.7</v>
      </c>
      <c r="B515">
        <v>10072</v>
      </c>
      <c r="F515">
        <v>10072</v>
      </c>
      <c r="G515">
        <v>7.8399999999999995E-6</v>
      </c>
    </row>
    <row r="516" spans="1:7">
      <c r="A516" s="1">
        <v>406.6</v>
      </c>
      <c r="B516">
        <v>10100</v>
      </c>
      <c r="F516">
        <v>10100</v>
      </c>
      <c r="G516">
        <v>8.2600000000000005E-6</v>
      </c>
    </row>
    <row r="517" spans="1:7">
      <c r="A517" s="1">
        <v>407.5</v>
      </c>
      <c r="B517">
        <v>10127</v>
      </c>
      <c r="F517">
        <v>10127</v>
      </c>
      <c r="G517">
        <v>8.32E-6</v>
      </c>
    </row>
    <row r="518" spans="1:7">
      <c r="A518" s="1">
        <v>408.4</v>
      </c>
      <c r="B518">
        <v>10154</v>
      </c>
      <c r="F518">
        <v>10154</v>
      </c>
      <c r="G518">
        <v>7.7600000000000002E-6</v>
      </c>
    </row>
    <row r="519" spans="1:7">
      <c r="A519" s="1">
        <v>409.3</v>
      </c>
      <c r="B519">
        <v>10182</v>
      </c>
      <c r="F519">
        <v>10182</v>
      </c>
      <c r="G519">
        <v>7.6199999999999999E-6</v>
      </c>
    </row>
    <row r="520" spans="1:7">
      <c r="A520" s="1">
        <v>410.3</v>
      </c>
      <c r="B520">
        <v>10212</v>
      </c>
      <c r="F520">
        <v>10212</v>
      </c>
      <c r="G520">
        <v>7.9100000000000005E-6</v>
      </c>
    </row>
    <row r="521" spans="1:7">
      <c r="A521" s="1">
        <v>411.2</v>
      </c>
      <c r="B521">
        <v>10239</v>
      </c>
      <c r="F521">
        <v>10239</v>
      </c>
      <c r="G521">
        <v>8.3699999999999995E-6</v>
      </c>
    </row>
    <row r="522" spans="1:7">
      <c r="A522" s="1">
        <v>412.1</v>
      </c>
      <c r="B522">
        <v>10267</v>
      </c>
      <c r="F522">
        <v>10267</v>
      </c>
      <c r="G522">
        <v>7.8699999999999992E-6</v>
      </c>
    </row>
    <row r="523" spans="1:7">
      <c r="A523" s="1">
        <v>413</v>
      </c>
      <c r="B523">
        <v>10294</v>
      </c>
      <c r="F523">
        <v>10294</v>
      </c>
      <c r="G523">
        <v>8.67E-6</v>
      </c>
    </row>
    <row r="524" spans="1:7">
      <c r="A524" s="1">
        <v>414</v>
      </c>
      <c r="B524">
        <v>10325</v>
      </c>
      <c r="F524">
        <v>10325</v>
      </c>
      <c r="G524">
        <v>9.8400000000000007E-6</v>
      </c>
    </row>
    <row r="525" spans="1:7">
      <c r="A525" s="1">
        <v>415</v>
      </c>
      <c r="B525">
        <v>10355</v>
      </c>
      <c r="F525">
        <v>10355</v>
      </c>
      <c r="G525">
        <v>7.1099999999999997E-6</v>
      </c>
    </row>
    <row r="526" spans="1:7">
      <c r="A526" s="1">
        <v>415.9</v>
      </c>
      <c r="B526">
        <v>10382</v>
      </c>
      <c r="F526">
        <v>10382</v>
      </c>
      <c r="G526">
        <v>7.3100000000000003E-6</v>
      </c>
    </row>
    <row r="527" spans="1:7">
      <c r="A527" s="1">
        <v>416.7</v>
      </c>
      <c r="B527">
        <v>10407</v>
      </c>
      <c r="F527">
        <v>10407</v>
      </c>
      <c r="G527">
        <v>8.2300000000000008E-6</v>
      </c>
    </row>
    <row r="528" spans="1:7">
      <c r="A528" s="1">
        <v>417.5</v>
      </c>
      <c r="B528">
        <v>10431</v>
      </c>
      <c r="F528">
        <v>10431</v>
      </c>
      <c r="G528">
        <v>7.5499999999999997E-6</v>
      </c>
    </row>
    <row r="529" spans="1:7">
      <c r="A529" s="1">
        <v>418.4</v>
      </c>
      <c r="B529">
        <v>10458</v>
      </c>
      <c r="F529">
        <v>10458</v>
      </c>
      <c r="G529">
        <v>7.5299999999999999E-6</v>
      </c>
    </row>
    <row r="530" spans="1:7">
      <c r="A530" s="1">
        <v>419.1</v>
      </c>
      <c r="B530">
        <v>10480</v>
      </c>
      <c r="F530">
        <v>10480</v>
      </c>
      <c r="G530">
        <v>7.0099999999999998E-6</v>
      </c>
    </row>
    <row r="531" spans="1:7">
      <c r="A531" s="1">
        <v>420.1</v>
      </c>
      <c r="B531">
        <v>10510</v>
      </c>
      <c r="F531">
        <v>10510</v>
      </c>
      <c r="G531">
        <v>8.8200000000000003E-6</v>
      </c>
    </row>
    <row r="532" spans="1:7">
      <c r="A532" s="1">
        <v>421</v>
      </c>
      <c r="B532">
        <v>10537</v>
      </c>
      <c r="F532">
        <v>10537</v>
      </c>
      <c r="G532">
        <v>6.9600000000000003E-6</v>
      </c>
    </row>
    <row r="533" spans="1:7">
      <c r="A533" s="1">
        <v>422</v>
      </c>
      <c r="B533">
        <v>10568</v>
      </c>
      <c r="F533">
        <v>10568</v>
      </c>
      <c r="G533">
        <v>7.3100000000000003E-6</v>
      </c>
    </row>
    <row r="534" spans="1:7">
      <c r="A534" s="1">
        <v>422.7</v>
      </c>
      <c r="B534">
        <v>10589</v>
      </c>
      <c r="F534">
        <v>10589</v>
      </c>
      <c r="G534">
        <v>7.3599999999999998E-6</v>
      </c>
    </row>
    <row r="535" spans="1:7">
      <c r="A535" s="1">
        <v>423.5</v>
      </c>
      <c r="B535">
        <v>10613</v>
      </c>
      <c r="F535">
        <v>10613</v>
      </c>
      <c r="G535">
        <v>6.99E-6</v>
      </c>
    </row>
    <row r="536" spans="1:7">
      <c r="A536" s="1">
        <v>424.5</v>
      </c>
      <c r="B536">
        <v>10644</v>
      </c>
      <c r="F536">
        <v>10644</v>
      </c>
      <c r="G536">
        <v>7.3100000000000003E-6</v>
      </c>
    </row>
    <row r="537" spans="1:7">
      <c r="A537" s="1">
        <v>425.1</v>
      </c>
      <c r="B537">
        <v>10662</v>
      </c>
      <c r="F537">
        <v>10662</v>
      </c>
      <c r="G537">
        <v>7.2599999999999999E-6</v>
      </c>
    </row>
    <row r="538" spans="1:7">
      <c r="A538" s="1">
        <v>425.9</v>
      </c>
      <c r="B538">
        <v>10686</v>
      </c>
      <c r="F538">
        <v>10686</v>
      </c>
      <c r="G538">
        <v>7.5299999999999999E-6</v>
      </c>
    </row>
    <row r="539" spans="1:7">
      <c r="A539" s="1">
        <v>426.9</v>
      </c>
      <c r="B539">
        <v>10717</v>
      </c>
      <c r="F539">
        <v>10717</v>
      </c>
      <c r="G539">
        <v>7.61E-6</v>
      </c>
    </row>
    <row r="540" spans="1:7">
      <c r="A540" s="1">
        <v>427.7</v>
      </c>
      <c r="B540">
        <v>10741</v>
      </c>
      <c r="F540">
        <v>10741</v>
      </c>
      <c r="G540">
        <v>7.2300000000000002E-6</v>
      </c>
    </row>
    <row r="541" spans="1:7">
      <c r="A541" s="1">
        <v>428.5</v>
      </c>
      <c r="B541">
        <v>10765</v>
      </c>
      <c r="F541">
        <v>10765</v>
      </c>
      <c r="G541">
        <v>7.6399999999999997E-6</v>
      </c>
    </row>
    <row r="542" spans="1:7">
      <c r="A542" s="1">
        <v>429.4</v>
      </c>
      <c r="B542">
        <v>10793</v>
      </c>
      <c r="F542">
        <v>10793</v>
      </c>
      <c r="G542">
        <v>8.7600000000000008E-6</v>
      </c>
    </row>
    <row r="543" spans="1:7">
      <c r="A543" s="1">
        <v>430.2</v>
      </c>
      <c r="B543">
        <v>10817</v>
      </c>
      <c r="F543">
        <v>10817</v>
      </c>
      <c r="G543">
        <v>8.4800000000000001E-6</v>
      </c>
    </row>
    <row r="544" spans="1:7">
      <c r="A544" s="1">
        <v>431</v>
      </c>
      <c r="B544">
        <v>10841</v>
      </c>
      <c r="F544">
        <v>10841</v>
      </c>
      <c r="G544">
        <v>7.5000000000000002E-6</v>
      </c>
    </row>
    <row r="545" spans="1:7">
      <c r="A545" s="1">
        <v>432</v>
      </c>
      <c r="B545">
        <v>10867</v>
      </c>
      <c r="F545">
        <v>10867</v>
      </c>
      <c r="G545">
        <v>8.4300000000000006E-6</v>
      </c>
    </row>
    <row r="546" spans="1:7">
      <c r="A546" s="1">
        <v>433</v>
      </c>
      <c r="B546">
        <v>10893</v>
      </c>
      <c r="F546">
        <v>10893</v>
      </c>
      <c r="G546">
        <v>8.5299999999999996E-6</v>
      </c>
    </row>
    <row r="547" spans="1:7">
      <c r="A547" s="1">
        <v>433.9</v>
      </c>
      <c r="B547">
        <v>10925</v>
      </c>
      <c r="F547">
        <v>10925</v>
      </c>
      <c r="G547">
        <v>8.8100000000000004E-6</v>
      </c>
    </row>
    <row r="548" spans="1:7">
      <c r="A548" s="1">
        <v>434.8</v>
      </c>
      <c r="B548">
        <v>10954</v>
      </c>
      <c r="F548">
        <v>10954</v>
      </c>
      <c r="G548">
        <v>8.5799999999999992E-6</v>
      </c>
    </row>
    <row r="549" spans="1:7">
      <c r="A549" s="1">
        <v>435.4</v>
      </c>
      <c r="B549">
        <v>10983</v>
      </c>
      <c r="F549">
        <v>10983</v>
      </c>
      <c r="G549">
        <v>8.8100000000000004E-6</v>
      </c>
    </row>
    <row r="550" spans="1:7">
      <c r="A550" s="1">
        <v>436.3</v>
      </c>
      <c r="B550">
        <v>11002</v>
      </c>
      <c r="F550">
        <v>11002</v>
      </c>
      <c r="G550">
        <v>8.9600000000000006E-6</v>
      </c>
    </row>
    <row r="551" spans="1:7">
      <c r="A551" s="1">
        <v>437.4</v>
      </c>
      <c r="B551">
        <v>11031</v>
      </c>
      <c r="F551">
        <v>11031</v>
      </c>
      <c r="G551">
        <v>8.6899999999999998E-6</v>
      </c>
    </row>
    <row r="552" spans="1:7">
      <c r="A552" s="1">
        <v>438.1</v>
      </c>
      <c r="B552">
        <v>11067</v>
      </c>
      <c r="F552">
        <v>11067</v>
      </c>
      <c r="G552">
        <v>8.7900000000000005E-6</v>
      </c>
    </row>
    <row r="553" spans="1:7">
      <c r="A553" s="1">
        <v>439.3</v>
      </c>
      <c r="B553">
        <v>11089</v>
      </c>
      <c r="F553">
        <v>11089</v>
      </c>
      <c r="G553">
        <v>8.8100000000000004E-6</v>
      </c>
    </row>
    <row r="554" spans="1:7">
      <c r="A554" s="1">
        <v>440.1</v>
      </c>
      <c r="B554">
        <v>11128</v>
      </c>
      <c r="F554">
        <v>11128</v>
      </c>
      <c r="G554">
        <v>9.2399999999999996E-6</v>
      </c>
    </row>
    <row r="555" spans="1:7">
      <c r="A555" s="1">
        <v>440.9</v>
      </c>
      <c r="B555">
        <v>11153</v>
      </c>
      <c r="F555">
        <v>11153</v>
      </c>
      <c r="G555">
        <v>9.1700000000000003E-6</v>
      </c>
    </row>
    <row r="556" spans="1:7">
      <c r="A556" s="1">
        <v>441.8</v>
      </c>
      <c r="B556">
        <v>11179</v>
      </c>
      <c r="F556">
        <v>11179</v>
      </c>
      <c r="G556">
        <v>9.0699999999999996E-6</v>
      </c>
    </row>
    <row r="557" spans="1:7">
      <c r="A557" s="1">
        <v>442.7</v>
      </c>
      <c r="B557">
        <v>11208</v>
      </c>
      <c r="F557">
        <v>11208</v>
      </c>
      <c r="G557">
        <v>8.2600000000000005E-6</v>
      </c>
    </row>
    <row r="558" spans="1:7">
      <c r="A558" s="1">
        <v>443.3</v>
      </c>
      <c r="B558">
        <v>11237</v>
      </c>
      <c r="F558">
        <v>11237</v>
      </c>
      <c r="G558">
        <v>8.6799999999999999E-6</v>
      </c>
    </row>
    <row r="559" spans="1:7">
      <c r="A559" s="1">
        <v>444.3</v>
      </c>
      <c r="B559">
        <v>11256</v>
      </c>
      <c r="F559">
        <v>11256</v>
      </c>
      <c r="G559">
        <v>8.7399999999999993E-6</v>
      </c>
    </row>
    <row r="560" spans="1:7">
      <c r="A560" s="1">
        <v>445.4</v>
      </c>
      <c r="B560">
        <v>11289</v>
      </c>
      <c r="F560">
        <v>11289</v>
      </c>
      <c r="G560">
        <v>8.4999999999999999E-6</v>
      </c>
    </row>
    <row r="561" spans="1:7">
      <c r="A561" s="1">
        <v>446.2</v>
      </c>
      <c r="B561">
        <v>11324</v>
      </c>
      <c r="F561">
        <v>11324</v>
      </c>
      <c r="G561">
        <v>8.2099999999999993E-6</v>
      </c>
    </row>
    <row r="562" spans="1:7">
      <c r="A562" s="1">
        <v>447.1</v>
      </c>
      <c r="B562">
        <v>11350</v>
      </c>
      <c r="F562">
        <v>11350</v>
      </c>
      <c r="G562">
        <v>7.5900000000000002E-6</v>
      </c>
    </row>
    <row r="563" spans="1:7">
      <c r="A563" s="1">
        <v>448</v>
      </c>
      <c r="B563">
        <v>11379</v>
      </c>
      <c r="F563">
        <v>11379</v>
      </c>
      <c r="G563">
        <v>8.2600000000000005E-6</v>
      </c>
    </row>
    <row r="564" spans="1:7">
      <c r="A564" s="1">
        <v>448.9</v>
      </c>
      <c r="B564">
        <v>11408</v>
      </c>
      <c r="F564">
        <v>11408</v>
      </c>
      <c r="G564">
        <v>8.0199999999999994E-6</v>
      </c>
    </row>
    <row r="565" spans="1:7">
      <c r="A565" s="1">
        <v>449.8</v>
      </c>
      <c r="B565">
        <v>11437</v>
      </c>
      <c r="F565">
        <v>11437</v>
      </c>
      <c r="G565">
        <v>8.2500000000000006E-6</v>
      </c>
    </row>
    <row r="566" spans="1:7">
      <c r="A566" s="1">
        <v>450.6</v>
      </c>
      <c r="B566">
        <v>11466</v>
      </c>
      <c r="F566">
        <v>11466</v>
      </c>
      <c r="G566">
        <v>6.3799999999999999E-6</v>
      </c>
    </row>
    <row r="567" spans="1:7">
      <c r="A567" s="1">
        <v>451.4</v>
      </c>
      <c r="B567">
        <v>11491</v>
      </c>
      <c r="F567">
        <v>11491</v>
      </c>
      <c r="G567">
        <v>6.7299999999999999E-6</v>
      </c>
    </row>
    <row r="568" spans="1:7">
      <c r="A568" s="1">
        <v>452.2</v>
      </c>
      <c r="B568">
        <v>11517</v>
      </c>
      <c r="F568">
        <v>11517</v>
      </c>
      <c r="G568">
        <v>6.8800000000000002E-6</v>
      </c>
    </row>
    <row r="569" spans="1:7">
      <c r="A569" s="1">
        <v>453.1</v>
      </c>
      <c r="B569">
        <v>11543</v>
      </c>
      <c r="F569">
        <v>11543</v>
      </c>
      <c r="G569">
        <v>7.34E-6</v>
      </c>
    </row>
    <row r="570" spans="1:7">
      <c r="A570" s="1">
        <v>454</v>
      </c>
      <c r="B570">
        <v>11572</v>
      </c>
      <c r="F570">
        <v>11572</v>
      </c>
      <c r="G570">
        <v>6.8800000000000002E-6</v>
      </c>
    </row>
    <row r="571" spans="1:7">
      <c r="A571" s="1">
        <v>454.9</v>
      </c>
      <c r="B571">
        <v>11601</v>
      </c>
      <c r="F571">
        <v>11601</v>
      </c>
      <c r="G571">
        <v>7.3200000000000002E-6</v>
      </c>
    </row>
    <row r="572" spans="1:7">
      <c r="A572" s="1">
        <v>455.6</v>
      </c>
      <c r="B572">
        <v>11630</v>
      </c>
      <c r="F572">
        <v>11630</v>
      </c>
      <c r="G572">
        <v>6.6800000000000004E-6</v>
      </c>
    </row>
    <row r="573" spans="1:7">
      <c r="A573" s="1">
        <v>456.3</v>
      </c>
      <c r="B573">
        <v>11652</v>
      </c>
      <c r="F573">
        <v>11652</v>
      </c>
      <c r="G573">
        <v>6.6599999999999998E-6</v>
      </c>
    </row>
    <row r="574" spans="1:7">
      <c r="A574" s="1">
        <v>457.2</v>
      </c>
      <c r="B574">
        <v>11675</v>
      </c>
      <c r="F574">
        <v>11675</v>
      </c>
      <c r="G574">
        <v>5.8300000000000001E-6</v>
      </c>
    </row>
    <row r="575" spans="1:7">
      <c r="A575" s="1">
        <v>458.1</v>
      </c>
      <c r="B575">
        <v>11704</v>
      </c>
      <c r="F575">
        <v>11704</v>
      </c>
      <c r="G575">
        <v>6.0000000000000002E-6</v>
      </c>
    </row>
    <row r="576" spans="1:7">
      <c r="A576" s="1">
        <v>458.9</v>
      </c>
      <c r="B576">
        <v>11733</v>
      </c>
      <c r="F576">
        <v>11733</v>
      </c>
      <c r="G576">
        <v>5.3399999999999997E-6</v>
      </c>
    </row>
    <row r="577" spans="1:7">
      <c r="A577" s="1">
        <v>459.7</v>
      </c>
      <c r="B577">
        <v>11758</v>
      </c>
      <c r="F577">
        <v>11758</v>
      </c>
      <c r="G577">
        <v>5.4600000000000002E-6</v>
      </c>
    </row>
    <row r="578" spans="1:7">
      <c r="A578" s="1">
        <v>460.5</v>
      </c>
      <c r="B578">
        <v>11784</v>
      </c>
      <c r="F578">
        <v>11784</v>
      </c>
      <c r="G578">
        <v>4.7400000000000004E-6</v>
      </c>
    </row>
    <row r="579" spans="1:7">
      <c r="A579" s="1">
        <v>464.2</v>
      </c>
      <c r="B579">
        <v>11810</v>
      </c>
      <c r="F579">
        <v>11810</v>
      </c>
      <c r="G579">
        <v>2.8100000000000002E-6</v>
      </c>
    </row>
    <row r="580" spans="1:7">
      <c r="A580" s="1">
        <v>464.7</v>
      </c>
      <c r="B580">
        <v>11866</v>
      </c>
      <c r="F580">
        <v>11866</v>
      </c>
      <c r="G580">
        <v>1.8899999999999999E-6</v>
      </c>
    </row>
    <row r="581" spans="1:7">
      <c r="A581" s="1">
        <v>465.6</v>
      </c>
      <c r="B581">
        <v>11893</v>
      </c>
      <c r="F581">
        <v>11893</v>
      </c>
      <c r="G581">
        <v>4.1099999999999996E-6</v>
      </c>
    </row>
    <row r="582" spans="1:7">
      <c r="A582" s="1">
        <v>466.5</v>
      </c>
      <c r="B582">
        <v>11921</v>
      </c>
      <c r="F582">
        <v>11921</v>
      </c>
      <c r="G582">
        <v>4.9799999999999998E-6</v>
      </c>
    </row>
    <row r="583" spans="1:7">
      <c r="A583" s="1">
        <v>467.2</v>
      </c>
      <c r="B583">
        <v>11942</v>
      </c>
      <c r="F583">
        <v>11942</v>
      </c>
      <c r="G583">
        <v>5.1699999999999996E-6</v>
      </c>
    </row>
    <row r="584" spans="1:7">
      <c r="A584" s="1">
        <v>468.1</v>
      </c>
      <c r="B584">
        <v>11969</v>
      </c>
      <c r="F584">
        <v>11969</v>
      </c>
      <c r="G584">
        <v>5.6999999999999996E-6</v>
      </c>
    </row>
    <row r="585" spans="1:7">
      <c r="A585" s="1">
        <v>469.1</v>
      </c>
      <c r="B585">
        <v>12000</v>
      </c>
      <c r="F585">
        <v>12000</v>
      </c>
      <c r="G585">
        <v>4.78E-6</v>
      </c>
    </row>
    <row r="586" spans="1:7">
      <c r="A586" s="1">
        <v>470</v>
      </c>
      <c r="B586">
        <v>12027</v>
      </c>
      <c r="F586">
        <v>12027</v>
      </c>
      <c r="G586">
        <v>2.2000000000000001E-6</v>
      </c>
    </row>
    <row r="587" spans="1:7">
      <c r="A587" s="1">
        <v>470.9</v>
      </c>
      <c r="B587">
        <v>12054</v>
      </c>
      <c r="F587">
        <v>12054</v>
      </c>
      <c r="G587">
        <v>2.7499999999999999E-6</v>
      </c>
    </row>
    <row r="588" spans="1:7">
      <c r="A588" s="1">
        <v>471.8</v>
      </c>
      <c r="B588">
        <v>12082</v>
      </c>
      <c r="F588">
        <v>12082</v>
      </c>
      <c r="G588">
        <v>1.9999999999999999E-6</v>
      </c>
    </row>
    <row r="589" spans="1:7">
      <c r="A589" s="1">
        <v>472.8</v>
      </c>
      <c r="B589">
        <v>12112</v>
      </c>
      <c r="F589">
        <v>12112</v>
      </c>
      <c r="G589">
        <v>2.0499999999999999E-6</v>
      </c>
    </row>
    <row r="590" spans="1:7">
      <c r="A590" s="1">
        <v>473.8</v>
      </c>
      <c r="B590">
        <v>12142</v>
      </c>
      <c r="F590">
        <v>12142</v>
      </c>
      <c r="G590">
        <v>3.9299999999999996E-6</v>
      </c>
    </row>
    <row r="591" spans="1:7">
      <c r="A591" s="1">
        <v>475.2</v>
      </c>
      <c r="B591">
        <v>12185</v>
      </c>
      <c r="F591">
        <v>12185</v>
      </c>
      <c r="G591">
        <v>2.7099999999999999E-6</v>
      </c>
    </row>
    <row r="592" spans="1:7">
      <c r="A592" s="1">
        <v>476.9</v>
      </c>
      <c r="B592">
        <v>12237</v>
      </c>
      <c r="F592">
        <v>12237</v>
      </c>
      <c r="G592">
        <v>2.9900000000000002E-6</v>
      </c>
    </row>
    <row r="593" spans="1:7">
      <c r="A593" s="1">
        <v>477.9</v>
      </c>
      <c r="B593">
        <v>12267</v>
      </c>
      <c r="F593">
        <v>12267</v>
      </c>
      <c r="G593">
        <v>4.4800000000000003E-6</v>
      </c>
    </row>
    <row r="594" spans="1:7">
      <c r="A594" s="1">
        <v>478.9</v>
      </c>
      <c r="B594">
        <v>12297</v>
      </c>
      <c r="F594">
        <v>12297</v>
      </c>
      <c r="G594">
        <v>5.4099999999999999E-6</v>
      </c>
    </row>
    <row r="595" spans="1:7">
      <c r="A595" s="1">
        <v>479.5</v>
      </c>
      <c r="B595">
        <v>12316</v>
      </c>
      <c r="F595">
        <v>12316</v>
      </c>
      <c r="G595">
        <v>5.6400000000000002E-6</v>
      </c>
    </row>
    <row r="596" spans="1:7">
      <c r="A596" s="1">
        <v>480.3</v>
      </c>
      <c r="B596">
        <v>12340</v>
      </c>
      <c r="F596">
        <v>12340</v>
      </c>
      <c r="G596">
        <v>2.8399999999999999E-6</v>
      </c>
    </row>
    <row r="597" spans="1:7">
      <c r="A597" s="1">
        <v>481.3</v>
      </c>
      <c r="B597">
        <v>12370</v>
      </c>
      <c r="F597">
        <v>12370</v>
      </c>
      <c r="G597">
        <v>4.4800000000000003E-6</v>
      </c>
    </row>
    <row r="598" spans="1:7">
      <c r="A598" s="1">
        <v>482.2</v>
      </c>
      <c r="B598">
        <v>12398</v>
      </c>
      <c r="F598">
        <v>12398</v>
      </c>
      <c r="G598">
        <v>3.2899999999999998E-6</v>
      </c>
    </row>
    <row r="599" spans="1:7">
      <c r="A599" s="1">
        <v>483.1</v>
      </c>
      <c r="B599">
        <v>12425</v>
      </c>
      <c r="F599">
        <v>12425</v>
      </c>
      <c r="G599">
        <v>5.9200000000000001E-6</v>
      </c>
    </row>
    <row r="600" spans="1:7">
      <c r="A600" s="1">
        <v>483.9</v>
      </c>
      <c r="B600">
        <v>12449</v>
      </c>
      <c r="F600">
        <v>12449</v>
      </c>
      <c r="G600">
        <v>2.5299999999999999E-6</v>
      </c>
    </row>
    <row r="601" spans="1:7">
      <c r="A601" s="1">
        <v>484.6</v>
      </c>
      <c r="B601">
        <v>12471</v>
      </c>
      <c r="F601">
        <v>12471</v>
      </c>
      <c r="G601">
        <v>2.9900000000000002E-6</v>
      </c>
    </row>
    <row r="602" spans="1:7">
      <c r="A602" s="1">
        <v>485.3</v>
      </c>
      <c r="B602">
        <v>12492</v>
      </c>
      <c r="F602">
        <v>12492</v>
      </c>
      <c r="G602">
        <v>1.9199999999999998E-6</v>
      </c>
    </row>
    <row r="603" spans="1:7">
      <c r="A603" s="1">
        <v>486.2</v>
      </c>
      <c r="B603">
        <v>12519</v>
      </c>
      <c r="F603">
        <v>12519</v>
      </c>
      <c r="G603">
        <v>3.0900000000000001E-6</v>
      </c>
    </row>
    <row r="604" spans="1:7">
      <c r="A604" s="1">
        <v>487</v>
      </c>
      <c r="B604">
        <v>12544</v>
      </c>
      <c r="F604">
        <v>12544</v>
      </c>
      <c r="G604">
        <v>2.88E-6</v>
      </c>
    </row>
    <row r="605" spans="1:7">
      <c r="A605" s="1">
        <v>487.8</v>
      </c>
      <c r="B605">
        <v>12568</v>
      </c>
      <c r="F605">
        <v>12568</v>
      </c>
      <c r="G605">
        <v>4.0899999999999998E-6</v>
      </c>
    </row>
    <row r="606" spans="1:7">
      <c r="A606" s="1">
        <v>488.4</v>
      </c>
      <c r="B606">
        <v>12586</v>
      </c>
      <c r="F606">
        <v>12586</v>
      </c>
      <c r="G606">
        <v>3.3400000000000002E-6</v>
      </c>
    </row>
    <row r="607" spans="1:7">
      <c r="A607" s="1">
        <v>489.4</v>
      </c>
      <c r="B607">
        <v>12617</v>
      </c>
      <c r="F607">
        <v>12617</v>
      </c>
      <c r="G607">
        <v>2.0700000000000001E-6</v>
      </c>
    </row>
    <row r="608" spans="1:7">
      <c r="A608" s="1">
        <v>490.4</v>
      </c>
      <c r="B608">
        <v>12647</v>
      </c>
      <c r="F608">
        <v>12647</v>
      </c>
      <c r="G608">
        <v>3.3100000000000001E-6</v>
      </c>
    </row>
    <row r="609" spans="1:7">
      <c r="A609" s="1">
        <v>491.3</v>
      </c>
      <c r="B609">
        <v>12674</v>
      </c>
      <c r="F609">
        <v>12674</v>
      </c>
      <c r="G609">
        <v>3.3299999999999999E-6</v>
      </c>
    </row>
    <row r="610" spans="1:7">
      <c r="A610" s="1">
        <v>492.1</v>
      </c>
      <c r="B610">
        <v>12699</v>
      </c>
      <c r="F610">
        <v>12699</v>
      </c>
      <c r="G610">
        <v>3.2100000000000002E-6</v>
      </c>
    </row>
    <row r="611" spans="1:7">
      <c r="A611" s="1">
        <v>492.9</v>
      </c>
      <c r="B611">
        <v>12723</v>
      </c>
      <c r="F611">
        <v>12723</v>
      </c>
      <c r="G611">
        <v>2.8399999999999999E-6</v>
      </c>
    </row>
    <row r="612" spans="1:7">
      <c r="A612" s="1">
        <v>493.8</v>
      </c>
      <c r="B612">
        <v>12750</v>
      </c>
      <c r="F612">
        <v>12750</v>
      </c>
      <c r="G612">
        <v>3.1E-6</v>
      </c>
    </row>
    <row r="613" spans="1:7">
      <c r="A613" s="1">
        <v>494.7</v>
      </c>
      <c r="B613">
        <v>12778</v>
      </c>
      <c r="F613">
        <v>12778</v>
      </c>
      <c r="G613">
        <v>3.0699999999999998E-6</v>
      </c>
    </row>
    <row r="614" spans="1:7">
      <c r="A614" s="1">
        <v>495.5</v>
      </c>
      <c r="B614">
        <v>12802</v>
      </c>
      <c r="F614">
        <v>12802</v>
      </c>
      <c r="G614">
        <v>3.36E-6</v>
      </c>
    </row>
    <row r="615" spans="1:7">
      <c r="A615" s="1">
        <v>496.2</v>
      </c>
      <c r="B615">
        <v>12823</v>
      </c>
      <c r="F615">
        <v>12823</v>
      </c>
      <c r="G615">
        <v>1.86E-6</v>
      </c>
    </row>
    <row r="616" spans="1:7">
      <c r="A616" s="1">
        <v>497</v>
      </c>
      <c r="B616">
        <v>12848</v>
      </c>
      <c r="F616">
        <v>12848</v>
      </c>
      <c r="G616">
        <v>6.0299999999999999E-6</v>
      </c>
    </row>
    <row r="617" spans="1:7">
      <c r="A617" s="1">
        <v>497.8</v>
      </c>
      <c r="B617">
        <v>12872</v>
      </c>
      <c r="F617">
        <v>12872</v>
      </c>
      <c r="G617">
        <v>2.6000000000000001E-6</v>
      </c>
    </row>
    <row r="618" spans="1:7">
      <c r="A618" s="1">
        <v>498.8</v>
      </c>
      <c r="B618">
        <v>12902</v>
      </c>
      <c r="F618">
        <v>12902</v>
      </c>
      <c r="G618">
        <v>2.8399999999999999E-6</v>
      </c>
    </row>
    <row r="619" spans="1:7">
      <c r="A619" s="1">
        <v>499.8</v>
      </c>
      <c r="B619">
        <v>12933</v>
      </c>
      <c r="F619">
        <v>12933</v>
      </c>
      <c r="G619">
        <v>4.5900000000000001E-6</v>
      </c>
    </row>
    <row r="620" spans="1:7">
      <c r="A620" s="1">
        <v>500.6</v>
      </c>
      <c r="B620">
        <v>12957</v>
      </c>
      <c r="F620">
        <v>12957</v>
      </c>
      <c r="G620">
        <v>7.3900000000000004E-6</v>
      </c>
    </row>
    <row r="621" spans="1:7">
      <c r="A621" s="1">
        <v>501.4</v>
      </c>
      <c r="B621">
        <v>12981</v>
      </c>
      <c r="F621">
        <v>12981</v>
      </c>
      <c r="G621">
        <v>4.42E-6</v>
      </c>
    </row>
    <row r="622" spans="1:7">
      <c r="A622" s="1">
        <v>502.4</v>
      </c>
      <c r="B622">
        <v>13012</v>
      </c>
      <c r="F622">
        <v>13012</v>
      </c>
      <c r="G622">
        <v>5.48E-6</v>
      </c>
    </row>
    <row r="623" spans="1:7">
      <c r="A623" s="1">
        <v>503.3</v>
      </c>
      <c r="B623">
        <v>13039</v>
      </c>
      <c r="F623">
        <v>13039</v>
      </c>
      <c r="G623">
        <v>6.8600000000000004E-6</v>
      </c>
    </row>
    <row r="624" spans="1:7">
      <c r="A624" s="1">
        <v>504.1</v>
      </c>
      <c r="B624">
        <v>13064</v>
      </c>
      <c r="F624">
        <v>13064</v>
      </c>
      <c r="G624">
        <v>6.7499999999999997E-6</v>
      </c>
    </row>
    <row r="625" spans="1:7">
      <c r="A625" s="1">
        <v>505</v>
      </c>
      <c r="B625">
        <v>13091</v>
      </c>
      <c r="F625">
        <v>13091</v>
      </c>
      <c r="G625">
        <v>6.8900000000000001E-6</v>
      </c>
    </row>
    <row r="626" spans="1:7">
      <c r="A626" s="1">
        <v>506</v>
      </c>
      <c r="B626">
        <v>13121</v>
      </c>
      <c r="F626">
        <v>13121</v>
      </c>
      <c r="G626">
        <v>6.02E-6</v>
      </c>
    </row>
    <row r="627" spans="1:7">
      <c r="A627" s="1">
        <v>506.9</v>
      </c>
      <c r="B627">
        <v>13149</v>
      </c>
      <c r="F627">
        <v>13149</v>
      </c>
      <c r="G627">
        <v>3.5999999999999998E-6</v>
      </c>
    </row>
    <row r="628" spans="1:7">
      <c r="A628" s="1">
        <v>507.9</v>
      </c>
      <c r="B628">
        <v>13179</v>
      </c>
      <c r="F628">
        <v>13179</v>
      </c>
      <c r="G628">
        <v>5.9499999999999998E-6</v>
      </c>
    </row>
    <row r="629" spans="1:7">
      <c r="A629" s="1">
        <v>508.9</v>
      </c>
      <c r="B629">
        <v>13209</v>
      </c>
      <c r="F629">
        <v>13209</v>
      </c>
      <c r="G629">
        <v>7.1300000000000003E-6</v>
      </c>
    </row>
    <row r="630" spans="1:7">
      <c r="A630" s="1">
        <v>509.8</v>
      </c>
      <c r="B630">
        <v>13237</v>
      </c>
      <c r="F630">
        <v>13237</v>
      </c>
      <c r="G630">
        <v>7.2099999999999996E-6</v>
      </c>
    </row>
    <row r="631" spans="1:7">
      <c r="A631" s="1">
        <v>510.7</v>
      </c>
      <c r="B631">
        <v>13264</v>
      </c>
      <c r="F631">
        <v>13264</v>
      </c>
      <c r="G631">
        <v>7.3200000000000002E-6</v>
      </c>
    </row>
    <row r="632" spans="1:7">
      <c r="A632" s="1">
        <v>511.6</v>
      </c>
      <c r="B632">
        <v>13292</v>
      </c>
      <c r="F632">
        <v>13292</v>
      </c>
      <c r="G632">
        <v>1.058E-5</v>
      </c>
    </row>
    <row r="633" spans="1:7">
      <c r="A633" s="1">
        <v>512.4</v>
      </c>
      <c r="B633">
        <v>13316</v>
      </c>
      <c r="F633">
        <v>13316</v>
      </c>
      <c r="G633">
        <v>6.1399999999999997E-6</v>
      </c>
    </row>
    <row r="634" spans="1:7">
      <c r="A634" s="1">
        <v>513.1</v>
      </c>
      <c r="B634">
        <v>13337</v>
      </c>
      <c r="F634">
        <v>13337</v>
      </c>
      <c r="G634">
        <v>6.37E-6</v>
      </c>
    </row>
    <row r="635" spans="1:7">
      <c r="A635" s="1">
        <v>513.9</v>
      </c>
      <c r="B635">
        <v>13361</v>
      </c>
      <c r="F635">
        <v>13361</v>
      </c>
      <c r="G635">
        <v>6.5100000000000004E-6</v>
      </c>
    </row>
    <row r="636" spans="1:7">
      <c r="A636" s="1">
        <v>514.70000000000005</v>
      </c>
      <c r="B636">
        <v>13386</v>
      </c>
      <c r="F636">
        <v>13386</v>
      </c>
      <c r="G636">
        <v>5.31E-6</v>
      </c>
    </row>
    <row r="637" spans="1:7">
      <c r="A637" s="1">
        <v>515.6</v>
      </c>
      <c r="B637">
        <v>13413</v>
      </c>
      <c r="F637">
        <v>13413</v>
      </c>
      <c r="G637">
        <v>5.2700000000000004E-6</v>
      </c>
    </row>
    <row r="638" spans="1:7">
      <c r="A638" s="1">
        <v>516.4</v>
      </c>
      <c r="B638">
        <v>13437</v>
      </c>
      <c r="F638">
        <v>13437</v>
      </c>
      <c r="G638">
        <v>5.0699999999999997E-6</v>
      </c>
    </row>
    <row r="639" spans="1:7">
      <c r="A639" s="1">
        <v>517.20000000000005</v>
      </c>
      <c r="B639">
        <v>13462</v>
      </c>
      <c r="F639">
        <v>13462</v>
      </c>
      <c r="G639">
        <v>4.7500000000000003E-6</v>
      </c>
    </row>
    <row r="640" spans="1:7">
      <c r="A640" s="1">
        <v>517.9</v>
      </c>
      <c r="B640">
        <v>13483</v>
      </c>
      <c r="F640">
        <v>13483</v>
      </c>
      <c r="G640">
        <v>5.6099999999999997E-6</v>
      </c>
    </row>
    <row r="641" spans="1:7">
      <c r="A641" s="1">
        <v>518.79999999999995</v>
      </c>
      <c r="B641">
        <v>13510</v>
      </c>
      <c r="F641">
        <v>13510</v>
      </c>
      <c r="G641">
        <v>2.79E-6</v>
      </c>
    </row>
    <row r="642" spans="1:7">
      <c r="A642" s="1">
        <v>519.4</v>
      </c>
      <c r="B642">
        <v>13529</v>
      </c>
      <c r="F642">
        <v>13529</v>
      </c>
      <c r="G642">
        <v>6.9E-6</v>
      </c>
    </row>
    <row r="643" spans="1:7">
      <c r="A643" s="1">
        <v>520.29999999999995</v>
      </c>
      <c r="B643">
        <v>13556</v>
      </c>
      <c r="F643">
        <v>13556</v>
      </c>
      <c r="G643">
        <v>6.9299999999999997E-6</v>
      </c>
    </row>
    <row r="644" spans="1:7">
      <c r="A644" s="1">
        <v>521.29999999999995</v>
      </c>
      <c r="B644">
        <v>13586</v>
      </c>
      <c r="F644">
        <v>13586</v>
      </c>
      <c r="G644">
        <v>6.5699999999999998E-6</v>
      </c>
    </row>
    <row r="645" spans="1:7">
      <c r="A645" s="1">
        <v>522.1</v>
      </c>
      <c r="B645">
        <v>13611</v>
      </c>
      <c r="F645">
        <v>13611</v>
      </c>
      <c r="G645">
        <v>5.6899999999999997E-6</v>
      </c>
    </row>
    <row r="646" spans="1:7">
      <c r="A646" s="1">
        <v>523.1</v>
      </c>
      <c r="B646">
        <v>13641</v>
      </c>
      <c r="F646">
        <v>13641</v>
      </c>
      <c r="G646">
        <v>5.57E-6</v>
      </c>
    </row>
    <row r="647" spans="1:7">
      <c r="A647" s="1">
        <v>523.9</v>
      </c>
      <c r="B647">
        <v>13665</v>
      </c>
      <c r="F647">
        <v>13665</v>
      </c>
      <c r="G647">
        <v>5.84E-6</v>
      </c>
    </row>
    <row r="648" spans="1:7">
      <c r="A648" s="1">
        <v>524.70000000000005</v>
      </c>
      <c r="B648">
        <v>13690</v>
      </c>
      <c r="F648">
        <v>13690</v>
      </c>
      <c r="G648">
        <v>6.3500000000000002E-6</v>
      </c>
    </row>
    <row r="649" spans="1:7">
      <c r="A649" s="1">
        <v>525.6</v>
      </c>
      <c r="B649">
        <v>13717</v>
      </c>
      <c r="F649">
        <v>13717</v>
      </c>
      <c r="G649">
        <v>5.9499999999999998E-6</v>
      </c>
    </row>
    <row r="650" spans="1:7">
      <c r="A650" s="1">
        <v>526.4</v>
      </c>
      <c r="B650">
        <v>13741</v>
      </c>
      <c r="F650">
        <v>13741</v>
      </c>
      <c r="G650">
        <v>6.7499999999999997E-6</v>
      </c>
    </row>
    <row r="651" spans="1:7">
      <c r="A651" s="1">
        <v>527.29999999999995</v>
      </c>
      <c r="B651">
        <v>13769</v>
      </c>
      <c r="F651">
        <v>13769</v>
      </c>
      <c r="G651">
        <v>7.5700000000000004E-6</v>
      </c>
    </row>
    <row r="652" spans="1:7">
      <c r="A652" s="1">
        <v>528.20000000000005</v>
      </c>
      <c r="B652">
        <v>13796</v>
      </c>
      <c r="F652">
        <v>13796</v>
      </c>
      <c r="G652">
        <v>6.0700000000000003E-6</v>
      </c>
    </row>
    <row r="653" spans="1:7">
      <c r="A653" s="1">
        <v>528.9</v>
      </c>
      <c r="B653">
        <v>13817</v>
      </c>
      <c r="F653">
        <v>13817</v>
      </c>
      <c r="G653">
        <v>5.9800000000000003E-6</v>
      </c>
    </row>
    <row r="654" spans="1:7">
      <c r="A654" s="1">
        <v>529.70000000000005</v>
      </c>
      <c r="B654">
        <v>13842</v>
      </c>
      <c r="F654">
        <v>13842</v>
      </c>
      <c r="G654">
        <v>5.3000000000000001E-6</v>
      </c>
    </row>
    <row r="655" spans="1:7">
      <c r="A655" s="1">
        <v>530.4</v>
      </c>
      <c r="B655">
        <v>13863</v>
      </c>
      <c r="F655">
        <v>13863</v>
      </c>
      <c r="G655">
        <v>1.1780000000000001E-5</v>
      </c>
    </row>
    <row r="656" spans="1:7">
      <c r="A656" s="1">
        <v>531.4</v>
      </c>
      <c r="B656">
        <v>13893</v>
      </c>
      <c r="F656">
        <v>13893</v>
      </c>
      <c r="G656">
        <v>4.1899999999999997E-6</v>
      </c>
    </row>
    <row r="657" spans="1:7">
      <c r="A657" s="1">
        <v>532.20000000000005</v>
      </c>
      <c r="B657">
        <v>13918</v>
      </c>
      <c r="F657">
        <v>13918</v>
      </c>
      <c r="G657">
        <v>4.4599999999999996E-6</v>
      </c>
    </row>
    <row r="658" spans="1:7">
      <c r="A658" s="1">
        <v>533</v>
      </c>
      <c r="B658">
        <v>13942</v>
      </c>
      <c r="F658">
        <v>13942</v>
      </c>
      <c r="G658">
        <v>4.07E-6</v>
      </c>
    </row>
    <row r="659" spans="1:7">
      <c r="A659" s="1">
        <v>533.70000000000005</v>
      </c>
      <c r="B659">
        <v>13963</v>
      </c>
      <c r="F659">
        <v>13963</v>
      </c>
      <c r="G659">
        <v>5.8000000000000004E-6</v>
      </c>
    </row>
    <row r="660" spans="1:7">
      <c r="A660" s="1">
        <v>534.70000000000005</v>
      </c>
      <c r="B660">
        <v>13994</v>
      </c>
      <c r="F660">
        <v>13994</v>
      </c>
      <c r="G660">
        <v>7.4000000000000003E-6</v>
      </c>
    </row>
    <row r="661" spans="1:7">
      <c r="A661" s="1">
        <v>535.4</v>
      </c>
      <c r="B661">
        <v>14015</v>
      </c>
      <c r="F661">
        <v>14015</v>
      </c>
      <c r="G661">
        <v>7.8099999999999998E-6</v>
      </c>
    </row>
    <row r="662" spans="1:7">
      <c r="A662" s="1">
        <v>536.20000000000005</v>
      </c>
      <c r="B662">
        <v>14039</v>
      </c>
      <c r="F662">
        <v>14039</v>
      </c>
      <c r="G662">
        <v>6.0499999999999997E-6</v>
      </c>
    </row>
    <row r="663" spans="1:7">
      <c r="A663" s="1">
        <v>537</v>
      </c>
      <c r="B663">
        <v>14064</v>
      </c>
      <c r="F663">
        <v>14064</v>
      </c>
      <c r="G663">
        <v>5.1900000000000003E-6</v>
      </c>
    </row>
    <row r="664" spans="1:7">
      <c r="A664" s="1">
        <v>537.70000000000005</v>
      </c>
      <c r="B664">
        <v>14085</v>
      </c>
      <c r="F664">
        <v>14085</v>
      </c>
      <c r="G664">
        <v>6.37E-6</v>
      </c>
    </row>
    <row r="665" spans="1:7">
      <c r="A665" s="1">
        <v>538.5</v>
      </c>
      <c r="B665">
        <v>14109</v>
      </c>
      <c r="F665">
        <v>14109</v>
      </c>
      <c r="G665">
        <v>6.28E-6</v>
      </c>
    </row>
    <row r="666" spans="1:7">
      <c r="A666" s="1">
        <v>540.20000000000005</v>
      </c>
      <c r="B666">
        <v>14161</v>
      </c>
      <c r="F666">
        <v>14161</v>
      </c>
      <c r="G666">
        <v>3.98E-6</v>
      </c>
    </row>
    <row r="667" spans="1:7">
      <c r="A667" s="1">
        <v>541.20000000000005</v>
      </c>
      <c r="B667">
        <v>14191</v>
      </c>
      <c r="F667">
        <v>14191</v>
      </c>
      <c r="G667">
        <v>4.9599999999999999E-6</v>
      </c>
    </row>
    <row r="668" spans="1:7">
      <c r="A668" s="1">
        <v>542.20000000000005</v>
      </c>
      <c r="B668">
        <v>14222</v>
      </c>
      <c r="F668">
        <v>14222</v>
      </c>
      <c r="G668">
        <v>4.9300000000000002E-6</v>
      </c>
    </row>
    <row r="669" spans="1:7">
      <c r="A669" s="1">
        <v>543.20000000000005</v>
      </c>
      <c r="B669">
        <v>14252</v>
      </c>
      <c r="F669">
        <v>14252</v>
      </c>
      <c r="G669">
        <v>4.3699999999999997E-6</v>
      </c>
    </row>
    <row r="670" spans="1:7">
      <c r="A670" s="1">
        <v>544</v>
      </c>
      <c r="B670">
        <v>14276</v>
      </c>
      <c r="F670">
        <v>14276</v>
      </c>
      <c r="G670">
        <v>3.6799999999999999E-6</v>
      </c>
    </row>
    <row r="671" spans="1:7">
      <c r="A671" s="1">
        <v>544.9</v>
      </c>
      <c r="B671">
        <v>14304</v>
      </c>
      <c r="F671">
        <v>14304</v>
      </c>
      <c r="G671">
        <v>3.76E-6</v>
      </c>
    </row>
    <row r="672" spans="1:7">
      <c r="A672" s="1">
        <v>545.79999999999995</v>
      </c>
      <c r="B672">
        <v>14331</v>
      </c>
      <c r="F672">
        <v>14331</v>
      </c>
      <c r="G672">
        <v>4.1200000000000004E-6</v>
      </c>
    </row>
    <row r="673" spans="1:7">
      <c r="A673" s="1">
        <v>546.79999999999995</v>
      </c>
      <c r="B673">
        <v>14362</v>
      </c>
      <c r="F673">
        <v>14362</v>
      </c>
      <c r="G673">
        <v>4.3800000000000004E-6</v>
      </c>
    </row>
    <row r="674" spans="1:7">
      <c r="A674" s="1">
        <v>547.70000000000005</v>
      </c>
      <c r="B674">
        <v>14389</v>
      </c>
      <c r="F674">
        <v>14389</v>
      </c>
      <c r="G674">
        <v>5.2299999999999999E-6</v>
      </c>
    </row>
    <row r="675" spans="1:7">
      <c r="A675" s="1">
        <v>548.5</v>
      </c>
      <c r="B675">
        <v>14413</v>
      </c>
      <c r="F675">
        <v>14413</v>
      </c>
      <c r="G675">
        <v>6.9700000000000002E-6</v>
      </c>
    </row>
    <row r="676" spans="1:7">
      <c r="A676" s="1">
        <v>549.6</v>
      </c>
      <c r="B676">
        <v>14447</v>
      </c>
      <c r="F676">
        <v>14447</v>
      </c>
      <c r="G676">
        <v>4.8600000000000001E-6</v>
      </c>
    </row>
    <row r="677" spans="1:7">
      <c r="A677" s="1">
        <v>550.5</v>
      </c>
      <c r="B677">
        <v>14474</v>
      </c>
      <c r="F677">
        <v>14474</v>
      </c>
      <c r="G677">
        <v>5.1800000000000004E-6</v>
      </c>
    </row>
    <row r="678" spans="1:7">
      <c r="A678" s="1">
        <v>551.5</v>
      </c>
      <c r="B678">
        <v>14504</v>
      </c>
      <c r="F678">
        <v>14504</v>
      </c>
      <c r="G678">
        <v>6.7399999999999998E-6</v>
      </c>
    </row>
    <row r="679" spans="1:7">
      <c r="A679" s="1">
        <v>552.29999999999995</v>
      </c>
      <c r="B679">
        <v>14529</v>
      </c>
      <c r="F679">
        <v>14529</v>
      </c>
      <c r="G679">
        <v>7.0400000000000004E-6</v>
      </c>
    </row>
    <row r="680" spans="1:7">
      <c r="A680" s="1">
        <v>553.29999999999995</v>
      </c>
      <c r="B680">
        <v>14559</v>
      </c>
      <c r="F680">
        <v>14559</v>
      </c>
      <c r="G680">
        <v>6.3799999999999999E-6</v>
      </c>
    </row>
    <row r="681" spans="1:7">
      <c r="A681" s="1">
        <v>554.29999999999995</v>
      </c>
      <c r="B681">
        <v>14590</v>
      </c>
      <c r="F681">
        <v>14590</v>
      </c>
      <c r="G681">
        <v>5.9200000000000001E-6</v>
      </c>
    </row>
    <row r="682" spans="1:7">
      <c r="A682" s="1">
        <v>555.29999999999995</v>
      </c>
      <c r="B682">
        <v>14620</v>
      </c>
      <c r="F682">
        <v>14620</v>
      </c>
      <c r="G682">
        <v>5.93E-6</v>
      </c>
    </row>
    <row r="683" spans="1:7">
      <c r="A683" s="1">
        <v>556</v>
      </c>
      <c r="B683">
        <v>14641</v>
      </c>
      <c r="F683">
        <v>14641</v>
      </c>
      <c r="G683">
        <v>6.0399999999999998E-6</v>
      </c>
    </row>
    <row r="684" spans="1:7">
      <c r="A684" s="1">
        <v>556.79999999999995</v>
      </c>
      <c r="B684">
        <v>14666</v>
      </c>
      <c r="F684">
        <v>14666</v>
      </c>
      <c r="G684">
        <v>6.0299999999999999E-6</v>
      </c>
    </row>
    <row r="685" spans="1:7">
      <c r="A685" s="1">
        <v>557.79999999999995</v>
      </c>
      <c r="B685">
        <v>14696</v>
      </c>
      <c r="F685">
        <v>14696</v>
      </c>
      <c r="G685">
        <v>5.2399999999999998E-6</v>
      </c>
    </row>
    <row r="686" spans="1:7">
      <c r="A686" s="1">
        <v>558.79999999999995</v>
      </c>
      <c r="B686">
        <v>14726</v>
      </c>
      <c r="F686">
        <v>14726</v>
      </c>
      <c r="G686">
        <v>4.2400000000000001E-6</v>
      </c>
    </row>
    <row r="687" spans="1:7">
      <c r="A687" s="1">
        <v>559.70000000000005</v>
      </c>
      <c r="B687">
        <v>14754</v>
      </c>
      <c r="F687">
        <v>14754</v>
      </c>
      <c r="G687">
        <v>3.6100000000000002E-6</v>
      </c>
    </row>
    <row r="688" spans="1:7">
      <c r="A688" s="1">
        <v>560.5</v>
      </c>
      <c r="B688">
        <v>14778</v>
      </c>
      <c r="F688">
        <v>14778</v>
      </c>
      <c r="G688">
        <v>3.0199999999999999E-6</v>
      </c>
    </row>
    <row r="689" spans="1:7">
      <c r="A689" s="1">
        <v>561.4</v>
      </c>
      <c r="B689">
        <v>14805</v>
      </c>
      <c r="F689">
        <v>14805</v>
      </c>
      <c r="G689">
        <v>2.4899999999999999E-6</v>
      </c>
    </row>
    <row r="690" spans="1:7">
      <c r="A690" s="1">
        <v>562.20000000000005</v>
      </c>
      <c r="B690">
        <v>14830</v>
      </c>
      <c r="F690">
        <v>14830</v>
      </c>
      <c r="G690">
        <v>3.9700000000000001E-6</v>
      </c>
    </row>
    <row r="691" spans="1:7">
      <c r="A691" s="1">
        <v>563.20000000000005</v>
      </c>
      <c r="B691">
        <v>14860</v>
      </c>
      <c r="F691">
        <v>14860</v>
      </c>
      <c r="G691">
        <v>4.7700000000000001E-6</v>
      </c>
    </row>
    <row r="692" spans="1:7">
      <c r="A692" s="1">
        <v>564.1</v>
      </c>
      <c r="B692">
        <v>14887</v>
      </c>
      <c r="F692">
        <v>14887</v>
      </c>
      <c r="G692">
        <v>5.2399999999999998E-6</v>
      </c>
    </row>
    <row r="693" spans="1:7">
      <c r="A693" s="1">
        <v>565</v>
      </c>
      <c r="B693">
        <v>14915</v>
      </c>
      <c r="F693">
        <v>14915</v>
      </c>
      <c r="G693">
        <v>5.7100000000000004E-6</v>
      </c>
    </row>
    <row r="694" spans="1:7">
      <c r="A694" s="1">
        <v>565.79999999999995</v>
      </c>
      <c r="B694">
        <v>14939</v>
      </c>
      <c r="F694">
        <v>14939</v>
      </c>
      <c r="G694">
        <v>5.6899999999999997E-6</v>
      </c>
    </row>
    <row r="695" spans="1:7">
      <c r="A695" s="1">
        <v>566.6</v>
      </c>
      <c r="B695">
        <v>14963</v>
      </c>
      <c r="F695">
        <v>14963</v>
      </c>
      <c r="G695">
        <v>5.6099999999999997E-6</v>
      </c>
    </row>
    <row r="696" spans="1:7">
      <c r="A696" s="1">
        <v>567.4</v>
      </c>
      <c r="B696">
        <v>14988</v>
      </c>
      <c r="F696">
        <v>14988</v>
      </c>
      <c r="G696">
        <v>6.19E-6</v>
      </c>
    </row>
    <row r="697" spans="1:7">
      <c r="A697" s="1">
        <v>568.4</v>
      </c>
      <c r="B697">
        <v>15018</v>
      </c>
      <c r="F697">
        <v>15018</v>
      </c>
      <c r="G697">
        <v>6.7800000000000003E-6</v>
      </c>
    </row>
    <row r="698" spans="1:7">
      <c r="A698" s="1">
        <v>569.29999999999995</v>
      </c>
      <c r="B698">
        <v>15046</v>
      </c>
      <c r="F698">
        <v>15046</v>
      </c>
      <c r="G698">
        <v>6.7700000000000004E-6</v>
      </c>
    </row>
    <row r="699" spans="1:7">
      <c r="A699" s="1">
        <v>570</v>
      </c>
      <c r="B699">
        <v>15067</v>
      </c>
      <c r="F699">
        <v>15067</v>
      </c>
      <c r="G699">
        <v>7.2400000000000001E-6</v>
      </c>
    </row>
    <row r="700" spans="1:7">
      <c r="A700" s="1">
        <v>570.79999999999995</v>
      </c>
      <c r="B700">
        <v>15091</v>
      </c>
      <c r="F700">
        <v>15091</v>
      </c>
      <c r="G700">
        <v>7.0899999999999999E-6</v>
      </c>
    </row>
    <row r="701" spans="1:7">
      <c r="A701" s="1">
        <v>571.70000000000005</v>
      </c>
      <c r="B701">
        <v>15119</v>
      </c>
      <c r="F701">
        <v>15119</v>
      </c>
      <c r="G701">
        <v>6.1600000000000003E-6</v>
      </c>
    </row>
    <row r="702" spans="1:7">
      <c r="A702" s="1">
        <v>572.70000000000005</v>
      </c>
      <c r="B702">
        <v>15149</v>
      </c>
      <c r="F702">
        <v>15149</v>
      </c>
      <c r="G702">
        <v>5.3800000000000002E-6</v>
      </c>
    </row>
    <row r="703" spans="1:7">
      <c r="A703" s="1">
        <v>573.4</v>
      </c>
      <c r="B703">
        <v>15170</v>
      </c>
      <c r="F703">
        <v>15170</v>
      </c>
      <c r="G703">
        <v>5.5899999999999998E-6</v>
      </c>
    </row>
    <row r="704" spans="1:7">
      <c r="A704" s="1">
        <v>574.29999999999995</v>
      </c>
      <c r="B704">
        <v>15198</v>
      </c>
      <c r="F704">
        <v>15198</v>
      </c>
      <c r="G704">
        <v>5.6099999999999997E-6</v>
      </c>
    </row>
    <row r="705" spans="1:7">
      <c r="A705" s="1">
        <v>575.20000000000005</v>
      </c>
      <c r="B705">
        <v>15225</v>
      </c>
      <c r="F705">
        <v>15225</v>
      </c>
      <c r="G705">
        <v>5.2900000000000002E-6</v>
      </c>
    </row>
    <row r="706" spans="1:7">
      <c r="A706" s="1">
        <v>576.20000000000005</v>
      </c>
      <c r="B706">
        <v>15255</v>
      </c>
      <c r="F706">
        <v>15255</v>
      </c>
      <c r="G706">
        <v>4.9300000000000002E-6</v>
      </c>
    </row>
    <row r="707" spans="1:7">
      <c r="A707" s="1">
        <v>577</v>
      </c>
      <c r="B707">
        <v>15280</v>
      </c>
      <c r="F707">
        <v>15280</v>
      </c>
      <c r="G707">
        <v>5.1399999999999999E-6</v>
      </c>
    </row>
    <row r="708" spans="1:7">
      <c r="A708" s="1">
        <v>577.79999999999995</v>
      </c>
      <c r="B708">
        <v>15304</v>
      </c>
      <c r="F708">
        <v>15304</v>
      </c>
      <c r="G708">
        <v>6.63E-6</v>
      </c>
    </row>
    <row r="709" spans="1:7">
      <c r="A709" s="1">
        <v>578.5</v>
      </c>
      <c r="B709">
        <v>15325</v>
      </c>
      <c r="F709">
        <v>15325</v>
      </c>
      <c r="G709">
        <v>5.48E-6</v>
      </c>
    </row>
    <row r="710" spans="1:7">
      <c r="A710" s="1">
        <v>579.4</v>
      </c>
      <c r="B710">
        <v>15353</v>
      </c>
      <c r="F710">
        <v>15353</v>
      </c>
      <c r="G710">
        <v>6.0499999999999997E-6</v>
      </c>
    </row>
    <row r="711" spans="1:7">
      <c r="A711" s="1">
        <v>580.29999999999995</v>
      </c>
      <c r="B711">
        <v>15380</v>
      </c>
      <c r="F711">
        <v>15380</v>
      </c>
      <c r="G711">
        <v>7.3900000000000004E-6</v>
      </c>
    </row>
    <row r="712" spans="1:7">
      <c r="A712" s="1">
        <v>581.29999999999995</v>
      </c>
      <c r="B712">
        <v>15410</v>
      </c>
      <c r="F712">
        <v>15410</v>
      </c>
      <c r="G712">
        <v>6.28E-6</v>
      </c>
    </row>
    <row r="713" spans="1:7">
      <c r="A713" s="1">
        <v>582.20000000000005</v>
      </c>
      <c r="B713">
        <v>15438</v>
      </c>
      <c r="F713">
        <v>15438</v>
      </c>
      <c r="G713">
        <v>6.5300000000000002E-6</v>
      </c>
    </row>
    <row r="714" spans="1:7">
      <c r="A714" s="1">
        <v>583</v>
      </c>
      <c r="B714">
        <v>15462</v>
      </c>
      <c r="F714">
        <v>15462</v>
      </c>
      <c r="G714">
        <v>6.99E-6</v>
      </c>
    </row>
    <row r="715" spans="1:7">
      <c r="A715" s="1">
        <v>583.79999999999995</v>
      </c>
      <c r="B715">
        <v>15486</v>
      </c>
      <c r="F715">
        <v>15486</v>
      </c>
      <c r="G715">
        <v>7.3200000000000002E-6</v>
      </c>
    </row>
    <row r="716" spans="1:7">
      <c r="A716" s="1">
        <v>584.5</v>
      </c>
      <c r="B716">
        <v>15508</v>
      </c>
      <c r="F716">
        <v>15508</v>
      </c>
      <c r="G716">
        <v>8.5699999999999993E-6</v>
      </c>
    </row>
    <row r="717" spans="1:7">
      <c r="A717" s="1">
        <v>585.29999999999995</v>
      </c>
      <c r="B717">
        <v>15532</v>
      </c>
      <c r="F717">
        <v>15532</v>
      </c>
      <c r="G717">
        <v>7.6499999999999996E-6</v>
      </c>
    </row>
    <row r="718" spans="1:7">
      <c r="A718" s="1">
        <v>585.9</v>
      </c>
      <c r="B718">
        <v>15550</v>
      </c>
      <c r="F718">
        <v>15550</v>
      </c>
      <c r="G718">
        <v>6.4999999999999996E-6</v>
      </c>
    </row>
    <row r="719" spans="1:7">
      <c r="A719" s="1">
        <v>586.79999999999995</v>
      </c>
      <c r="B719">
        <v>15578</v>
      </c>
      <c r="F719">
        <v>15578</v>
      </c>
      <c r="G719">
        <v>6.1399999999999997E-6</v>
      </c>
    </row>
    <row r="720" spans="1:7">
      <c r="A720" s="1">
        <v>587.70000000000005</v>
      </c>
      <c r="B720">
        <v>15605</v>
      </c>
      <c r="F720">
        <v>15605</v>
      </c>
      <c r="G720">
        <v>5.4E-6</v>
      </c>
    </row>
    <row r="721" spans="1:7">
      <c r="A721" s="1">
        <v>588.4</v>
      </c>
      <c r="B721">
        <v>15626</v>
      </c>
      <c r="F721">
        <v>15626</v>
      </c>
      <c r="G721">
        <v>4.7999999999999998E-6</v>
      </c>
    </row>
    <row r="722" spans="1:7">
      <c r="A722" s="1">
        <v>589.20000000000005</v>
      </c>
      <c r="B722">
        <v>15650</v>
      </c>
      <c r="F722">
        <v>15650</v>
      </c>
      <c r="G722">
        <v>5.2000000000000002E-6</v>
      </c>
    </row>
    <row r="723" spans="1:7">
      <c r="A723" s="1">
        <v>589.9</v>
      </c>
      <c r="B723">
        <v>15672</v>
      </c>
      <c r="F723">
        <v>15672</v>
      </c>
      <c r="G723">
        <v>5.13E-6</v>
      </c>
    </row>
    <row r="724" spans="1:7">
      <c r="A724" s="1">
        <v>590.70000000000005</v>
      </c>
      <c r="B724">
        <v>15696</v>
      </c>
      <c r="F724">
        <v>15696</v>
      </c>
      <c r="G724">
        <v>5.4099999999999999E-6</v>
      </c>
    </row>
    <row r="725" spans="1:7">
      <c r="A725" s="1">
        <v>591.6</v>
      </c>
      <c r="B725">
        <v>15723</v>
      </c>
      <c r="F725">
        <v>15723</v>
      </c>
      <c r="G725">
        <v>5.0799999999999996E-6</v>
      </c>
    </row>
    <row r="726" spans="1:7">
      <c r="A726" s="1">
        <v>592.4</v>
      </c>
      <c r="B726">
        <v>15748</v>
      </c>
      <c r="F726">
        <v>15748</v>
      </c>
      <c r="G726">
        <v>5.13E-6</v>
      </c>
    </row>
    <row r="727" spans="1:7">
      <c r="A727" s="1">
        <v>593.20000000000005</v>
      </c>
      <c r="B727">
        <v>15772</v>
      </c>
      <c r="F727">
        <v>15772</v>
      </c>
      <c r="G727">
        <v>5.9800000000000003E-6</v>
      </c>
    </row>
    <row r="728" spans="1:7">
      <c r="A728" s="1">
        <v>594.1</v>
      </c>
      <c r="B728">
        <v>15799</v>
      </c>
      <c r="F728">
        <v>15799</v>
      </c>
      <c r="G728">
        <v>6.2999999999999998E-6</v>
      </c>
    </row>
    <row r="729" spans="1:7">
      <c r="A729" s="1">
        <v>594.79999999999995</v>
      </c>
      <c r="B729">
        <v>15821</v>
      </c>
      <c r="F729">
        <v>15821</v>
      </c>
      <c r="G729">
        <v>6.64E-6</v>
      </c>
    </row>
    <row r="730" spans="1:7">
      <c r="A730" s="1">
        <v>595.70000000000005</v>
      </c>
      <c r="B730">
        <v>15848</v>
      </c>
      <c r="F730">
        <v>15848</v>
      </c>
      <c r="G730">
        <v>6.5799999999999997E-6</v>
      </c>
    </row>
    <row r="731" spans="1:7">
      <c r="A731" s="1">
        <v>596.6</v>
      </c>
      <c r="B731">
        <v>15875</v>
      </c>
      <c r="F731">
        <v>15875</v>
      </c>
      <c r="G731">
        <v>6.9800000000000001E-6</v>
      </c>
    </row>
    <row r="732" spans="1:7">
      <c r="A732" s="1">
        <v>597.4</v>
      </c>
      <c r="B732">
        <v>15900</v>
      </c>
      <c r="F732">
        <v>15900</v>
      </c>
      <c r="G732">
        <v>6.63E-6</v>
      </c>
    </row>
    <row r="733" spans="1:7">
      <c r="A733" s="1">
        <v>598.20000000000005</v>
      </c>
      <c r="B733">
        <v>15924</v>
      </c>
      <c r="F733">
        <v>15924</v>
      </c>
      <c r="G733">
        <v>5.9499999999999998E-6</v>
      </c>
    </row>
    <row r="734" spans="1:7">
      <c r="A734" s="1">
        <v>599.1</v>
      </c>
      <c r="B734">
        <v>15951</v>
      </c>
      <c r="F734">
        <v>15951</v>
      </c>
      <c r="G734">
        <v>5.0100000000000003E-6</v>
      </c>
    </row>
    <row r="735" spans="1:7">
      <c r="A735" s="1">
        <v>599.9</v>
      </c>
      <c r="B735">
        <v>15976</v>
      </c>
      <c r="F735">
        <v>15976</v>
      </c>
      <c r="G735">
        <v>5.1399999999999999E-6</v>
      </c>
    </row>
    <row r="736" spans="1:7">
      <c r="A736" s="1">
        <v>600.70000000000005</v>
      </c>
      <c r="B736">
        <v>16000</v>
      </c>
      <c r="F736">
        <v>16000</v>
      </c>
      <c r="G736">
        <v>4.9400000000000001E-6</v>
      </c>
    </row>
    <row r="737" spans="1:7">
      <c r="A737" s="1">
        <v>601.6</v>
      </c>
      <c r="B737">
        <v>16027</v>
      </c>
      <c r="F737">
        <v>16027</v>
      </c>
      <c r="G737">
        <v>4.8300000000000003E-6</v>
      </c>
    </row>
    <row r="738" spans="1:7">
      <c r="A738" s="1">
        <v>602.4</v>
      </c>
      <c r="B738">
        <v>16052</v>
      </c>
      <c r="F738">
        <v>16052</v>
      </c>
      <c r="G738">
        <v>5.8900000000000004E-6</v>
      </c>
    </row>
    <row r="739" spans="1:7">
      <c r="A739" s="1">
        <v>603.29999999999995</v>
      </c>
      <c r="B739">
        <v>16079</v>
      </c>
      <c r="F739">
        <v>16079</v>
      </c>
      <c r="G739">
        <v>7.61E-6</v>
      </c>
    </row>
    <row r="740" spans="1:7">
      <c r="A740" s="1">
        <v>604.20000000000005</v>
      </c>
      <c r="B740">
        <v>16106</v>
      </c>
      <c r="F740">
        <v>16106</v>
      </c>
      <c r="G740">
        <v>4.8199999999999996E-6</v>
      </c>
    </row>
    <row r="741" spans="1:7">
      <c r="A741" s="1">
        <v>605</v>
      </c>
      <c r="B741">
        <v>16131</v>
      </c>
      <c r="F741">
        <v>16131</v>
      </c>
      <c r="G741">
        <v>4.4499999999999997E-6</v>
      </c>
    </row>
    <row r="742" spans="1:7">
      <c r="A742" s="1">
        <v>605.9</v>
      </c>
      <c r="B742">
        <v>16158</v>
      </c>
      <c r="F742">
        <v>16158</v>
      </c>
      <c r="G742">
        <v>4.6199999999999998E-6</v>
      </c>
    </row>
    <row r="743" spans="1:7">
      <c r="A743" s="1">
        <v>606.79999999999995</v>
      </c>
      <c r="B743">
        <v>16186</v>
      </c>
      <c r="F743">
        <v>16186</v>
      </c>
      <c r="G743">
        <v>4.8500000000000002E-6</v>
      </c>
    </row>
    <row r="744" spans="1:7">
      <c r="A744" s="1">
        <v>607.70000000000005</v>
      </c>
      <c r="B744">
        <v>16213</v>
      </c>
      <c r="F744">
        <v>16213</v>
      </c>
      <c r="G744">
        <v>4.6999999999999999E-6</v>
      </c>
    </row>
    <row r="745" spans="1:7">
      <c r="A745" s="1">
        <v>608.4</v>
      </c>
      <c r="B745">
        <v>16234</v>
      </c>
      <c r="F745">
        <v>16234</v>
      </c>
      <c r="G745">
        <v>4.4299999999999999E-6</v>
      </c>
    </row>
    <row r="746" spans="1:7">
      <c r="A746" s="1">
        <v>609.20000000000005</v>
      </c>
      <c r="B746">
        <v>16258</v>
      </c>
      <c r="F746">
        <v>16258</v>
      </c>
      <c r="G746">
        <v>4.5700000000000003E-6</v>
      </c>
    </row>
    <row r="747" spans="1:7">
      <c r="A747" s="1">
        <v>610</v>
      </c>
      <c r="B747">
        <v>16283</v>
      </c>
      <c r="F747">
        <v>16283</v>
      </c>
      <c r="G747">
        <v>4.0099999999999997E-6</v>
      </c>
    </row>
    <row r="748" spans="1:7">
      <c r="A748" s="1">
        <v>610.5</v>
      </c>
      <c r="B748">
        <v>16298</v>
      </c>
      <c r="F748">
        <v>16298</v>
      </c>
      <c r="G748">
        <v>5.1699999999999996E-6</v>
      </c>
    </row>
    <row r="749" spans="1:7">
      <c r="A749" s="1">
        <v>611.29999999999995</v>
      </c>
      <c r="B749">
        <v>16322</v>
      </c>
      <c r="F749">
        <v>16322</v>
      </c>
      <c r="G749">
        <v>4.3200000000000001E-6</v>
      </c>
    </row>
    <row r="750" spans="1:7">
      <c r="A750" s="1">
        <v>612.1</v>
      </c>
      <c r="B750">
        <v>16347</v>
      </c>
      <c r="F750">
        <v>16347</v>
      </c>
      <c r="G750">
        <v>3.76E-6</v>
      </c>
    </row>
    <row r="751" spans="1:7">
      <c r="A751" s="1">
        <v>612.9</v>
      </c>
      <c r="B751">
        <v>16371</v>
      </c>
      <c r="F751">
        <v>16371</v>
      </c>
      <c r="G751">
        <v>4.5399999999999997E-6</v>
      </c>
    </row>
    <row r="752" spans="1:7">
      <c r="A752" s="1">
        <v>613.9</v>
      </c>
      <c r="B752">
        <v>16401</v>
      </c>
      <c r="F752">
        <v>16401</v>
      </c>
      <c r="G752">
        <v>4.6800000000000001E-6</v>
      </c>
    </row>
    <row r="753" spans="1:7">
      <c r="A753" s="1">
        <v>615.20000000000005</v>
      </c>
      <c r="B753">
        <v>16441</v>
      </c>
      <c r="F753">
        <v>16441</v>
      </c>
      <c r="G753">
        <v>5.2900000000000002E-6</v>
      </c>
    </row>
    <row r="754" spans="1:7">
      <c r="A754" s="1">
        <v>615.79999999999995</v>
      </c>
      <c r="B754">
        <v>16459</v>
      </c>
      <c r="F754">
        <v>16459</v>
      </c>
      <c r="G754">
        <v>5.6200000000000004E-6</v>
      </c>
    </row>
    <row r="755" spans="1:7">
      <c r="A755" s="1">
        <v>617</v>
      </c>
      <c r="B755">
        <v>16496</v>
      </c>
      <c r="F755">
        <v>16496</v>
      </c>
      <c r="G755">
        <v>5.8900000000000004E-6</v>
      </c>
    </row>
    <row r="756" spans="1:7">
      <c r="A756" s="1">
        <v>618</v>
      </c>
      <c r="B756">
        <v>16526</v>
      </c>
      <c r="F756">
        <v>16526</v>
      </c>
      <c r="G756">
        <v>6.0700000000000003E-6</v>
      </c>
    </row>
    <row r="757" spans="1:7">
      <c r="A757" s="1">
        <v>618.9</v>
      </c>
      <c r="B757">
        <v>16553</v>
      </c>
      <c r="F757">
        <v>16553</v>
      </c>
      <c r="G757">
        <v>4.95E-6</v>
      </c>
    </row>
    <row r="758" spans="1:7">
      <c r="A758" s="1">
        <v>619.70000000000005</v>
      </c>
      <c r="B758">
        <v>16578</v>
      </c>
      <c r="F758">
        <v>16578</v>
      </c>
      <c r="G758">
        <v>5.2399999999999998E-6</v>
      </c>
    </row>
    <row r="759" spans="1:7">
      <c r="A759" s="1">
        <v>620.6</v>
      </c>
      <c r="B759">
        <v>16605</v>
      </c>
      <c r="F759">
        <v>16605</v>
      </c>
      <c r="G759">
        <v>5.2800000000000003E-6</v>
      </c>
    </row>
    <row r="760" spans="1:7">
      <c r="A760" s="1">
        <v>621.29999999999995</v>
      </c>
      <c r="B760">
        <v>16626</v>
      </c>
      <c r="F760">
        <v>16626</v>
      </c>
      <c r="G760">
        <v>4.6999999999999999E-6</v>
      </c>
    </row>
    <row r="761" spans="1:7">
      <c r="A761" s="1">
        <v>623.20000000000005</v>
      </c>
      <c r="B761">
        <v>16684</v>
      </c>
      <c r="F761">
        <v>16684</v>
      </c>
      <c r="G761">
        <v>4.3699999999999997E-6</v>
      </c>
    </row>
    <row r="762" spans="1:7">
      <c r="A762" s="1">
        <v>624.29999999999995</v>
      </c>
      <c r="B762">
        <v>16717</v>
      </c>
      <c r="F762">
        <v>16717</v>
      </c>
      <c r="G762">
        <v>2.6400000000000001E-6</v>
      </c>
    </row>
    <row r="763" spans="1:7">
      <c r="A763" s="1">
        <v>625.29999999999995</v>
      </c>
      <c r="B763">
        <v>16748</v>
      </c>
      <c r="F763">
        <v>16748</v>
      </c>
      <c r="G763">
        <v>2.7599999999999998E-6</v>
      </c>
    </row>
    <row r="764" spans="1:7">
      <c r="A764" s="1">
        <v>626.20000000000005</v>
      </c>
      <c r="B764">
        <v>16775</v>
      </c>
      <c r="F764">
        <v>16775</v>
      </c>
      <c r="G764">
        <v>3.0299999999999998E-6</v>
      </c>
    </row>
    <row r="765" spans="1:7">
      <c r="A765" s="1">
        <v>627.20000000000005</v>
      </c>
      <c r="B765">
        <v>16806</v>
      </c>
      <c r="F765">
        <v>16806</v>
      </c>
      <c r="G765">
        <v>3.6200000000000001E-6</v>
      </c>
    </row>
    <row r="766" spans="1:7">
      <c r="A766" s="1">
        <v>628.20000000000005</v>
      </c>
      <c r="B766">
        <v>16836</v>
      </c>
      <c r="F766">
        <v>16836</v>
      </c>
      <c r="G766">
        <v>2.34E-6</v>
      </c>
    </row>
    <row r="767" spans="1:7">
      <c r="A767" s="1">
        <v>629.1</v>
      </c>
      <c r="B767">
        <v>16863</v>
      </c>
      <c r="F767">
        <v>16863</v>
      </c>
      <c r="G767">
        <v>1.7799999999999999E-6</v>
      </c>
    </row>
    <row r="768" spans="1:7">
      <c r="A768" s="1">
        <v>629.9</v>
      </c>
      <c r="B768">
        <v>16888</v>
      </c>
      <c r="F768">
        <v>16888</v>
      </c>
      <c r="G768">
        <v>1.64E-6</v>
      </c>
    </row>
    <row r="769" spans="1:7">
      <c r="A769" s="1">
        <v>630.9</v>
      </c>
      <c r="B769">
        <v>16918</v>
      </c>
      <c r="F769">
        <v>16918</v>
      </c>
      <c r="G769">
        <v>1.44E-6</v>
      </c>
    </row>
    <row r="770" spans="1:7">
      <c r="A770" s="1">
        <v>631.79999999999995</v>
      </c>
      <c r="B770">
        <v>16945</v>
      </c>
      <c r="F770">
        <v>16945</v>
      </c>
      <c r="G770">
        <v>1.9099999999999999E-6</v>
      </c>
    </row>
    <row r="771" spans="1:7">
      <c r="A771" s="1">
        <v>632.79999999999995</v>
      </c>
      <c r="B771">
        <v>16976</v>
      </c>
      <c r="F771">
        <v>16976</v>
      </c>
      <c r="G771">
        <v>5.2000000000000002E-6</v>
      </c>
    </row>
    <row r="772" spans="1:7">
      <c r="A772" s="1">
        <v>633.79999999999995</v>
      </c>
      <c r="B772">
        <v>17006</v>
      </c>
      <c r="F772">
        <v>17006</v>
      </c>
      <c r="G772">
        <v>5.7200000000000003E-6</v>
      </c>
    </row>
    <row r="773" spans="1:7">
      <c r="A773" s="1">
        <v>634.70000000000005</v>
      </c>
      <c r="B773">
        <v>17034</v>
      </c>
      <c r="F773">
        <v>17034</v>
      </c>
      <c r="G773">
        <v>6.3999999999999997E-6</v>
      </c>
    </row>
    <row r="774" spans="1:7">
      <c r="A774" s="1">
        <v>635.6</v>
      </c>
      <c r="B774">
        <v>17061</v>
      </c>
      <c r="F774">
        <v>17061</v>
      </c>
      <c r="G774">
        <v>6.4300000000000003E-6</v>
      </c>
    </row>
    <row r="775" spans="1:7">
      <c r="A775" s="1">
        <v>636.4</v>
      </c>
      <c r="B775">
        <v>17085</v>
      </c>
      <c r="F775">
        <v>17085</v>
      </c>
      <c r="G775">
        <v>5.4600000000000002E-6</v>
      </c>
    </row>
    <row r="776" spans="1:7">
      <c r="A776" s="1">
        <v>637</v>
      </c>
      <c r="B776">
        <v>17104</v>
      </c>
      <c r="F776">
        <v>17104</v>
      </c>
      <c r="G776">
        <v>5.8300000000000001E-6</v>
      </c>
    </row>
    <row r="777" spans="1:7">
      <c r="A777" s="1">
        <v>637.70000000000005</v>
      </c>
      <c r="B777">
        <v>17125</v>
      </c>
      <c r="F777">
        <v>17125</v>
      </c>
      <c r="G777">
        <v>6.1199999999999999E-6</v>
      </c>
    </row>
    <row r="778" spans="1:7">
      <c r="A778" s="1">
        <v>638.6</v>
      </c>
      <c r="B778">
        <v>17152</v>
      </c>
      <c r="F778">
        <v>17152</v>
      </c>
      <c r="G778">
        <v>6.37E-6</v>
      </c>
    </row>
    <row r="779" spans="1:7">
      <c r="A779" s="1">
        <v>639.5</v>
      </c>
      <c r="B779">
        <v>17180</v>
      </c>
      <c r="F779">
        <v>17180</v>
      </c>
      <c r="G779">
        <v>6.5300000000000002E-6</v>
      </c>
    </row>
    <row r="780" spans="1:7">
      <c r="A780" s="1">
        <v>640.29999999999995</v>
      </c>
      <c r="B780">
        <v>17204</v>
      </c>
      <c r="F780">
        <v>17204</v>
      </c>
      <c r="G780">
        <v>6.9E-6</v>
      </c>
    </row>
    <row r="781" spans="1:7">
      <c r="A781" s="1">
        <v>641</v>
      </c>
      <c r="B781">
        <v>17225</v>
      </c>
      <c r="F781">
        <v>17225</v>
      </c>
      <c r="G781">
        <v>7.0600000000000002E-6</v>
      </c>
    </row>
    <row r="782" spans="1:7">
      <c r="A782" s="1">
        <v>641.9</v>
      </c>
      <c r="B782">
        <v>17253</v>
      </c>
      <c r="F782">
        <v>17253</v>
      </c>
      <c r="G782">
        <v>7.08E-6</v>
      </c>
    </row>
    <row r="783" spans="1:7">
      <c r="A783" s="1">
        <v>642.6</v>
      </c>
      <c r="B783">
        <v>17274</v>
      </c>
      <c r="F783">
        <v>17274</v>
      </c>
      <c r="G783">
        <v>7.0600000000000002E-6</v>
      </c>
    </row>
    <row r="784" spans="1:7">
      <c r="A784" s="1">
        <v>644</v>
      </c>
      <c r="B784">
        <v>17316</v>
      </c>
      <c r="F784">
        <v>17316</v>
      </c>
      <c r="G784">
        <v>7.6199999999999999E-6</v>
      </c>
    </row>
    <row r="785" spans="1:7">
      <c r="A785" s="1">
        <v>645</v>
      </c>
      <c r="B785">
        <v>17347</v>
      </c>
      <c r="F785">
        <v>17347</v>
      </c>
      <c r="G785">
        <v>7.6599999999999995E-6</v>
      </c>
    </row>
    <row r="786" spans="1:7">
      <c r="A786" s="1">
        <v>645.79999999999995</v>
      </c>
      <c r="B786">
        <v>17371</v>
      </c>
      <c r="F786">
        <v>17371</v>
      </c>
      <c r="G786">
        <v>6.72E-6</v>
      </c>
    </row>
    <row r="787" spans="1:7">
      <c r="A787" s="1">
        <v>647.6</v>
      </c>
      <c r="B787">
        <v>17426</v>
      </c>
      <c r="F787">
        <v>17426</v>
      </c>
      <c r="G787">
        <v>6.2899999999999999E-6</v>
      </c>
    </row>
    <row r="788" spans="1:7">
      <c r="A788" s="1">
        <v>649.1</v>
      </c>
      <c r="B788">
        <v>17471</v>
      </c>
      <c r="F788">
        <v>17471</v>
      </c>
      <c r="G788">
        <v>5.2299999999999999E-6</v>
      </c>
    </row>
    <row r="789" spans="1:7">
      <c r="A789" s="1">
        <v>650</v>
      </c>
      <c r="B789">
        <v>17499</v>
      </c>
      <c r="F789">
        <v>17499</v>
      </c>
      <c r="G789">
        <v>5.3299999999999998E-6</v>
      </c>
    </row>
    <row r="790" spans="1:7">
      <c r="A790" s="1">
        <v>650.79999999999995</v>
      </c>
      <c r="B790">
        <v>17523</v>
      </c>
      <c r="F790">
        <v>17523</v>
      </c>
      <c r="G790">
        <v>5.66E-6</v>
      </c>
    </row>
    <row r="791" spans="1:7">
      <c r="A791" s="1">
        <v>651.5</v>
      </c>
      <c r="B791">
        <v>17544</v>
      </c>
      <c r="F791">
        <v>17544</v>
      </c>
      <c r="G791">
        <v>6.2700000000000001E-6</v>
      </c>
    </row>
    <row r="792" spans="1:7">
      <c r="A792" s="1">
        <v>652.20000000000005</v>
      </c>
      <c r="B792">
        <v>17566</v>
      </c>
      <c r="F792">
        <v>17566</v>
      </c>
      <c r="G792">
        <v>5.9100000000000002E-6</v>
      </c>
    </row>
    <row r="793" spans="1:7">
      <c r="A793" s="1">
        <v>653.1</v>
      </c>
      <c r="B793">
        <v>17593</v>
      </c>
      <c r="F793">
        <v>17593</v>
      </c>
      <c r="G793">
        <v>5.5999999999999997E-6</v>
      </c>
    </row>
    <row r="794" spans="1:7">
      <c r="A794" s="1">
        <v>654</v>
      </c>
      <c r="B794">
        <v>17620</v>
      </c>
      <c r="F794">
        <v>17620</v>
      </c>
      <c r="G794">
        <v>6.28E-6</v>
      </c>
    </row>
    <row r="795" spans="1:7">
      <c r="A795" s="1">
        <v>654.79999999999995</v>
      </c>
      <c r="B795">
        <v>17645</v>
      </c>
      <c r="F795">
        <v>17645</v>
      </c>
      <c r="G795">
        <v>6.9E-6</v>
      </c>
    </row>
    <row r="796" spans="1:7">
      <c r="A796" s="1">
        <v>655.5</v>
      </c>
      <c r="B796">
        <v>17666</v>
      </c>
      <c r="F796">
        <v>17666</v>
      </c>
      <c r="G796">
        <v>6.8399999999999997E-6</v>
      </c>
    </row>
    <row r="797" spans="1:7">
      <c r="A797" s="1">
        <v>656.3</v>
      </c>
      <c r="B797">
        <v>17690</v>
      </c>
      <c r="F797">
        <v>17690</v>
      </c>
      <c r="G797">
        <v>6.02E-6</v>
      </c>
    </row>
    <row r="798" spans="1:7">
      <c r="A798" s="1">
        <v>657.1</v>
      </c>
      <c r="B798">
        <v>17715</v>
      </c>
      <c r="F798">
        <v>17715</v>
      </c>
      <c r="G798">
        <v>6.0299999999999999E-6</v>
      </c>
    </row>
    <row r="799" spans="1:7">
      <c r="A799" s="1">
        <v>658.1</v>
      </c>
      <c r="B799">
        <v>17745</v>
      </c>
      <c r="F799">
        <v>17745</v>
      </c>
      <c r="G799">
        <v>6.9999999999999999E-6</v>
      </c>
    </row>
    <row r="800" spans="1:7">
      <c r="A800" s="1">
        <v>659</v>
      </c>
      <c r="B800">
        <v>17772</v>
      </c>
      <c r="F800">
        <v>17772</v>
      </c>
      <c r="G800">
        <v>6.63E-6</v>
      </c>
    </row>
    <row r="801" spans="1:7">
      <c r="A801" s="1">
        <v>659.8</v>
      </c>
      <c r="B801">
        <v>17797</v>
      </c>
      <c r="F801">
        <v>17797</v>
      </c>
      <c r="G801">
        <v>6.0299999999999999E-6</v>
      </c>
    </row>
    <row r="802" spans="1:7">
      <c r="A802" s="1">
        <v>660.6</v>
      </c>
      <c r="B802">
        <v>17821</v>
      </c>
      <c r="F802">
        <v>17821</v>
      </c>
      <c r="G802">
        <v>4.6299999999999997E-6</v>
      </c>
    </row>
    <row r="803" spans="1:7">
      <c r="A803" s="1">
        <v>661.4</v>
      </c>
      <c r="B803">
        <v>17845</v>
      </c>
      <c r="F803">
        <v>17845</v>
      </c>
      <c r="G803">
        <v>4.4000000000000002E-6</v>
      </c>
    </row>
    <row r="804" spans="1:7">
      <c r="A804" s="1">
        <v>662.2</v>
      </c>
      <c r="B804">
        <v>17870</v>
      </c>
      <c r="F804">
        <v>17870</v>
      </c>
      <c r="G804">
        <v>4.7299999999999996E-6</v>
      </c>
    </row>
    <row r="805" spans="1:7">
      <c r="A805" s="1">
        <v>663.1</v>
      </c>
      <c r="B805">
        <v>17897</v>
      </c>
      <c r="F805">
        <v>17897</v>
      </c>
      <c r="G805">
        <v>5.3900000000000001E-6</v>
      </c>
    </row>
    <row r="806" spans="1:7">
      <c r="A806" s="1">
        <v>663.9</v>
      </c>
      <c r="B806">
        <v>17921</v>
      </c>
      <c r="F806">
        <v>17921</v>
      </c>
      <c r="G806">
        <v>5.5199999999999997E-6</v>
      </c>
    </row>
    <row r="807" spans="1:7">
      <c r="A807" s="1">
        <v>664.5</v>
      </c>
      <c r="B807">
        <v>17940</v>
      </c>
      <c r="F807">
        <v>17940</v>
      </c>
      <c r="G807">
        <v>5.6300000000000003E-6</v>
      </c>
    </row>
    <row r="808" spans="1:7">
      <c r="A808" s="1">
        <v>665.3</v>
      </c>
      <c r="B808">
        <v>17964</v>
      </c>
      <c r="F808">
        <v>17964</v>
      </c>
      <c r="G808">
        <v>5.6799999999999998E-6</v>
      </c>
    </row>
    <row r="809" spans="1:7">
      <c r="A809" s="1">
        <v>666</v>
      </c>
      <c r="B809">
        <v>17985</v>
      </c>
      <c r="F809">
        <v>17985</v>
      </c>
      <c r="G809">
        <v>5.7200000000000003E-6</v>
      </c>
    </row>
    <row r="810" spans="1:7">
      <c r="A810" s="1">
        <v>666.8</v>
      </c>
      <c r="B810">
        <v>18009</v>
      </c>
      <c r="F810">
        <v>18009</v>
      </c>
      <c r="G810">
        <v>5.9499999999999998E-6</v>
      </c>
    </row>
    <row r="811" spans="1:7">
      <c r="A811" s="1">
        <v>667.4</v>
      </c>
      <c r="B811">
        <v>18028</v>
      </c>
      <c r="F811">
        <v>18028</v>
      </c>
      <c r="G811">
        <v>6.1399999999999997E-6</v>
      </c>
    </row>
    <row r="812" spans="1:7">
      <c r="A812" s="1">
        <v>668.3</v>
      </c>
      <c r="B812">
        <v>18055</v>
      </c>
      <c r="F812">
        <v>18055</v>
      </c>
      <c r="G812">
        <v>5.9100000000000002E-6</v>
      </c>
    </row>
    <row r="813" spans="1:7">
      <c r="A813" s="1">
        <v>669.1</v>
      </c>
      <c r="B813">
        <v>18079</v>
      </c>
      <c r="F813">
        <v>18079</v>
      </c>
      <c r="G813">
        <v>5.6400000000000002E-6</v>
      </c>
    </row>
    <row r="814" spans="1:7">
      <c r="A814" s="1">
        <v>669.7</v>
      </c>
      <c r="B814">
        <v>18098</v>
      </c>
      <c r="F814">
        <v>18098</v>
      </c>
      <c r="G814">
        <v>5.5199999999999997E-6</v>
      </c>
    </row>
    <row r="815" spans="1:7">
      <c r="A815" s="1">
        <v>670.5</v>
      </c>
      <c r="B815">
        <v>18122</v>
      </c>
      <c r="F815">
        <v>18122</v>
      </c>
      <c r="G815">
        <v>5.8100000000000003E-6</v>
      </c>
    </row>
    <row r="816" spans="1:7">
      <c r="A816" s="1">
        <v>671.3</v>
      </c>
      <c r="B816">
        <v>18146</v>
      </c>
      <c r="F816">
        <v>18146</v>
      </c>
      <c r="G816">
        <v>5.66E-6</v>
      </c>
    </row>
    <row r="817" spans="1:7">
      <c r="A817" s="1">
        <v>672.1</v>
      </c>
      <c r="B817">
        <v>18171</v>
      </c>
      <c r="F817">
        <v>18171</v>
      </c>
      <c r="G817">
        <v>5.2100000000000001E-6</v>
      </c>
    </row>
    <row r="818" spans="1:7">
      <c r="A818" s="1">
        <v>672.8</v>
      </c>
      <c r="B818">
        <v>18192</v>
      </c>
      <c r="F818">
        <v>18192</v>
      </c>
      <c r="G818">
        <v>4.2599999999999999E-6</v>
      </c>
    </row>
    <row r="819" spans="1:7">
      <c r="A819" s="1">
        <v>673.6</v>
      </c>
      <c r="B819">
        <v>18216</v>
      </c>
      <c r="F819">
        <v>18216</v>
      </c>
      <c r="G819">
        <v>3.54E-6</v>
      </c>
    </row>
    <row r="820" spans="1:7">
      <c r="A820" s="1">
        <v>674.3</v>
      </c>
      <c r="B820">
        <v>18237</v>
      </c>
      <c r="F820">
        <v>18237</v>
      </c>
      <c r="G820">
        <v>3.8800000000000001E-6</v>
      </c>
    </row>
    <row r="821" spans="1:7">
      <c r="A821" s="1">
        <v>675.1</v>
      </c>
      <c r="B821">
        <v>18262</v>
      </c>
      <c r="F821">
        <v>18262</v>
      </c>
      <c r="G821">
        <v>4.1500000000000001E-6</v>
      </c>
    </row>
    <row r="822" spans="1:7">
      <c r="A822" s="1">
        <v>675.7</v>
      </c>
      <c r="B822">
        <v>18280</v>
      </c>
      <c r="F822">
        <v>18280</v>
      </c>
      <c r="G822">
        <v>4.1799999999999998E-6</v>
      </c>
    </row>
    <row r="823" spans="1:7">
      <c r="A823" s="1">
        <v>676.4</v>
      </c>
      <c r="B823">
        <v>18301</v>
      </c>
      <c r="F823">
        <v>18301</v>
      </c>
      <c r="G823">
        <v>4.3699999999999997E-6</v>
      </c>
    </row>
    <row r="824" spans="1:7">
      <c r="A824" s="1">
        <v>677.3</v>
      </c>
      <c r="B824">
        <v>18329</v>
      </c>
      <c r="F824">
        <v>18329</v>
      </c>
      <c r="G824">
        <v>4.2899999999999996E-6</v>
      </c>
    </row>
    <row r="825" spans="1:7">
      <c r="A825" s="1">
        <v>678.1</v>
      </c>
      <c r="B825">
        <v>18353</v>
      </c>
      <c r="F825">
        <v>18353</v>
      </c>
      <c r="G825">
        <v>3.9999999999999998E-6</v>
      </c>
    </row>
    <row r="826" spans="1:7">
      <c r="A826" s="1">
        <v>678.8</v>
      </c>
      <c r="B826">
        <v>18374</v>
      </c>
      <c r="F826">
        <v>18374</v>
      </c>
      <c r="G826">
        <v>3.4300000000000002E-6</v>
      </c>
    </row>
    <row r="827" spans="1:7">
      <c r="A827" s="1">
        <v>679.6</v>
      </c>
      <c r="B827">
        <v>18399</v>
      </c>
      <c r="F827">
        <v>18399</v>
      </c>
      <c r="G827">
        <v>3.72E-6</v>
      </c>
    </row>
    <row r="828" spans="1:7">
      <c r="A828" s="1">
        <v>680.4</v>
      </c>
      <c r="B828">
        <v>18423</v>
      </c>
      <c r="F828">
        <v>18423</v>
      </c>
      <c r="G828">
        <v>3.7799999999999998E-6</v>
      </c>
    </row>
    <row r="829" spans="1:7">
      <c r="A829" s="1">
        <v>681.2</v>
      </c>
      <c r="B829">
        <v>18447</v>
      </c>
      <c r="F829">
        <v>18447</v>
      </c>
      <c r="G829">
        <v>3.8099999999999999E-6</v>
      </c>
    </row>
    <row r="830" spans="1:7">
      <c r="A830" s="1">
        <v>682.1</v>
      </c>
      <c r="B830">
        <v>18475</v>
      </c>
      <c r="F830">
        <v>18475</v>
      </c>
      <c r="G830">
        <v>4.2799999999999997E-6</v>
      </c>
    </row>
    <row r="831" spans="1:7">
      <c r="A831" s="1">
        <v>682.7</v>
      </c>
      <c r="B831">
        <v>18493</v>
      </c>
      <c r="F831">
        <v>18493</v>
      </c>
      <c r="G831">
        <v>4.3800000000000004E-6</v>
      </c>
    </row>
    <row r="832" spans="1:7">
      <c r="A832" s="1">
        <v>683.6</v>
      </c>
      <c r="B832">
        <v>18520</v>
      </c>
      <c r="F832">
        <v>18520</v>
      </c>
      <c r="G832">
        <v>4.2300000000000002E-6</v>
      </c>
    </row>
    <row r="833" spans="1:7">
      <c r="A833" s="1">
        <v>684.3</v>
      </c>
      <c r="B833">
        <v>18541</v>
      </c>
      <c r="F833">
        <v>18541</v>
      </c>
      <c r="G833">
        <v>3.2799999999999999E-6</v>
      </c>
    </row>
    <row r="834" spans="1:7">
      <c r="A834" s="1">
        <v>684.9</v>
      </c>
      <c r="B834">
        <v>18560</v>
      </c>
      <c r="F834">
        <v>18560</v>
      </c>
      <c r="G834">
        <v>3.63E-6</v>
      </c>
    </row>
    <row r="835" spans="1:7">
      <c r="A835" s="1">
        <v>685.7</v>
      </c>
      <c r="B835">
        <v>18584</v>
      </c>
      <c r="F835">
        <v>18584</v>
      </c>
      <c r="G835">
        <v>4.1500000000000001E-6</v>
      </c>
    </row>
    <row r="836" spans="1:7">
      <c r="A836" s="1">
        <v>686.5</v>
      </c>
      <c r="B836">
        <v>18608</v>
      </c>
      <c r="F836">
        <v>18608</v>
      </c>
      <c r="G836">
        <v>4.78E-6</v>
      </c>
    </row>
    <row r="837" spans="1:7">
      <c r="A837" s="1">
        <v>687.3</v>
      </c>
      <c r="B837">
        <v>18633</v>
      </c>
      <c r="F837">
        <v>18633</v>
      </c>
      <c r="G837">
        <v>6.2299999999999996E-6</v>
      </c>
    </row>
    <row r="838" spans="1:7">
      <c r="A838" s="1">
        <v>688.1</v>
      </c>
      <c r="B838">
        <v>18657</v>
      </c>
      <c r="F838">
        <v>18657</v>
      </c>
      <c r="G838">
        <v>6.1399999999999997E-6</v>
      </c>
    </row>
    <row r="839" spans="1:7">
      <c r="A839" s="1">
        <v>688.6</v>
      </c>
      <c r="B839">
        <v>18672</v>
      </c>
      <c r="F839">
        <v>18672</v>
      </c>
      <c r="G839">
        <v>6.2400000000000004E-6</v>
      </c>
    </row>
    <row r="840" spans="1:7">
      <c r="A840" s="1">
        <v>689.2</v>
      </c>
      <c r="B840">
        <v>18690</v>
      </c>
      <c r="F840">
        <v>18690</v>
      </c>
      <c r="G840">
        <v>5.9800000000000003E-6</v>
      </c>
    </row>
    <row r="841" spans="1:7">
      <c r="A841" s="1">
        <v>690.1</v>
      </c>
      <c r="B841">
        <v>18718</v>
      </c>
      <c r="F841">
        <v>18718</v>
      </c>
      <c r="G841">
        <v>5.8100000000000003E-6</v>
      </c>
    </row>
    <row r="842" spans="1:7">
      <c r="A842" s="1">
        <v>690.8</v>
      </c>
      <c r="B842">
        <v>18739</v>
      </c>
      <c r="F842">
        <v>18739</v>
      </c>
      <c r="G842">
        <v>5.2100000000000001E-6</v>
      </c>
    </row>
    <row r="843" spans="1:7">
      <c r="A843" s="1">
        <v>691.6</v>
      </c>
      <c r="B843">
        <v>18763</v>
      </c>
      <c r="F843">
        <v>18763</v>
      </c>
      <c r="G843">
        <v>4.6E-6</v>
      </c>
    </row>
    <row r="844" spans="1:7">
      <c r="A844" s="1">
        <v>692.4</v>
      </c>
      <c r="B844">
        <v>18788</v>
      </c>
      <c r="F844">
        <v>18788</v>
      </c>
      <c r="G844">
        <v>4.1699999999999999E-6</v>
      </c>
    </row>
    <row r="845" spans="1:7">
      <c r="A845" s="1">
        <v>693.2</v>
      </c>
      <c r="B845">
        <v>18812</v>
      </c>
      <c r="F845">
        <v>18812</v>
      </c>
      <c r="G845">
        <v>4.0400000000000003E-6</v>
      </c>
    </row>
    <row r="846" spans="1:7">
      <c r="A846" s="1">
        <v>693.9</v>
      </c>
      <c r="B846">
        <v>18833</v>
      </c>
      <c r="F846">
        <v>18833</v>
      </c>
      <c r="G846">
        <v>4.5900000000000001E-6</v>
      </c>
    </row>
    <row r="847" spans="1:7">
      <c r="A847" s="1">
        <v>694.8</v>
      </c>
      <c r="B847">
        <v>18861</v>
      </c>
      <c r="F847">
        <v>18861</v>
      </c>
      <c r="G847">
        <v>4.69E-6</v>
      </c>
    </row>
    <row r="848" spans="1:7">
      <c r="A848" s="1">
        <v>695.4</v>
      </c>
      <c r="B848">
        <v>18879</v>
      </c>
      <c r="F848">
        <v>18879</v>
      </c>
      <c r="G848">
        <v>5.0200000000000002E-6</v>
      </c>
    </row>
    <row r="849" spans="1:7">
      <c r="A849" s="1">
        <v>696.1</v>
      </c>
      <c r="B849">
        <v>18900</v>
      </c>
      <c r="F849">
        <v>18900</v>
      </c>
      <c r="G849">
        <v>5.5999999999999997E-6</v>
      </c>
    </row>
    <row r="850" spans="1:7">
      <c r="A850" s="1">
        <v>697</v>
      </c>
      <c r="B850">
        <v>18928</v>
      </c>
      <c r="F850">
        <v>18928</v>
      </c>
      <c r="G850">
        <v>4.8799999999999999E-6</v>
      </c>
    </row>
    <row r="851" spans="1:7">
      <c r="A851" s="1">
        <v>697.6</v>
      </c>
      <c r="B851">
        <v>18946</v>
      </c>
      <c r="F851">
        <v>18946</v>
      </c>
      <c r="G851">
        <v>6.0499999999999997E-6</v>
      </c>
    </row>
    <row r="852" spans="1:7">
      <c r="A852" s="1">
        <v>698.6</v>
      </c>
      <c r="B852">
        <v>18976</v>
      </c>
      <c r="F852">
        <v>18976</v>
      </c>
      <c r="G852">
        <v>4.2799999999999997E-6</v>
      </c>
    </row>
    <row r="853" spans="1:7">
      <c r="A853" s="1">
        <v>699.6</v>
      </c>
      <c r="B853">
        <v>19007</v>
      </c>
      <c r="F853">
        <v>19007</v>
      </c>
      <c r="G853">
        <v>3.0400000000000001E-6</v>
      </c>
    </row>
    <row r="854" spans="1:7">
      <c r="A854" s="1">
        <v>700.3</v>
      </c>
      <c r="B854">
        <v>19028</v>
      </c>
      <c r="F854">
        <v>19028</v>
      </c>
      <c r="G854">
        <v>3.0400000000000001E-6</v>
      </c>
    </row>
    <row r="855" spans="1:7">
      <c r="A855" s="1">
        <v>701.1</v>
      </c>
      <c r="B855">
        <v>19052</v>
      </c>
      <c r="F855">
        <v>19052</v>
      </c>
      <c r="G855">
        <v>3.7100000000000001E-6</v>
      </c>
    </row>
    <row r="856" spans="1:7">
      <c r="A856" s="1">
        <v>702</v>
      </c>
      <c r="B856">
        <v>19079</v>
      </c>
      <c r="F856">
        <v>19079</v>
      </c>
      <c r="G856">
        <v>4.8400000000000002E-6</v>
      </c>
    </row>
    <row r="857" spans="1:7">
      <c r="A857" s="1">
        <v>702.9</v>
      </c>
      <c r="B857">
        <v>19107</v>
      </c>
      <c r="F857">
        <v>19107</v>
      </c>
      <c r="G857">
        <v>4.1400000000000002E-6</v>
      </c>
    </row>
    <row r="858" spans="1:7">
      <c r="A858" s="1">
        <v>703.7</v>
      </c>
      <c r="B858">
        <v>19131</v>
      </c>
      <c r="F858">
        <v>19131</v>
      </c>
      <c r="G858">
        <v>4.07E-6</v>
      </c>
    </row>
    <row r="859" spans="1:7">
      <c r="A859" s="1">
        <v>704.7</v>
      </c>
      <c r="B859">
        <v>19162</v>
      </c>
      <c r="F859">
        <v>19162</v>
      </c>
      <c r="G859">
        <v>4.2100000000000003E-6</v>
      </c>
    </row>
    <row r="860" spans="1:7">
      <c r="A860" s="1">
        <v>705.7</v>
      </c>
      <c r="B860">
        <v>19192</v>
      </c>
      <c r="F860">
        <v>19192</v>
      </c>
      <c r="G860">
        <v>4.7899999999999999E-6</v>
      </c>
    </row>
    <row r="861" spans="1:7">
      <c r="A861" s="1">
        <v>706.5</v>
      </c>
      <c r="B861">
        <v>19216</v>
      </c>
      <c r="F861">
        <v>19216</v>
      </c>
      <c r="G861">
        <v>5.4500000000000003E-6</v>
      </c>
    </row>
    <row r="862" spans="1:7">
      <c r="A862" s="1">
        <v>707.2</v>
      </c>
      <c r="B862">
        <v>19238</v>
      </c>
      <c r="F862">
        <v>19238</v>
      </c>
      <c r="G862">
        <v>7.1899999999999998E-6</v>
      </c>
    </row>
    <row r="863" spans="1:7">
      <c r="A863" s="1">
        <v>707.8</v>
      </c>
      <c r="B863">
        <v>19256</v>
      </c>
      <c r="F863">
        <v>19256</v>
      </c>
      <c r="G863">
        <v>5.2599999999999996E-6</v>
      </c>
    </row>
    <row r="864" spans="1:7">
      <c r="A864" s="1">
        <v>708.7</v>
      </c>
      <c r="B864">
        <v>19283</v>
      </c>
      <c r="F864">
        <v>19283</v>
      </c>
      <c r="G864">
        <v>4.3000000000000003E-6</v>
      </c>
    </row>
    <row r="865" spans="1:7">
      <c r="A865" s="1">
        <v>709.5</v>
      </c>
      <c r="B865">
        <v>19307</v>
      </c>
      <c r="F865">
        <v>19307</v>
      </c>
      <c r="G865">
        <v>5.4099999999999999E-6</v>
      </c>
    </row>
    <row r="866" spans="1:7">
      <c r="A866" s="1">
        <v>710.3</v>
      </c>
      <c r="B866">
        <v>19332</v>
      </c>
      <c r="F866">
        <v>19332</v>
      </c>
      <c r="G866">
        <v>7.1300000000000003E-6</v>
      </c>
    </row>
    <row r="867" spans="1:7">
      <c r="A867" s="1">
        <v>711.2</v>
      </c>
      <c r="B867">
        <v>19359</v>
      </c>
      <c r="F867">
        <v>19359</v>
      </c>
      <c r="G867">
        <v>4.0500000000000002E-6</v>
      </c>
    </row>
    <row r="868" spans="1:7">
      <c r="A868" s="1">
        <v>712</v>
      </c>
      <c r="B868">
        <v>19383</v>
      </c>
      <c r="F868">
        <v>19383</v>
      </c>
      <c r="G868">
        <v>3.1300000000000001E-6</v>
      </c>
    </row>
    <row r="869" spans="1:7">
      <c r="A869" s="1">
        <v>712.7</v>
      </c>
      <c r="B869">
        <v>19405</v>
      </c>
      <c r="F869">
        <v>19405</v>
      </c>
      <c r="G869">
        <v>3.4199999999999999E-6</v>
      </c>
    </row>
    <row r="870" spans="1:7">
      <c r="A870" s="1">
        <v>713.6</v>
      </c>
      <c r="B870">
        <v>19432</v>
      </c>
      <c r="F870">
        <v>19432</v>
      </c>
      <c r="G870">
        <v>2.2900000000000001E-6</v>
      </c>
    </row>
    <row r="871" spans="1:7">
      <c r="A871" s="1">
        <v>716.5</v>
      </c>
      <c r="B871">
        <v>19520</v>
      </c>
      <c r="F871">
        <v>19520</v>
      </c>
      <c r="G871">
        <v>3.8199999999999998E-6</v>
      </c>
    </row>
    <row r="872" spans="1:7">
      <c r="A872" s="1">
        <v>717.7</v>
      </c>
      <c r="B872">
        <v>19557</v>
      </c>
      <c r="F872">
        <v>19557</v>
      </c>
      <c r="G872">
        <v>4.3499999999999999E-6</v>
      </c>
    </row>
    <row r="873" spans="1:7">
      <c r="A873" s="1">
        <v>718.5</v>
      </c>
      <c r="B873">
        <v>19581</v>
      </c>
      <c r="F873">
        <v>19581</v>
      </c>
      <c r="G873">
        <v>3.67E-6</v>
      </c>
    </row>
    <row r="874" spans="1:7">
      <c r="A874" s="1">
        <v>719.4</v>
      </c>
      <c r="B874">
        <v>19608</v>
      </c>
      <c r="F874">
        <v>19608</v>
      </c>
      <c r="G874">
        <v>2.7099999999999999E-6</v>
      </c>
    </row>
    <row r="875" spans="1:7">
      <c r="A875" s="1">
        <v>720.2</v>
      </c>
      <c r="B875">
        <v>19633</v>
      </c>
      <c r="F875">
        <v>19633</v>
      </c>
      <c r="G875">
        <v>2.6299999999999998E-6</v>
      </c>
    </row>
    <row r="876" spans="1:7">
      <c r="A876" s="1">
        <v>721.1</v>
      </c>
      <c r="B876">
        <v>19660</v>
      </c>
      <c r="F876">
        <v>19660</v>
      </c>
      <c r="G876">
        <v>2.92E-6</v>
      </c>
    </row>
    <row r="877" spans="1:7">
      <c r="A877" s="1">
        <v>721.8</v>
      </c>
      <c r="B877">
        <v>19681</v>
      </c>
      <c r="F877">
        <v>19681</v>
      </c>
      <c r="G877">
        <v>2.52E-6</v>
      </c>
    </row>
    <row r="878" spans="1:7">
      <c r="A878" s="1">
        <v>722.7</v>
      </c>
      <c r="B878">
        <v>19709</v>
      </c>
      <c r="F878">
        <v>19709</v>
      </c>
      <c r="G878">
        <v>2.52E-6</v>
      </c>
    </row>
    <row r="879" spans="1:7">
      <c r="A879" s="1">
        <v>723.6</v>
      </c>
      <c r="B879">
        <v>19736</v>
      </c>
      <c r="F879">
        <v>19736</v>
      </c>
      <c r="G879">
        <v>2.4600000000000002E-6</v>
      </c>
    </row>
    <row r="880" spans="1:7">
      <c r="A880" s="1">
        <v>724.5</v>
      </c>
      <c r="B880">
        <v>19763</v>
      </c>
      <c r="F880">
        <v>19763</v>
      </c>
      <c r="G880">
        <v>2.6000000000000001E-6</v>
      </c>
    </row>
    <row r="881" spans="1:7">
      <c r="A881" s="1">
        <v>725.4</v>
      </c>
      <c r="B881">
        <v>19791</v>
      </c>
      <c r="F881">
        <v>19791</v>
      </c>
      <c r="G881">
        <v>2.8200000000000001E-6</v>
      </c>
    </row>
    <row r="882" spans="1:7">
      <c r="A882" s="1">
        <v>726.3</v>
      </c>
      <c r="B882">
        <v>19818</v>
      </c>
      <c r="F882">
        <v>19818</v>
      </c>
      <c r="G882">
        <v>3.2600000000000001E-6</v>
      </c>
    </row>
    <row r="883" spans="1:7">
      <c r="A883" s="1">
        <v>727.2</v>
      </c>
      <c r="B883">
        <v>19846</v>
      </c>
      <c r="F883">
        <v>19846</v>
      </c>
      <c r="G883">
        <v>3.7400000000000002E-6</v>
      </c>
    </row>
    <row r="884" spans="1:7">
      <c r="A884" s="1">
        <v>728.1</v>
      </c>
      <c r="B884">
        <v>19873</v>
      </c>
      <c r="F884">
        <v>19873</v>
      </c>
      <c r="G884">
        <v>4.0199999999999996E-6</v>
      </c>
    </row>
    <row r="885" spans="1:7">
      <c r="A885" s="1">
        <v>728.9</v>
      </c>
      <c r="B885">
        <v>19897</v>
      </c>
      <c r="F885">
        <v>19897</v>
      </c>
      <c r="G885">
        <v>4.2899999999999996E-6</v>
      </c>
    </row>
    <row r="886" spans="1:7">
      <c r="A886" s="1">
        <v>729.7</v>
      </c>
      <c r="B886">
        <v>19922</v>
      </c>
      <c r="F886">
        <v>19922</v>
      </c>
      <c r="G886">
        <v>4.7999999999999998E-6</v>
      </c>
    </row>
    <row r="887" spans="1:7">
      <c r="A887" s="1">
        <v>730.4</v>
      </c>
      <c r="B887">
        <v>19943</v>
      </c>
      <c r="F887">
        <v>19943</v>
      </c>
      <c r="G887">
        <v>4.2799999999999997E-6</v>
      </c>
    </row>
    <row r="888" spans="1:7">
      <c r="A888" s="1">
        <v>731.1</v>
      </c>
      <c r="B888">
        <v>19964</v>
      </c>
      <c r="F888">
        <v>19964</v>
      </c>
      <c r="G888">
        <v>4.0099999999999997E-6</v>
      </c>
    </row>
    <row r="889" spans="1:7">
      <c r="A889" s="1">
        <v>731.8</v>
      </c>
      <c r="B889">
        <v>19985</v>
      </c>
      <c r="F889">
        <v>19985</v>
      </c>
      <c r="G889">
        <v>3.8199999999999998E-6</v>
      </c>
    </row>
    <row r="890" spans="1:7">
      <c r="A890" s="1">
        <v>732.7</v>
      </c>
      <c r="B890">
        <v>20013</v>
      </c>
      <c r="F890">
        <v>20013</v>
      </c>
      <c r="G890">
        <v>3.8399999999999997E-6</v>
      </c>
    </row>
    <row r="891" spans="1:7">
      <c r="A891" s="1">
        <v>733.5</v>
      </c>
      <c r="B891">
        <v>20037</v>
      </c>
      <c r="F891">
        <v>20037</v>
      </c>
      <c r="G891">
        <v>3.9099999999999998E-6</v>
      </c>
    </row>
    <row r="892" spans="1:7">
      <c r="A892" s="1">
        <v>734.2</v>
      </c>
      <c r="B892">
        <v>20058</v>
      </c>
      <c r="F892">
        <v>20058</v>
      </c>
      <c r="G892">
        <v>4.0300000000000004E-6</v>
      </c>
    </row>
    <row r="893" spans="1:7">
      <c r="A893" s="1">
        <v>735.1</v>
      </c>
      <c r="B893">
        <v>20086</v>
      </c>
      <c r="F893">
        <v>20086</v>
      </c>
      <c r="G893">
        <v>5.0000000000000004E-6</v>
      </c>
    </row>
    <row r="894" spans="1:7">
      <c r="A894" s="1">
        <v>736.1</v>
      </c>
      <c r="B894">
        <v>20116</v>
      </c>
      <c r="F894">
        <v>20116</v>
      </c>
      <c r="G894">
        <v>6.4699999999999999E-6</v>
      </c>
    </row>
    <row r="895" spans="1:7">
      <c r="A895" s="1">
        <v>737.1</v>
      </c>
      <c r="B895">
        <v>20147</v>
      </c>
      <c r="F895">
        <v>20147</v>
      </c>
      <c r="G895">
        <v>4.69E-6</v>
      </c>
    </row>
    <row r="896" spans="1:7">
      <c r="A896" s="1">
        <v>737.9</v>
      </c>
      <c r="B896">
        <v>20171</v>
      </c>
      <c r="F896">
        <v>20171</v>
      </c>
      <c r="G896">
        <v>3.3299999999999999E-6</v>
      </c>
    </row>
    <row r="897" spans="1:7">
      <c r="A897" s="1">
        <v>738.7</v>
      </c>
      <c r="B897">
        <v>20195</v>
      </c>
      <c r="F897">
        <v>20195</v>
      </c>
      <c r="G897">
        <v>4.2400000000000001E-6</v>
      </c>
    </row>
    <row r="898" spans="1:7">
      <c r="A898" s="1">
        <v>739.7</v>
      </c>
      <c r="B898">
        <v>20226</v>
      </c>
      <c r="F898">
        <v>20226</v>
      </c>
      <c r="G898">
        <v>4.1799999999999998E-6</v>
      </c>
    </row>
    <row r="899" spans="1:7">
      <c r="A899" s="1">
        <v>740.5</v>
      </c>
      <c r="B899">
        <v>20250</v>
      </c>
      <c r="F899">
        <v>20250</v>
      </c>
      <c r="G899">
        <v>5.5500000000000002E-6</v>
      </c>
    </row>
    <row r="900" spans="1:7">
      <c r="A900" s="1">
        <v>741.4</v>
      </c>
      <c r="B900">
        <v>20277</v>
      </c>
      <c r="F900">
        <v>20277</v>
      </c>
      <c r="G900">
        <v>4.5900000000000001E-6</v>
      </c>
    </row>
    <row r="901" spans="1:7">
      <c r="A901" s="1">
        <v>742.3</v>
      </c>
      <c r="B901">
        <v>20305</v>
      </c>
      <c r="F901">
        <v>20305</v>
      </c>
      <c r="G901">
        <v>5.31E-6</v>
      </c>
    </row>
    <row r="902" spans="1:7">
      <c r="A902" s="1">
        <v>743</v>
      </c>
      <c r="B902">
        <v>20326</v>
      </c>
      <c r="F902">
        <v>20326</v>
      </c>
      <c r="G902">
        <v>4.5499999999999996E-6</v>
      </c>
    </row>
    <row r="903" spans="1:7">
      <c r="A903" s="1">
        <v>743.6</v>
      </c>
      <c r="B903">
        <v>20344</v>
      </c>
      <c r="F903">
        <v>20344</v>
      </c>
      <c r="G903">
        <v>3.1300000000000001E-6</v>
      </c>
    </row>
    <row r="904" spans="1:7">
      <c r="A904" s="1">
        <v>744.4</v>
      </c>
      <c r="B904">
        <v>20368</v>
      </c>
      <c r="F904">
        <v>20368</v>
      </c>
      <c r="G904">
        <v>2.8200000000000001E-6</v>
      </c>
    </row>
    <row r="905" spans="1:7">
      <c r="A905" s="1">
        <v>745.2</v>
      </c>
      <c r="B905">
        <v>20393</v>
      </c>
      <c r="F905">
        <v>20393</v>
      </c>
      <c r="G905">
        <v>3.0199999999999999E-6</v>
      </c>
    </row>
    <row r="906" spans="1:7">
      <c r="A906" s="1">
        <v>746</v>
      </c>
      <c r="B906">
        <v>20417</v>
      </c>
      <c r="F906">
        <v>20417</v>
      </c>
      <c r="G906">
        <v>2.7800000000000001E-6</v>
      </c>
    </row>
    <row r="907" spans="1:7">
      <c r="A907" s="1">
        <v>746.9</v>
      </c>
      <c r="B907">
        <v>20444</v>
      </c>
      <c r="F907">
        <v>20444</v>
      </c>
      <c r="G907">
        <v>2.61E-6</v>
      </c>
    </row>
    <row r="908" spans="1:7">
      <c r="A908" s="1">
        <v>747.8</v>
      </c>
      <c r="B908">
        <v>20472</v>
      </c>
      <c r="F908">
        <v>20472</v>
      </c>
      <c r="G908">
        <v>1.42E-6</v>
      </c>
    </row>
    <row r="909" spans="1:7">
      <c r="A909" s="1">
        <v>748.8</v>
      </c>
      <c r="B909">
        <v>20502</v>
      </c>
      <c r="F909">
        <v>20502</v>
      </c>
      <c r="G909">
        <v>1.57E-6</v>
      </c>
    </row>
    <row r="910" spans="1:7">
      <c r="A910" s="1">
        <v>749.8</v>
      </c>
      <c r="B910">
        <v>20533</v>
      </c>
      <c r="F910">
        <v>20533</v>
      </c>
      <c r="G910">
        <v>5.1499999999999998E-6</v>
      </c>
    </row>
    <row r="911" spans="1:7">
      <c r="A911" s="1">
        <v>750.7</v>
      </c>
      <c r="B911">
        <v>20560</v>
      </c>
      <c r="F911">
        <v>20560</v>
      </c>
      <c r="G911">
        <v>2.4399999999999999E-6</v>
      </c>
    </row>
    <row r="912" spans="1:7">
      <c r="A912" s="1">
        <v>751.5</v>
      </c>
      <c r="B912">
        <v>20584</v>
      </c>
      <c r="F912">
        <v>20584</v>
      </c>
      <c r="G912">
        <v>2.6599999999999999E-6</v>
      </c>
    </row>
    <row r="913" spans="1:7">
      <c r="A913" s="1">
        <v>752.5</v>
      </c>
      <c r="B913">
        <v>20615</v>
      </c>
      <c r="F913">
        <v>20615</v>
      </c>
      <c r="G913">
        <v>2.52E-6</v>
      </c>
    </row>
    <row r="914" spans="1:7">
      <c r="A914" s="1">
        <v>753.5</v>
      </c>
      <c r="B914">
        <v>20645</v>
      </c>
      <c r="F914">
        <v>20645</v>
      </c>
      <c r="G914">
        <v>2.5900000000000002E-6</v>
      </c>
    </row>
    <row r="915" spans="1:7">
      <c r="A915" s="1">
        <v>754.3</v>
      </c>
      <c r="B915">
        <v>20669</v>
      </c>
      <c r="F915">
        <v>20669</v>
      </c>
      <c r="G915">
        <v>2.8600000000000001E-6</v>
      </c>
    </row>
    <row r="916" spans="1:7">
      <c r="A916" s="1">
        <v>755.2</v>
      </c>
      <c r="B916">
        <v>20697</v>
      </c>
      <c r="F916">
        <v>20697</v>
      </c>
      <c r="G916">
        <v>3.3699999999999999E-6</v>
      </c>
    </row>
    <row r="917" spans="1:7">
      <c r="A917" s="1">
        <v>756.1</v>
      </c>
      <c r="B917">
        <v>20724</v>
      </c>
      <c r="F917">
        <v>20724</v>
      </c>
      <c r="G917">
        <v>3.4599999999999999E-6</v>
      </c>
    </row>
    <row r="918" spans="1:7">
      <c r="A918" s="1">
        <v>756.8</v>
      </c>
      <c r="B918">
        <v>20745</v>
      </c>
      <c r="F918">
        <v>20745</v>
      </c>
      <c r="G918">
        <v>4.7500000000000003E-6</v>
      </c>
    </row>
    <row r="919" spans="1:7">
      <c r="A919" s="1">
        <v>757.5</v>
      </c>
      <c r="B919">
        <v>20767</v>
      </c>
      <c r="F919">
        <v>20767</v>
      </c>
      <c r="G919">
        <v>6.28E-6</v>
      </c>
    </row>
    <row r="920" spans="1:7">
      <c r="A920" s="1">
        <v>758.2</v>
      </c>
      <c r="B920">
        <v>20788</v>
      </c>
      <c r="F920">
        <v>20788</v>
      </c>
      <c r="G920">
        <v>5.0000000000000004E-6</v>
      </c>
    </row>
    <row r="921" spans="1:7">
      <c r="A921" s="1">
        <v>759</v>
      </c>
      <c r="B921">
        <v>20812</v>
      </c>
      <c r="F921">
        <v>20812</v>
      </c>
      <c r="G921">
        <v>2.3099999999999999E-6</v>
      </c>
    </row>
    <row r="922" spans="1:7">
      <c r="A922" s="1">
        <v>759.8</v>
      </c>
      <c r="B922">
        <v>20837</v>
      </c>
      <c r="F922">
        <v>20837</v>
      </c>
      <c r="G922">
        <v>4.4900000000000002E-6</v>
      </c>
    </row>
    <row r="923" spans="1:7">
      <c r="A923" s="1">
        <v>760.6</v>
      </c>
      <c r="B923">
        <v>20861</v>
      </c>
      <c r="F923">
        <v>20861</v>
      </c>
      <c r="G923">
        <v>2.9500000000000001E-6</v>
      </c>
    </row>
    <row r="924" spans="1:7">
      <c r="A924" s="1">
        <v>761.7</v>
      </c>
      <c r="B924">
        <v>20894</v>
      </c>
      <c r="F924">
        <v>20894</v>
      </c>
      <c r="G924">
        <v>3.8399999999999997E-6</v>
      </c>
    </row>
    <row r="925" spans="1:7">
      <c r="A925" s="1">
        <v>762.6</v>
      </c>
      <c r="B925">
        <v>20922</v>
      </c>
      <c r="F925">
        <v>20922</v>
      </c>
      <c r="G925">
        <v>2.7800000000000001E-6</v>
      </c>
    </row>
    <row r="926" spans="1:7">
      <c r="A926" s="1">
        <v>763.5</v>
      </c>
      <c r="B926">
        <v>20949</v>
      </c>
      <c r="F926">
        <v>20949</v>
      </c>
      <c r="G926">
        <v>3.9700000000000001E-6</v>
      </c>
    </row>
    <row r="927" spans="1:7">
      <c r="A927" s="1">
        <v>764.1</v>
      </c>
      <c r="B927">
        <v>20967</v>
      </c>
      <c r="F927">
        <v>20967</v>
      </c>
      <c r="G927">
        <v>3.41E-6</v>
      </c>
    </row>
    <row r="928" spans="1:7">
      <c r="A928" s="1">
        <v>765.1</v>
      </c>
      <c r="B928">
        <v>20998</v>
      </c>
      <c r="F928">
        <v>20998</v>
      </c>
      <c r="G928">
        <v>2.52E-6</v>
      </c>
    </row>
    <row r="929" spans="1:7">
      <c r="A929" s="1">
        <v>766.2</v>
      </c>
      <c r="B929">
        <v>21031</v>
      </c>
      <c r="F929">
        <v>21031</v>
      </c>
      <c r="G929">
        <v>2.5799999999999999E-6</v>
      </c>
    </row>
    <row r="930" spans="1:7">
      <c r="A930" s="1">
        <v>767.1</v>
      </c>
      <c r="B930">
        <v>21058</v>
      </c>
      <c r="F930">
        <v>21058</v>
      </c>
      <c r="G930">
        <v>3.2600000000000001E-6</v>
      </c>
    </row>
    <row r="931" spans="1:7">
      <c r="A931" s="1">
        <v>768</v>
      </c>
      <c r="B931">
        <v>21086</v>
      </c>
      <c r="F931">
        <v>21086</v>
      </c>
      <c r="G931">
        <v>2.9100000000000001E-6</v>
      </c>
    </row>
    <row r="932" spans="1:7">
      <c r="A932" s="1">
        <v>769.1</v>
      </c>
      <c r="B932">
        <v>21119</v>
      </c>
      <c r="F932">
        <v>21119</v>
      </c>
      <c r="G932">
        <v>3.0400000000000001E-6</v>
      </c>
    </row>
    <row r="933" spans="1:7">
      <c r="A933" s="1">
        <v>770.1</v>
      </c>
      <c r="B933">
        <v>21150</v>
      </c>
      <c r="F933">
        <v>21150</v>
      </c>
      <c r="G933">
        <v>2.9299999999999999E-6</v>
      </c>
    </row>
    <row r="934" spans="1:7">
      <c r="A934" s="1">
        <v>771.1</v>
      </c>
      <c r="B934">
        <v>21180</v>
      </c>
      <c r="F934">
        <v>21180</v>
      </c>
      <c r="G934">
        <v>2.7599999999999998E-6</v>
      </c>
    </row>
    <row r="935" spans="1:7">
      <c r="A935" s="1">
        <v>772.1</v>
      </c>
      <c r="B935">
        <v>21210</v>
      </c>
      <c r="F935">
        <v>21210</v>
      </c>
      <c r="G935">
        <v>4.7299999999999996E-6</v>
      </c>
    </row>
    <row r="936" spans="1:7">
      <c r="A936" s="1">
        <v>773</v>
      </c>
      <c r="B936">
        <v>21238</v>
      </c>
      <c r="F936">
        <v>21238</v>
      </c>
      <c r="G936">
        <v>2.34E-6</v>
      </c>
    </row>
    <row r="937" spans="1:7">
      <c r="A937" s="1">
        <v>774</v>
      </c>
      <c r="B937">
        <v>21268</v>
      </c>
      <c r="F937">
        <v>21268</v>
      </c>
      <c r="G937">
        <v>2.6299999999999998E-6</v>
      </c>
    </row>
    <row r="938" spans="1:7">
      <c r="A938" s="1">
        <v>774.9</v>
      </c>
      <c r="B938">
        <v>21296</v>
      </c>
      <c r="F938">
        <v>21296</v>
      </c>
      <c r="G938">
        <v>2.1900000000000002E-6</v>
      </c>
    </row>
    <row r="939" spans="1:7">
      <c r="A939" s="1">
        <v>775.9</v>
      </c>
      <c r="B939">
        <v>21326</v>
      </c>
      <c r="F939">
        <v>21326</v>
      </c>
      <c r="G939">
        <v>1.9199999999999998E-6</v>
      </c>
    </row>
    <row r="940" spans="1:7">
      <c r="A940" s="1">
        <v>776.9</v>
      </c>
      <c r="B940">
        <v>21356</v>
      </c>
      <c r="F940">
        <v>21356</v>
      </c>
      <c r="G940">
        <v>1.9599999999999999E-6</v>
      </c>
    </row>
    <row r="941" spans="1:7">
      <c r="A941" s="1">
        <v>777.9</v>
      </c>
      <c r="B941">
        <v>21387</v>
      </c>
      <c r="F941">
        <v>21387</v>
      </c>
      <c r="G941">
        <v>2.4200000000000001E-6</v>
      </c>
    </row>
    <row r="942" spans="1:7">
      <c r="A942" s="1">
        <v>778.8</v>
      </c>
      <c r="B942">
        <v>21414</v>
      </c>
      <c r="F942">
        <v>21414</v>
      </c>
      <c r="G942">
        <v>3.1499999999999999E-6</v>
      </c>
    </row>
    <row r="943" spans="1:7">
      <c r="A943" s="1">
        <v>779.8</v>
      </c>
      <c r="B943">
        <v>21445</v>
      </c>
      <c r="F943">
        <v>21445</v>
      </c>
      <c r="G943">
        <v>2.9799999999999998E-6</v>
      </c>
    </row>
    <row r="944" spans="1:7">
      <c r="A944" s="1">
        <v>780.9</v>
      </c>
      <c r="B944">
        <v>21478</v>
      </c>
      <c r="F944">
        <v>21478</v>
      </c>
      <c r="G944">
        <v>3.14E-6</v>
      </c>
    </row>
    <row r="945" spans="1:7">
      <c r="A945" s="1">
        <v>781.9</v>
      </c>
      <c r="B945">
        <v>21508</v>
      </c>
      <c r="F945">
        <v>21508</v>
      </c>
      <c r="G945">
        <v>2.3E-6</v>
      </c>
    </row>
    <row r="946" spans="1:7">
      <c r="A946" s="1">
        <v>782.8</v>
      </c>
      <c r="B946">
        <v>21536</v>
      </c>
      <c r="F946">
        <v>21536</v>
      </c>
      <c r="G946">
        <v>2.2900000000000001E-6</v>
      </c>
    </row>
    <row r="947" spans="1:7">
      <c r="A947" s="1">
        <v>783.7</v>
      </c>
      <c r="B947">
        <v>21563</v>
      </c>
      <c r="F947">
        <v>21563</v>
      </c>
      <c r="G947">
        <v>2.3700000000000002E-6</v>
      </c>
    </row>
    <row r="948" spans="1:7">
      <c r="A948" s="1">
        <v>784.4</v>
      </c>
      <c r="B948">
        <v>21584</v>
      </c>
      <c r="F948">
        <v>21584</v>
      </c>
      <c r="G948">
        <v>1.95E-6</v>
      </c>
    </row>
    <row r="949" spans="1:7">
      <c r="A949" s="1">
        <v>785</v>
      </c>
      <c r="B949">
        <v>21603</v>
      </c>
      <c r="F949">
        <v>21603</v>
      </c>
      <c r="G949">
        <v>1.7099999999999999E-6</v>
      </c>
    </row>
    <row r="950" spans="1:7">
      <c r="A950" s="1">
        <v>786.1</v>
      </c>
      <c r="B950">
        <v>21636</v>
      </c>
      <c r="F950">
        <v>21636</v>
      </c>
      <c r="G950">
        <v>1.95E-6</v>
      </c>
    </row>
    <row r="951" spans="1:7">
      <c r="A951" s="1">
        <v>786.7</v>
      </c>
      <c r="B951">
        <v>21654</v>
      </c>
      <c r="F951">
        <v>21654</v>
      </c>
      <c r="G951">
        <v>2.8100000000000002E-6</v>
      </c>
    </row>
    <row r="952" spans="1:7">
      <c r="A952" s="1">
        <v>787.7</v>
      </c>
      <c r="B952">
        <v>21685</v>
      </c>
      <c r="F952">
        <v>21685</v>
      </c>
      <c r="G952">
        <v>2.8399999999999999E-6</v>
      </c>
    </row>
    <row r="953" spans="1:7">
      <c r="A953" s="1">
        <v>788.5</v>
      </c>
      <c r="B953">
        <v>21709</v>
      </c>
      <c r="F953">
        <v>21709</v>
      </c>
      <c r="G953">
        <v>3.1499999999999999E-6</v>
      </c>
    </row>
    <row r="954" spans="1:7">
      <c r="A954" s="1">
        <v>789.3</v>
      </c>
      <c r="B954">
        <v>21733</v>
      </c>
      <c r="F954">
        <v>21733</v>
      </c>
      <c r="G954">
        <v>3.8999999999999999E-6</v>
      </c>
    </row>
    <row r="955" spans="1:7">
      <c r="A955" s="1">
        <v>790.2</v>
      </c>
      <c r="B955">
        <v>21761</v>
      </c>
      <c r="F955">
        <v>21761</v>
      </c>
      <c r="G955">
        <v>5.0799999999999996E-6</v>
      </c>
    </row>
    <row r="956" spans="1:7">
      <c r="A956" s="1">
        <v>791</v>
      </c>
      <c r="B956">
        <v>21785</v>
      </c>
      <c r="F956">
        <v>21785</v>
      </c>
      <c r="G956">
        <v>3.3400000000000002E-6</v>
      </c>
    </row>
    <row r="957" spans="1:7">
      <c r="A957" s="1">
        <v>791.8</v>
      </c>
      <c r="B957">
        <v>21809</v>
      </c>
      <c r="F957">
        <v>21809</v>
      </c>
      <c r="G957">
        <v>4.25E-6</v>
      </c>
    </row>
    <row r="958" spans="1:7">
      <c r="A958" s="1">
        <v>792.7</v>
      </c>
      <c r="B958">
        <v>21837</v>
      </c>
      <c r="F958">
        <v>21837</v>
      </c>
      <c r="G958">
        <v>4.07E-6</v>
      </c>
    </row>
    <row r="959" spans="1:7">
      <c r="A959" s="1">
        <v>793.5</v>
      </c>
      <c r="B959">
        <v>21861</v>
      </c>
      <c r="F959">
        <v>21861</v>
      </c>
      <c r="G959">
        <v>4.4499999999999997E-6</v>
      </c>
    </row>
    <row r="960" spans="1:7">
      <c r="A960" s="1">
        <v>793.7</v>
      </c>
      <c r="B960">
        <v>21867</v>
      </c>
      <c r="F960">
        <v>21867</v>
      </c>
      <c r="G960">
        <v>2.2299999999999998E-6</v>
      </c>
    </row>
    <row r="961" spans="1:7">
      <c r="A961" s="1">
        <v>794.2</v>
      </c>
      <c r="B961">
        <v>21882</v>
      </c>
      <c r="F961">
        <v>21882</v>
      </c>
      <c r="G961">
        <v>1.73E-6</v>
      </c>
    </row>
    <row r="962" spans="1:7">
      <c r="A962" s="1">
        <v>795.1</v>
      </c>
      <c r="B962">
        <v>21910</v>
      </c>
      <c r="F962">
        <v>21910</v>
      </c>
      <c r="G962">
        <v>3.5899999999999999E-6</v>
      </c>
    </row>
    <row r="963" spans="1:7">
      <c r="A963" s="1">
        <v>796</v>
      </c>
      <c r="B963">
        <v>21937</v>
      </c>
      <c r="F963">
        <v>21937</v>
      </c>
      <c r="G963">
        <v>3.23E-6</v>
      </c>
    </row>
    <row r="964" spans="1:7">
      <c r="A964" s="1">
        <v>796.7</v>
      </c>
      <c r="B964">
        <v>21958</v>
      </c>
      <c r="F964">
        <v>21958</v>
      </c>
      <c r="G964">
        <v>2.4200000000000001E-6</v>
      </c>
    </row>
    <row r="965" spans="1:7">
      <c r="A965" s="1">
        <v>797.6</v>
      </c>
      <c r="B965">
        <v>21986</v>
      </c>
      <c r="F965">
        <v>21986</v>
      </c>
      <c r="G965">
        <v>3.7900000000000001E-6</v>
      </c>
    </row>
    <row r="966" spans="1:7">
      <c r="A966" s="1">
        <v>798.5</v>
      </c>
      <c r="B966">
        <v>22013</v>
      </c>
      <c r="F966">
        <v>22013</v>
      </c>
      <c r="G966">
        <v>1.7799999999999999E-6</v>
      </c>
    </row>
    <row r="967" spans="1:7">
      <c r="A967" s="1">
        <v>799.3</v>
      </c>
      <c r="B967">
        <v>22037</v>
      </c>
      <c r="F967">
        <v>22037</v>
      </c>
      <c r="G967">
        <v>1.5099999999999999E-6</v>
      </c>
    </row>
    <row r="968" spans="1:7">
      <c r="A968" s="1">
        <v>800.3</v>
      </c>
      <c r="B968">
        <v>22068</v>
      </c>
      <c r="F968">
        <v>22068</v>
      </c>
      <c r="G968">
        <v>3.1200000000000002E-6</v>
      </c>
    </row>
    <row r="969" spans="1:7">
      <c r="A969" s="1">
        <v>801.3</v>
      </c>
      <c r="B969">
        <v>22098</v>
      </c>
      <c r="F969">
        <v>22098</v>
      </c>
      <c r="G969">
        <v>4.4000000000000002E-6</v>
      </c>
    </row>
    <row r="970" spans="1:7">
      <c r="A970" s="1">
        <v>802.2</v>
      </c>
      <c r="B970">
        <v>22125</v>
      </c>
      <c r="F970">
        <v>22125</v>
      </c>
      <c r="G970">
        <v>5.3399999999999997E-6</v>
      </c>
    </row>
    <row r="971" spans="1:7">
      <c r="A971" s="1">
        <v>803.2</v>
      </c>
      <c r="B971">
        <v>22156</v>
      </c>
      <c r="F971">
        <v>22156</v>
      </c>
      <c r="G971">
        <v>7.5800000000000003E-6</v>
      </c>
    </row>
    <row r="972" spans="1:7">
      <c r="A972" s="1">
        <v>804.1</v>
      </c>
      <c r="B972">
        <v>22183</v>
      </c>
      <c r="F972">
        <v>22183</v>
      </c>
      <c r="G972">
        <v>4.3599999999999998E-6</v>
      </c>
    </row>
    <row r="973" spans="1:7">
      <c r="A973" s="1">
        <v>805</v>
      </c>
      <c r="B973">
        <v>22211</v>
      </c>
      <c r="F973">
        <v>22211</v>
      </c>
      <c r="G973">
        <v>5.8000000000000004E-6</v>
      </c>
    </row>
    <row r="974" spans="1:7">
      <c r="A974" s="1">
        <v>805.8</v>
      </c>
      <c r="B974">
        <v>22235</v>
      </c>
      <c r="F974">
        <v>22235</v>
      </c>
      <c r="G974">
        <v>3.0599999999999999E-6</v>
      </c>
    </row>
    <row r="975" spans="1:7">
      <c r="A975" s="1">
        <v>806.7</v>
      </c>
      <c r="B975">
        <v>22262</v>
      </c>
      <c r="F975">
        <v>22262</v>
      </c>
      <c r="G975">
        <v>3.5499999999999999E-6</v>
      </c>
    </row>
    <row r="976" spans="1:7">
      <c r="A976" s="1">
        <v>807.6</v>
      </c>
      <c r="B976">
        <v>22290</v>
      </c>
      <c r="F976">
        <v>22290</v>
      </c>
      <c r="G976">
        <v>3.8999999999999999E-6</v>
      </c>
    </row>
    <row r="977" spans="1:7">
      <c r="A977" s="1">
        <v>808.5</v>
      </c>
      <c r="B977">
        <v>22317</v>
      </c>
      <c r="F977">
        <v>22317</v>
      </c>
      <c r="G977">
        <v>4.5299999999999998E-6</v>
      </c>
    </row>
    <row r="978" spans="1:7">
      <c r="A978" s="1">
        <v>809.3</v>
      </c>
      <c r="B978">
        <v>22341</v>
      </c>
      <c r="F978">
        <v>22341</v>
      </c>
      <c r="G978">
        <v>2.9000000000000002E-6</v>
      </c>
    </row>
    <row r="979" spans="1:7">
      <c r="A979" s="1">
        <v>810.2</v>
      </c>
      <c r="B979">
        <v>22369</v>
      </c>
      <c r="F979">
        <v>22369</v>
      </c>
      <c r="G979">
        <v>3.1999999999999999E-6</v>
      </c>
    </row>
    <row r="980" spans="1:7">
      <c r="A980" s="1">
        <v>811.1</v>
      </c>
      <c r="B980">
        <v>22396</v>
      </c>
      <c r="F980">
        <v>22396</v>
      </c>
      <c r="G980">
        <v>2.5600000000000001E-6</v>
      </c>
    </row>
    <row r="981" spans="1:7">
      <c r="A981" s="1">
        <v>812</v>
      </c>
      <c r="B981">
        <v>22423</v>
      </c>
      <c r="F981">
        <v>22423</v>
      </c>
      <c r="G981">
        <v>2.4499999999999998E-6</v>
      </c>
    </row>
    <row r="982" spans="1:7">
      <c r="A982" s="1">
        <v>812.8</v>
      </c>
      <c r="B982">
        <v>22448</v>
      </c>
      <c r="F982">
        <v>22448</v>
      </c>
      <c r="G982">
        <v>2.04E-6</v>
      </c>
    </row>
    <row r="983" spans="1:7">
      <c r="A983" s="1">
        <v>814.2</v>
      </c>
      <c r="B983">
        <v>22490</v>
      </c>
      <c r="F983">
        <v>22490</v>
      </c>
      <c r="G983">
        <v>3.4199999999999999E-6</v>
      </c>
    </row>
    <row r="984" spans="1:7">
      <c r="A984" s="1">
        <v>815.1</v>
      </c>
      <c r="B984">
        <v>22518</v>
      </c>
      <c r="F984">
        <v>22518</v>
      </c>
      <c r="G984">
        <v>2.9500000000000001E-6</v>
      </c>
    </row>
    <row r="985" spans="1:7">
      <c r="A985" s="1">
        <v>816.5</v>
      </c>
      <c r="B985">
        <v>22560</v>
      </c>
      <c r="F985">
        <v>22560</v>
      </c>
      <c r="G985">
        <v>2.5500000000000001E-6</v>
      </c>
    </row>
    <row r="986" spans="1:7">
      <c r="A986" s="1">
        <v>817.5</v>
      </c>
      <c r="B986">
        <v>22591</v>
      </c>
      <c r="F986">
        <v>22591</v>
      </c>
      <c r="G986">
        <v>3.0699999999999998E-6</v>
      </c>
    </row>
    <row r="987" spans="1:7">
      <c r="A987" s="1">
        <v>818.5</v>
      </c>
      <c r="B987">
        <v>22621</v>
      </c>
      <c r="F987">
        <v>22621</v>
      </c>
      <c r="G987">
        <v>3.6899999999999998E-6</v>
      </c>
    </row>
    <row r="988" spans="1:7">
      <c r="A988" s="1">
        <v>819.4</v>
      </c>
      <c r="B988">
        <v>22648</v>
      </c>
      <c r="F988">
        <v>22648</v>
      </c>
      <c r="G988">
        <v>2.6699999999999998E-6</v>
      </c>
    </row>
    <row r="989" spans="1:7">
      <c r="A989" s="1">
        <v>820</v>
      </c>
      <c r="B989">
        <v>22667</v>
      </c>
      <c r="F989">
        <v>22667</v>
      </c>
      <c r="G989">
        <v>3.3000000000000002E-6</v>
      </c>
    </row>
    <row r="990" spans="1:7">
      <c r="A990" s="1">
        <v>820.9</v>
      </c>
      <c r="B990">
        <v>22694</v>
      </c>
      <c r="F990">
        <v>22694</v>
      </c>
      <c r="G990">
        <v>2.83E-6</v>
      </c>
    </row>
    <row r="991" spans="1:7">
      <c r="A991" s="1">
        <v>821.8</v>
      </c>
      <c r="B991">
        <v>22721</v>
      </c>
      <c r="F991">
        <v>22721</v>
      </c>
      <c r="G991">
        <v>3.1999999999999999E-6</v>
      </c>
    </row>
    <row r="992" spans="1:7">
      <c r="A992" s="1">
        <v>822.8</v>
      </c>
      <c r="B992">
        <v>22752</v>
      </c>
      <c r="F992">
        <v>22752</v>
      </c>
      <c r="G992">
        <v>3.7799999999999998E-6</v>
      </c>
    </row>
    <row r="993" spans="1:7">
      <c r="A993" s="1">
        <v>823.7</v>
      </c>
      <c r="B993">
        <v>22779</v>
      </c>
      <c r="F993">
        <v>22779</v>
      </c>
      <c r="G993">
        <v>4.1699999999999999E-6</v>
      </c>
    </row>
    <row r="994" spans="1:7">
      <c r="A994" s="1">
        <v>824.4</v>
      </c>
      <c r="B994">
        <v>22800</v>
      </c>
      <c r="F994">
        <v>22800</v>
      </c>
      <c r="G994">
        <v>3.5700000000000001E-6</v>
      </c>
    </row>
    <row r="995" spans="1:7">
      <c r="A995" s="1">
        <v>825.2</v>
      </c>
      <c r="B995">
        <v>22825</v>
      </c>
      <c r="F995">
        <v>22825</v>
      </c>
      <c r="G995">
        <v>4.0400000000000003E-6</v>
      </c>
    </row>
    <row r="996" spans="1:7">
      <c r="A996" s="1">
        <v>826</v>
      </c>
      <c r="B996">
        <v>22849</v>
      </c>
      <c r="F996">
        <v>22849</v>
      </c>
      <c r="G996">
        <v>4.33E-6</v>
      </c>
    </row>
    <row r="997" spans="1:7">
      <c r="A997" s="1">
        <v>826.9</v>
      </c>
      <c r="B997">
        <v>22876</v>
      </c>
      <c r="F997">
        <v>22876</v>
      </c>
      <c r="G997">
        <v>4.3200000000000001E-6</v>
      </c>
    </row>
    <row r="998" spans="1:7">
      <c r="A998" s="1">
        <v>827.6</v>
      </c>
      <c r="B998">
        <v>22898</v>
      </c>
      <c r="F998">
        <v>22898</v>
      </c>
      <c r="G998">
        <v>3.2600000000000001E-6</v>
      </c>
    </row>
    <row r="999" spans="1:7">
      <c r="A999" s="1">
        <v>828.5</v>
      </c>
      <c r="B999">
        <v>22925</v>
      </c>
      <c r="F999">
        <v>22925</v>
      </c>
      <c r="G999">
        <v>2.92E-6</v>
      </c>
    </row>
    <row r="1000" spans="1:7">
      <c r="A1000" s="1">
        <v>829.2</v>
      </c>
      <c r="B1000">
        <v>22946</v>
      </c>
      <c r="F1000">
        <v>22946</v>
      </c>
      <c r="G1000">
        <v>2.5799999999999999E-6</v>
      </c>
    </row>
    <row r="1001" spans="1:7">
      <c r="A1001" s="1">
        <v>830</v>
      </c>
      <c r="B1001">
        <v>22971</v>
      </c>
      <c r="F1001">
        <v>22971</v>
      </c>
      <c r="G1001">
        <v>3.0299999999999998E-6</v>
      </c>
    </row>
    <row r="1002" spans="1:7">
      <c r="A1002" s="1">
        <v>831</v>
      </c>
      <c r="B1002">
        <v>23001</v>
      </c>
      <c r="F1002">
        <v>23001</v>
      </c>
      <c r="G1002">
        <v>3.2100000000000002E-6</v>
      </c>
    </row>
    <row r="1003" spans="1:7">
      <c r="A1003" s="1">
        <v>831.7</v>
      </c>
      <c r="B1003">
        <v>23022</v>
      </c>
      <c r="F1003">
        <v>23022</v>
      </c>
      <c r="G1003">
        <v>2.4499999999999998E-6</v>
      </c>
    </row>
    <row r="1004" spans="1:7">
      <c r="A1004" s="1">
        <v>832.7</v>
      </c>
      <c r="B1004">
        <v>23053</v>
      </c>
      <c r="F1004">
        <v>23053</v>
      </c>
      <c r="G1004">
        <v>1.7E-6</v>
      </c>
    </row>
    <row r="1005" spans="1:7">
      <c r="A1005" s="1">
        <v>833.5</v>
      </c>
      <c r="B1005">
        <v>23077</v>
      </c>
      <c r="F1005">
        <v>23077</v>
      </c>
      <c r="G1005">
        <v>1.7E-6</v>
      </c>
    </row>
    <row r="1006" spans="1:7">
      <c r="A1006" s="1">
        <v>834.4</v>
      </c>
      <c r="B1006">
        <v>23104</v>
      </c>
      <c r="F1006">
        <v>23104</v>
      </c>
      <c r="G1006">
        <v>1.4100000000000001E-6</v>
      </c>
    </row>
    <row r="1007" spans="1:7">
      <c r="A1007" s="1">
        <v>835</v>
      </c>
      <c r="B1007">
        <v>23123</v>
      </c>
      <c r="F1007">
        <v>23123</v>
      </c>
      <c r="G1007">
        <v>1.37E-6</v>
      </c>
    </row>
    <row r="1008" spans="1:7">
      <c r="A1008" s="1">
        <v>835.8</v>
      </c>
      <c r="B1008">
        <v>23147</v>
      </c>
      <c r="F1008">
        <v>23147</v>
      </c>
      <c r="G1008">
        <v>1.2699999999999999E-6</v>
      </c>
    </row>
    <row r="1009" spans="1:7">
      <c r="A1009" s="1">
        <v>836.8</v>
      </c>
      <c r="B1009">
        <v>23177</v>
      </c>
      <c r="F1009">
        <v>23177</v>
      </c>
      <c r="G1009">
        <v>1.68E-6</v>
      </c>
    </row>
    <row r="1010" spans="1:7">
      <c r="A1010" s="1">
        <v>838</v>
      </c>
      <c r="B1010">
        <v>23214</v>
      </c>
      <c r="F1010">
        <v>23214</v>
      </c>
      <c r="G1010">
        <v>2.3300000000000001E-6</v>
      </c>
    </row>
    <row r="1011" spans="1:7">
      <c r="A1011" s="1">
        <v>838.8</v>
      </c>
      <c r="B1011">
        <v>23238</v>
      </c>
      <c r="F1011">
        <v>23238</v>
      </c>
      <c r="G1011">
        <v>3.5300000000000001E-6</v>
      </c>
    </row>
    <row r="1012" spans="1:7">
      <c r="A1012" s="1">
        <v>839.7</v>
      </c>
      <c r="B1012">
        <v>23265</v>
      </c>
      <c r="F1012">
        <v>23265</v>
      </c>
      <c r="G1012">
        <v>4.2599999999999999E-6</v>
      </c>
    </row>
    <row r="1013" spans="1:7">
      <c r="A1013" s="1">
        <v>840.3</v>
      </c>
      <c r="B1013">
        <v>23284</v>
      </c>
      <c r="F1013">
        <v>23284</v>
      </c>
      <c r="G1013">
        <v>4.2100000000000003E-6</v>
      </c>
    </row>
    <row r="1014" spans="1:7">
      <c r="A1014" s="1">
        <v>841.1</v>
      </c>
      <c r="B1014">
        <v>23308</v>
      </c>
      <c r="F1014">
        <v>23308</v>
      </c>
      <c r="G1014">
        <v>5.7699999999999998E-6</v>
      </c>
    </row>
    <row r="1015" spans="1:7">
      <c r="A1015" s="1">
        <v>841.8</v>
      </c>
      <c r="B1015">
        <v>23329</v>
      </c>
      <c r="F1015">
        <v>23329</v>
      </c>
      <c r="G1015">
        <v>5.1200000000000001E-6</v>
      </c>
    </row>
    <row r="1016" spans="1:7">
      <c r="A1016" s="1">
        <v>842.7</v>
      </c>
      <c r="B1016">
        <v>23357</v>
      </c>
      <c r="F1016">
        <v>23357</v>
      </c>
      <c r="G1016">
        <v>5.8900000000000004E-6</v>
      </c>
    </row>
    <row r="1017" spans="1:7">
      <c r="A1017" s="1">
        <v>843.4</v>
      </c>
      <c r="B1017">
        <v>23378</v>
      </c>
      <c r="F1017">
        <v>23378</v>
      </c>
      <c r="G1017">
        <v>6.1500000000000004E-6</v>
      </c>
    </row>
    <row r="1018" spans="1:7">
      <c r="A1018" s="1">
        <v>844.1</v>
      </c>
      <c r="B1018">
        <v>23399</v>
      </c>
      <c r="F1018">
        <v>23399</v>
      </c>
      <c r="G1018">
        <v>7.0700000000000001E-6</v>
      </c>
    </row>
    <row r="1019" spans="1:7">
      <c r="A1019" s="1">
        <v>845.1</v>
      </c>
      <c r="B1019">
        <v>23430</v>
      </c>
      <c r="F1019">
        <v>23430</v>
      </c>
      <c r="G1019">
        <v>7.7800000000000001E-6</v>
      </c>
    </row>
    <row r="1020" spans="1:7">
      <c r="A1020" s="1">
        <v>845.7</v>
      </c>
      <c r="B1020">
        <v>23448</v>
      </c>
      <c r="F1020">
        <v>23448</v>
      </c>
      <c r="G1020">
        <v>7.9999999999999996E-6</v>
      </c>
    </row>
    <row r="1021" spans="1:7">
      <c r="A1021" s="1">
        <v>846.5</v>
      </c>
      <c r="B1021">
        <v>23472</v>
      </c>
      <c r="F1021">
        <v>23472</v>
      </c>
      <c r="G1021">
        <v>8.2800000000000003E-6</v>
      </c>
    </row>
    <row r="1022" spans="1:7">
      <c r="A1022" s="1">
        <v>847.2</v>
      </c>
      <c r="B1022">
        <v>23493</v>
      </c>
      <c r="F1022">
        <v>23493</v>
      </c>
      <c r="G1022">
        <v>8.9600000000000006E-6</v>
      </c>
    </row>
    <row r="1023" spans="1:7">
      <c r="A1023" s="1">
        <v>848</v>
      </c>
      <c r="B1023">
        <v>23518</v>
      </c>
      <c r="F1023">
        <v>23518</v>
      </c>
      <c r="G1023">
        <v>8.1799999999999996E-6</v>
      </c>
    </row>
    <row r="1024" spans="1:7">
      <c r="A1024" s="1">
        <v>848.8</v>
      </c>
      <c r="B1024">
        <v>23542</v>
      </c>
      <c r="F1024">
        <v>23542</v>
      </c>
      <c r="G1024">
        <v>8.0900000000000005E-6</v>
      </c>
    </row>
    <row r="1025" spans="1:7">
      <c r="A1025" s="1">
        <v>849.6</v>
      </c>
      <c r="B1025">
        <v>23566</v>
      </c>
      <c r="F1025">
        <v>23566</v>
      </c>
      <c r="G1025">
        <v>5.3600000000000004E-6</v>
      </c>
    </row>
    <row r="1026" spans="1:7">
      <c r="A1026" s="1">
        <v>850.3</v>
      </c>
      <c r="B1026">
        <v>23588</v>
      </c>
      <c r="F1026">
        <v>23588</v>
      </c>
      <c r="G1026">
        <v>4.2899999999999996E-6</v>
      </c>
    </row>
    <row r="1027" spans="1:7">
      <c r="A1027" s="1">
        <v>851.2</v>
      </c>
      <c r="B1027">
        <v>23615</v>
      </c>
      <c r="F1027">
        <v>23615</v>
      </c>
      <c r="G1027">
        <v>3.6500000000000002E-6</v>
      </c>
    </row>
    <row r="1028" spans="1:7">
      <c r="A1028" s="1">
        <v>852</v>
      </c>
      <c r="B1028">
        <v>23639</v>
      </c>
      <c r="F1028">
        <v>23639</v>
      </c>
      <c r="G1028">
        <v>3.9700000000000001E-6</v>
      </c>
    </row>
    <row r="1029" spans="1:7">
      <c r="A1029" s="1">
        <v>852.8</v>
      </c>
      <c r="B1029">
        <v>23664</v>
      </c>
      <c r="F1029">
        <v>23664</v>
      </c>
      <c r="G1029">
        <v>3.41E-6</v>
      </c>
    </row>
    <row r="1030" spans="1:7">
      <c r="A1030" s="1">
        <v>853.7</v>
      </c>
      <c r="B1030">
        <v>23691</v>
      </c>
      <c r="F1030">
        <v>23691</v>
      </c>
      <c r="G1030">
        <v>4.8600000000000001E-6</v>
      </c>
    </row>
    <row r="1031" spans="1:7">
      <c r="A1031" s="1">
        <v>854.5</v>
      </c>
      <c r="B1031">
        <v>23715</v>
      </c>
      <c r="F1031">
        <v>23715</v>
      </c>
      <c r="G1031">
        <v>5.5999999999999997E-6</v>
      </c>
    </row>
    <row r="1032" spans="1:7">
      <c r="A1032" s="1">
        <v>855.5</v>
      </c>
      <c r="B1032">
        <v>23746</v>
      </c>
      <c r="F1032">
        <v>23746</v>
      </c>
      <c r="G1032">
        <v>9.1600000000000004E-6</v>
      </c>
    </row>
    <row r="1033" spans="1:7">
      <c r="A1033" s="1">
        <v>856.5</v>
      </c>
      <c r="B1033">
        <v>23776</v>
      </c>
      <c r="F1033">
        <v>23776</v>
      </c>
      <c r="G1033">
        <v>2.7199999999999998E-6</v>
      </c>
    </row>
    <row r="1034" spans="1:7">
      <c r="A1034" s="1">
        <v>857.3</v>
      </c>
      <c r="B1034">
        <v>23800</v>
      </c>
      <c r="F1034">
        <v>23800</v>
      </c>
      <c r="G1034">
        <v>2.2299999999999998E-6</v>
      </c>
    </row>
    <row r="1035" spans="1:7">
      <c r="A1035" s="1">
        <v>858</v>
      </c>
      <c r="B1035">
        <v>23822</v>
      </c>
      <c r="F1035">
        <v>23822</v>
      </c>
      <c r="G1035">
        <v>2.6900000000000001E-6</v>
      </c>
    </row>
    <row r="1036" spans="1:7">
      <c r="A1036" s="1">
        <v>858.5</v>
      </c>
      <c r="B1036">
        <v>23837</v>
      </c>
      <c r="F1036">
        <v>23837</v>
      </c>
      <c r="G1036">
        <v>2.3499999999999999E-6</v>
      </c>
    </row>
    <row r="1037" spans="1:7">
      <c r="A1037" s="1">
        <v>859.4</v>
      </c>
      <c r="B1037">
        <v>23864</v>
      </c>
      <c r="F1037">
        <v>23864</v>
      </c>
      <c r="G1037">
        <v>2.52E-6</v>
      </c>
    </row>
    <row r="1038" spans="1:7">
      <c r="A1038" s="1">
        <v>859.9</v>
      </c>
      <c r="B1038">
        <v>23880</v>
      </c>
      <c r="F1038">
        <v>23880</v>
      </c>
      <c r="G1038">
        <v>2.52E-6</v>
      </c>
    </row>
    <row r="1039" spans="1:7">
      <c r="A1039" s="1">
        <v>860.5</v>
      </c>
      <c r="B1039">
        <v>23898</v>
      </c>
      <c r="F1039">
        <v>23898</v>
      </c>
      <c r="G1039">
        <v>2.7999999999999999E-6</v>
      </c>
    </row>
    <row r="1040" spans="1:7">
      <c r="A1040" s="1">
        <v>861</v>
      </c>
      <c r="B1040">
        <v>23913</v>
      </c>
      <c r="F1040">
        <v>23913</v>
      </c>
      <c r="G1040">
        <v>9.2900000000000008E-6</v>
      </c>
    </row>
    <row r="1041" spans="1:7">
      <c r="A1041" s="1">
        <v>861.8</v>
      </c>
      <c r="B1041">
        <v>23937</v>
      </c>
      <c r="F1041">
        <v>23937</v>
      </c>
      <c r="G1041">
        <v>4.0799999999999999E-6</v>
      </c>
    </row>
    <row r="1042" spans="1:7">
      <c r="A1042" s="1">
        <v>862.6</v>
      </c>
      <c r="B1042">
        <v>23962</v>
      </c>
      <c r="F1042">
        <v>23962</v>
      </c>
      <c r="G1042">
        <v>4.0400000000000003E-6</v>
      </c>
    </row>
    <row r="1043" spans="1:7">
      <c r="A1043" s="1">
        <v>863.4</v>
      </c>
      <c r="B1043">
        <v>23986</v>
      </c>
      <c r="F1043">
        <v>23986</v>
      </c>
      <c r="G1043">
        <v>3.6600000000000001E-6</v>
      </c>
    </row>
    <row r="1044" spans="1:7">
      <c r="A1044" s="1">
        <v>864.4</v>
      </c>
      <c r="B1044">
        <v>24016</v>
      </c>
      <c r="F1044">
        <v>24016</v>
      </c>
      <c r="G1044">
        <v>6.0399999999999998E-6</v>
      </c>
    </row>
    <row r="1045" spans="1:7">
      <c r="A1045" s="1">
        <v>865.3</v>
      </c>
      <c r="B1045">
        <v>24044</v>
      </c>
      <c r="F1045">
        <v>24044</v>
      </c>
      <c r="G1045">
        <v>2.8100000000000002E-6</v>
      </c>
    </row>
    <row r="1046" spans="1:7">
      <c r="A1046" s="1">
        <v>866.3</v>
      </c>
      <c r="B1046">
        <v>24074</v>
      </c>
      <c r="F1046">
        <v>24074</v>
      </c>
      <c r="G1046">
        <v>2.8399999999999999E-6</v>
      </c>
    </row>
    <row r="1047" spans="1:7">
      <c r="A1047" s="1">
        <v>866.9</v>
      </c>
      <c r="B1047">
        <v>24092</v>
      </c>
      <c r="F1047">
        <v>24092</v>
      </c>
      <c r="G1047">
        <v>3.2100000000000002E-6</v>
      </c>
    </row>
    <row r="1048" spans="1:7">
      <c r="A1048" s="1">
        <v>867.7</v>
      </c>
      <c r="B1048">
        <v>24117</v>
      </c>
      <c r="F1048">
        <v>24117</v>
      </c>
      <c r="G1048">
        <v>5.4600000000000002E-6</v>
      </c>
    </row>
    <row r="1049" spans="1:7">
      <c r="A1049" s="1">
        <v>868.5</v>
      </c>
      <c r="B1049">
        <v>24141</v>
      </c>
      <c r="F1049">
        <v>24141</v>
      </c>
      <c r="G1049">
        <v>5.4199999999999998E-6</v>
      </c>
    </row>
    <row r="1050" spans="1:7">
      <c r="A1050" s="1">
        <v>869.4</v>
      </c>
      <c r="B1050">
        <v>24168</v>
      </c>
      <c r="F1050">
        <v>24168</v>
      </c>
      <c r="G1050">
        <v>5.0900000000000004E-6</v>
      </c>
    </row>
    <row r="1051" spans="1:7">
      <c r="A1051" s="1">
        <v>870.1</v>
      </c>
      <c r="B1051">
        <v>24190</v>
      </c>
      <c r="F1051">
        <v>24190</v>
      </c>
      <c r="G1051">
        <v>4.9899999999999997E-6</v>
      </c>
    </row>
    <row r="1052" spans="1:7">
      <c r="A1052" s="1">
        <v>871</v>
      </c>
      <c r="B1052">
        <v>24217</v>
      </c>
      <c r="F1052">
        <v>24217</v>
      </c>
      <c r="G1052">
        <v>2.5500000000000001E-6</v>
      </c>
    </row>
    <row r="1053" spans="1:7">
      <c r="A1053" s="1">
        <v>871.8</v>
      </c>
      <c r="B1053">
        <v>24241</v>
      </c>
      <c r="F1053">
        <v>24241</v>
      </c>
      <c r="G1053">
        <v>2.2800000000000002E-6</v>
      </c>
    </row>
    <row r="1054" spans="1:7">
      <c r="A1054" s="1">
        <v>872.5</v>
      </c>
      <c r="B1054">
        <v>24263</v>
      </c>
      <c r="F1054">
        <v>24263</v>
      </c>
      <c r="G1054">
        <v>5.3700000000000003E-6</v>
      </c>
    </row>
    <row r="1055" spans="1:7">
      <c r="A1055" s="1">
        <v>873.5</v>
      </c>
      <c r="B1055">
        <v>24293</v>
      </c>
      <c r="F1055">
        <v>24293</v>
      </c>
      <c r="G1055">
        <v>1.048E-5</v>
      </c>
    </row>
    <row r="1056" spans="1:7">
      <c r="A1056" s="1">
        <v>874.2</v>
      </c>
      <c r="B1056">
        <v>24314</v>
      </c>
      <c r="F1056">
        <v>24314</v>
      </c>
      <c r="G1056">
        <v>1.201E-5</v>
      </c>
    </row>
    <row r="1057" spans="1:7">
      <c r="A1057" s="1">
        <v>875.1</v>
      </c>
      <c r="B1057">
        <v>24342</v>
      </c>
      <c r="F1057">
        <v>24342</v>
      </c>
      <c r="G1057">
        <v>1.2E-5</v>
      </c>
    </row>
    <row r="1058" spans="1:7">
      <c r="A1058" s="1">
        <v>875.9</v>
      </c>
      <c r="B1058">
        <v>24366</v>
      </c>
      <c r="F1058">
        <v>24366</v>
      </c>
      <c r="G1058">
        <v>1.259E-5</v>
      </c>
    </row>
    <row r="1059" spans="1:7">
      <c r="A1059" s="1">
        <v>876.9</v>
      </c>
      <c r="B1059">
        <v>24396</v>
      </c>
      <c r="F1059">
        <v>24396</v>
      </c>
      <c r="G1059">
        <v>1.234E-5</v>
      </c>
    </row>
    <row r="1060" spans="1:7">
      <c r="A1060" s="1">
        <v>877.6</v>
      </c>
      <c r="B1060">
        <v>24418</v>
      </c>
      <c r="F1060">
        <v>24418</v>
      </c>
      <c r="G1060">
        <v>1.066E-5</v>
      </c>
    </row>
    <row r="1061" spans="1:7">
      <c r="A1061" s="1">
        <v>878.3</v>
      </c>
      <c r="B1061">
        <v>24439</v>
      </c>
      <c r="F1061">
        <v>24439</v>
      </c>
      <c r="G1061">
        <v>9.5000000000000005E-6</v>
      </c>
    </row>
    <row r="1062" spans="1:7">
      <c r="A1062" s="1">
        <v>879.2</v>
      </c>
      <c r="B1062">
        <v>24466</v>
      </c>
      <c r="F1062">
        <v>24466</v>
      </c>
      <c r="G1062">
        <v>9.7499999999999998E-6</v>
      </c>
    </row>
    <row r="1063" spans="1:7">
      <c r="A1063" s="1">
        <v>880.1</v>
      </c>
      <c r="B1063">
        <v>24494</v>
      </c>
      <c r="F1063">
        <v>24494</v>
      </c>
      <c r="G1063">
        <v>9.4800000000000007E-6</v>
      </c>
    </row>
    <row r="1064" spans="1:7">
      <c r="A1064" s="1">
        <v>880.7</v>
      </c>
      <c r="B1064">
        <v>24512</v>
      </c>
      <c r="F1064">
        <v>24512</v>
      </c>
      <c r="G1064">
        <v>9.3300000000000005E-6</v>
      </c>
    </row>
    <row r="1065" spans="1:7">
      <c r="A1065" s="1">
        <v>881.6</v>
      </c>
      <c r="B1065">
        <v>24539</v>
      </c>
      <c r="F1065">
        <v>24539</v>
      </c>
      <c r="G1065">
        <v>1.025E-5</v>
      </c>
    </row>
    <row r="1066" spans="1:7">
      <c r="A1066" s="1">
        <v>882.4</v>
      </c>
      <c r="B1066">
        <v>24563</v>
      </c>
      <c r="F1066">
        <v>24563</v>
      </c>
      <c r="G1066">
        <v>9.9699999999999994E-6</v>
      </c>
    </row>
    <row r="1067" spans="1:7">
      <c r="A1067" s="1">
        <v>883.2</v>
      </c>
      <c r="B1067">
        <v>24588</v>
      </c>
      <c r="F1067">
        <v>24588</v>
      </c>
      <c r="G1067">
        <v>8.9299999999999992E-6</v>
      </c>
    </row>
    <row r="1068" spans="1:7">
      <c r="A1068" s="1">
        <v>884.2</v>
      </c>
      <c r="B1068">
        <v>24618</v>
      </c>
      <c r="F1068">
        <v>24618</v>
      </c>
      <c r="G1068">
        <v>1.0740000000000001E-5</v>
      </c>
    </row>
    <row r="1069" spans="1:7">
      <c r="A1069" s="1">
        <v>884.9</v>
      </c>
      <c r="B1069">
        <v>24639</v>
      </c>
      <c r="F1069">
        <v>24639</v>
      </c>
      <c r="G1069">
        <v>9.8800000000000003E-6</v>
      </c>
    </row>
    <row r="1070" spans="1:7">
      <c r="A1070" s="1">
        <v>885.7</v>
      </c>
      <c r="B1070">
        <v>24664</v>
      </c>
      <c r="F1070">
        <v>24664</v>
      </c>
      <c r="G1070">
        <v>8.3299999999999999E-6</v>
      </c>
    </row>
    <row r="1071" spans="1:7">
      <c r="A1071" s="1">
        <v>886.5</v>
      </c>
      <c r="B1071">
        <v>24688</v>
      </c>
      <c r="F1071">
        <v>24688</v>
      </c>
      <c r="G1071">
        <v>6.2600000000000002E-6</v>
      </c>
    </row>
    <row r="1072" spans="1:7">
      <c r="A1072" s="1">
        <v>887.4</v>
      </c>
      <c r="B1072">
        <v>24715</v>
      </c>
      <c r="F1072">
        <v>24715</v>
      </c>
      <c r="G1072">
        <v>4.0199999999999996E-6</v>
      </c>
    </row>
    <row r="1073" spans="1:7">
      <c r="A1073" s="1">
        <v>888.1</v>
      </c>
      <c r="B1073">
        <v>24737</v>
      </c>
      <c r="F1073">
        <v>24737</v>
      </c>
      <c r="G1073">
        <v>2.83E-6</v>
      </c>
    </row>
    <row r="1074" spans="1:7">
      <c r="A1074" s="1">
        <v>888.9</v>
      </c>
      <c r="B1074">
        <v>24761</v>
      </c>
      <c r="F1074">
        <v>24761</v>
      </c>
      <c r="G1074">
        <v>2.6599999999999999E-6</v>
      </c>
    </row>
    <row r="1075" spans="1:7">
      <c r="A1075" s="1">
        <v>889.6</v>
      </c>
      <c r="B1075">
        <v>24782</v>
      </c>
      <c r="F1075">
        <v>24782</v>
      </c>
      <c r="G1075">
        <v>2.9799999999999998E-6</v>
      </c>
    </row>
    <row r="1076" spans="1:7">
      <c r="A1076" s="1">
        <v>890.3</v>
      </c>
      <c r="B1076">
        <v>24804</v>
      </c>
      <c r="F1076">
        <v>24804</v>
      </c>
      <c r="G1076">
        <v>2.0899999999999999E-6</v>
      </c>
    </row>
    <row r="1077" spans="1:7">
      <c r="A1077" s="1">
        <v>891.2</v>
      </c>
      <c r="B1077">
        <v>24831</v>
      </c>
      <c r="F1077">
        <v>24831</v>
      </c>
      <c r="G1077">
        <v>2.17E-6</v>
      </c>
    </row>
    <row r="1078" spans="1:7">
      <c r="A1078" s="1">
        <v>891.9</v>
      </c>
      <c r="B1078">
        <v>24852</v>
      </c>
      <c r="F1078">
        <v>24852</v>
      </c>
      <c r="G1078">
        <v>2.2199999999999999E-6</v>
      </c>
    </row>
    <row r="1079" spans="1:7">
      <c r="A1079" s="1">
        <v>892.7</v>
      </c>
      <c r="B1079">
        <v>24877</v>
      </c>
      <c r="F1079">
        <v>24877</v>
      </c>
      <c r="G1079">
        <v>2.4700000000000001E-6</v>
      </c>
    </row>
    <row r="1080" spans="1:7">
      <c r="A1080" s="1">
        <v>893.6</v>
      </c>
      <c r="B1080">
        <v>24904</v>
      </c>
      <c r="F1080">
        <v>24904</v>
      </c>
      <c r="G1080">
        <v>2.92E-6</v>
      </c>
    </row>
    <row r="1081" spans="1:7">
      <c r="A1081" s="1">
        <v>895.2</v>
      </c>
      <c r="B1081">
        <v>24953</v>
      </c>
      <c r="F1081">
        <v>24953</v>
      </c>
      <c r="G1081">
        <v>3.7699999999999999E-6</v>
      </c>
    </row>
    <row r="1082" spans="1:7">
      <c r="A1082" s="1">
        <v>896</v>
      </c>
      <c r="B1082">
        <v>24977</v>
      </c>
      <c r="F1082">
        <v>24977</v>
      </c>
      <c r="G1082">
        <v>5.2000000000000002E-6</v>
      </c>
    </row>
    <row r="1083" spans="1:7">
      <c r="A1083" s="1">
        <v>897</v>
      </c>
      <c r="B1083">
        <v>25007</v>
      </c>
      <c r="F1083">
        <v>25007</v>
      </c>
      <c r="G1083">
        <v>5.6699999999999999E-6</v>
      </c>
    </row>
    <row r="1084" spans="1:7">
      <c r="A1084" s="1">
        <v>898</v>
      </c>
      <c r="B1084">
        <v>25038</v>
      </c>
      <c r="F1084">
        <v>25038</v>
      </c>
      <c r="G1084">
        <v>1.163E-5</v>
      </c>
    </row>
    <row r="1085" spans="1:7">
      <c r="A1085" s="1">
        <v>898.9</v>
      </c>
      <c r="B1085">
        <v>25065</v>
      </c>
      <c r="F1085">
        <v>25065</v>
      </c>
      <c r="G1085">
        <v>3.8399999999999997E-6</v>
      </c>
    </row>
    <row r="1086" spans="1:7">
      <c r="A1086" s="1">
        <v>899.7</v>
      </c>
      <c r="B1086">
        <v>25089</v>
      </c>
      <c r="F1086">
        <v>25089</v>
      </c>
      <c r="G1086">
        <v>1.0339999999999999E-5</v>
      </c>
    </row>
    <row r="1087" spans="1:7">
      <c r="A1087" s="1">
        <v>900.6</v>
      </c>
      <c r="B1087">
        <v>25117</v>
      </c>
      <c r="F1087">
        <v>25117</v>
      </c>
      <c r="G1087">
        <v>6.0800000000000002E-6</v>
      </c>
    </row>
    <row r="1088" spans="1:7">
      <c r="A1088" s="1">
        <v>901.5</v>
      </c>
      <c r="B1088">
        <v>25144</v>
      </c>
      <c r="F1088">
        <v>25144</v>
      </c>
      <c r="G1088">
        <v>3.6799999999999999E-6</v>
      </c>
    </row>
    <row r="1089" spans="1:7">
      <c r="A1089" s="1">
        <v>902.3</v>
      </c>
      <c r="B1089">
        <v>25168</v>
      </c>
      <c r="F1089">
        <v>25168</v>
      </c>
      <c r="G1089">
        <v>3.5200000000000002E-6</v>
      </c>
    </row>
    <row r="1090" spans="1:7">
      <c r="A1090" s="1">
        <v>903.3</v>
      </c>
      <c r="B1090">
        <v>25199</v>
      </c>
      <c r="F1090">
        <v>25199</v>
      </c>
      <c r="G1090">
        <v>8.4400000000000005E-6</v>
      </c>
    </row>
    <row r="1091" spans="1:7">
      <c r="A1091" s="1">
        <v>904.3</v>
      </c>
      <c r="B1091">
        <v>25229</v>
      </c>
      <c r="F1091">
        <v>25229</v>
      </c>
      <c r="G1091">
        <v>7.61E-6</v>
      </c>
    </row>
    <row r="1092" spans="1:7">
      <c r="A1092" s="1">
        <v>905.2</v>
      </c>
      <c r="B1092">
        <v>25257</v>
      </c>
      <c r="F1092">
        <v>25257</v>
      </c>
      <c r="G1092">
        <v>9.0999999999999993E-6</v>
      </c>
    </row>
    <row r="1093" spans="1:7">
      <c r="A1093" s="1">
        <v>906.2</v>
      </c>
      <c r="B1093">
        <v>25287</v>
      </c>
      <c r="F1093">
        <v>25287</v>
      </c>
      <c r="G1093">
        <v>3.8800000000000001E-6</v>
      </c>
    </row>
    <row r="1094" spans="1:7">
      <c r="A1094" s="1">
        <v>907.1</v>
      </c>
      <c r="B1094">
        <v>25314</v>
      </c>
      <c r="F1094">
        <v>25314</v>
      </c>
      <c r="G1094">
        <v>7.9400000000000002E-6</v>
      </c>
    </row>
    <row r="1095" spans="1:7">
      <c r="A1095" s="1">
        <v>908</v>
      </c>
      <c r="B1095">
        <v>25342</v>
      </c>
      <c r="F1095">
        <v>25342</v>
      </c>
      <c r="G1095">
        <v>5.1800000000000004E-6</v>
      </c>
    </row>
    <row r="1096" spans="1:7">
      <c r="A1096" s="1">
        <v>908.9</v>
      </c>
      <c r="B1096">
        <v>25369</v>
      </c>
      <c r="F1096">
        <v>25369</v>
      </c>
      <c r="G1096">
        <v>5.0599999999999998E-6</v>
      </c>
    </row>
    <row r="1097" spans="1:7">
      <c r="A1097" s="1">
        <v>909.7</v>
      </c>
      <c r="B1097">
        <v>25393</v>
      </c>
      <c r="F1097">
        <v>25393</v>
      </c>
      <c r="G1097">
        <v>6.1399999999999997E-6</v>
      </c>
    </row>
    <row r="1098" spans="1:7">
      <c r="A1098" s="1">
        <v>910.6</v>
      </c>
      <c r="B1098">
        <v>25421</v>
      </c>
      <c r="F1098">
        <v>25421</v>
      </c>
      <c r="G1098">
        <v>4.4299999999999999E-6</v>
      </c>
    </row>
    <row r="1099" spans="1:7">
      <c r="A1099" s="1">
        <v>911.6</v>
      </c>
      <c r="B1099">
        <v>25451</v>
      </c>
      <c r="F1099">
        <v>25451</v>
      </c>
      <c r="G1099">
        <v>6.6599999999999998E-6</v>
      </c>
    </row>
    <row r="1100" spans="1:7">
      <c r="A1100" s="1">
        <v>912.3</v>
      </c>
      <c r="B1100">
        <v>25472</v>
      </c>
      <c r="F1100">
        <v>25472</v>
      </c>
      <c r="G1100">
        <v>8.3899999999999993E-6</v>
      </c>
    </row>
    <row r="1101" spans="1:7">
      <c r="A1101" s="1">
        <v>913.2</v>
      </c>
      <c r="B1101">
        <v>25500</v>
      </c>
      <c r="F1101">
        <v>25500</v>
      </c>
      <c r="G1101">
        <v>8.9299999999999992E-6</v>
      </c>
    </row>
    <row r="1102" spans="1:7">
      <c r="A1102" s="1">
        <v>914.2</v>
      </c>
      <c r="B1102">
        <v>25530</v>
      </c>
      <c r="F1102">
        <v>25530</v>
      </c>
      <c r="G1102">
        <v>9.7399999999999999E-6</v>
      </c>
    </row>
    <row r="1103" spans="1:7">
      <c r="A1103" s="1">
        <v>914.8</v>
      </c>
      <c r="B1103">
        <v>25548</v>
      </c>
      <c r="F1103">
        <v>25548</v>
      </c>
      <c r="G1103">
        <v>3.05E-6</v>
      </c>
    </row>
    <row r="1104" spans="1:7">
      <c r="A1104" s="1">
        <v>915.5</v>
      </c>
      <c r="B1104">
        <v>25570</v>
      </c>
      <c r="F1104">
        <v>25570</v>
      </c>
      <c r="G1104">
        <v>2.52E-6</v>
      </c>
    </row>
    <row r="1105" spans="1:7">
      <c r="A1105" s="1">
        <v>916.3</v>
      </c>
      <c r="B1105">
        <v>25594</v>
      </c>
      <c r="F1105">
        <v>25594</v>
      </c>
      <c r="G1105">
        <v>2.83E-6</v>
      </c>
    </row>
    <row r="1106" spans="1:7">
      <c r="A1106" s="1">
        <v>916.8</v>
      </c>
      <c r="B1106">
        <v>25609</v>
      </c>
      <c r="F1106">
        <v>25609</v>
      </c>
      <c r="G1106">
        <v>3.5300000000000001E-6</v>
      </c>
    </row>
    <row r="1107" spans="1:7">
      <c r="A1107" s="1">
        <v>917.7</v>
      </c>
      <c r="B1107">
        <v>25637</v>
      </c>
      <c r="F1107">
        <v>25637</v>
      </c>
      <c r="G1107">
        <v>3.2200000000000001E-6</v>
      </c>
    </row>
    <row r="1108" spans="1:7">
      <c r="A1108" s="1">
        <v>918.6</v>
      </c>
      <c r="B1108">
        <v>25664</v>
      </c>
      <c r="F1108">
        <v>25664</v>
      </c>
      <c r="G1108">
        <v>8.8599999999999999E-6</v>
      </c>
    </row>
    <row r="1109" spans="1:7">
      <c r="A1109" s="1">
        <v>919.6</v>
      </c>
      <c r="B1109">
        <v>25694</v>
      </c>
      <c r="F1109">
        <v>25694</v>
      </c>
      <c r="G1109">
        <v>7.4000000000000003E-6</v>
      </c>
    </row>
    <row r="1110" spans="1:7">
      <c r="A1110" s="1">
        <v>920.5</v>
      </c>
      <c r="B1110">
        <v>25722</v>
      </c>
      <c r="F1110">
        <v>25722</v>
      </c>
      <c r="G1110">
        <v>8.3299999999999999E-6</v>
      </c>
    </row>
    <row r="1111" spans="1:7">
      <c r="A1111" s="1">
        <v>921.5</v>
      </c>
      <c r="B1111">
        <v>25752</v>
      </c>
      <c r="F1111">
        <v>25752</v>
      </c>
      <c r="G1111">
        <v>5.1100000000000002E-6</v>
      </c>
    </row>
    <row r="1112" spans="1:7">
      <c r="A1112" s="1">
        <v>922.5</v>
      </c>
      <c r="B1112">
        <v>25782</v>
      </c>
      <c r="F1112">
        <v>25782</v>
      </c>
      <c r="G1112">
        <v>4.1899999999999997E-6</v>
      </c>
    </row>
    <row r="1113" spans="1:7">
      <c r="A1113" s="1">
        <v>923.3</v>
      </c>
      <c r="B1113">
        <v>25807</v>
      </c>
      <c r="F1113">
        <v>25807</v>
      </c>
      <c r="G1113">
        <v>5.04E-6</v>
      </c>
    </row>
    <row r="1114" spans="1:7">
      <c r="A1114" s="1">
        <v>924.2</v>
      </c>
      <c r="B1114">
        <v>25834</v>
      </c>
      <c r="F1114">
        <v>25834</v>
      </c>
      <c r="G1114">
        <v>3.3799999999999998E-6</v>
      </c>
    </row>
    <row r="1115" spans="1:7">
      <c r="A1115" s="1">
        <v>924.8</v>
      </c>
      <c r="B1115">
        <v>25852</v>
      </c>
      <c r="F1115">
        <v>25852</v>
      </c>
      <c r="G1115">
        <v>3.2399999999999999E-6</v>
      </c>
    </row>
    <row r="1116" spans="1:7">
      <c r="A1116" s="1">
        <v>925.8</v>
      </c>
      <c r="B1116">
        <v>25883</v>
      </c>
      <c r="F1116">
        <v>25883</v>
      </c>
      <c r="G1116">
        <v>6.8000000000000001E-6</v>
      </c>
    </row>
    <row r="1117" spans="1:7">
      <c r="A1117" s="1">
        <v>926.4</v>
      </c>
      <c r="B1117">
        <v>25901</v>
      </c>
      <c r="F1117">
        <v>25901</v>
      </c>
      <c r="G1117">
        <v>6.5799999999999997E-6</v>
      </c>
    </row>
    <row r="1118" spans="1:7">
      <c r="A1118" s="1">
        <v>927.2</v>
      </c>
      <c r="B1118">
        <v>25925</v>
      </c>
      <c r="F1118">
        <v>25925</v>
      </c>
      <c r="G1118">
        <v>7.4100000000000002E-6</v>
      </c>
    </row>
    <row r="1119" spans="1:7">
      <c r="A1119" s="1">
        <v>928.1</v>
      </c>
      <c r="B1119">
        <v>25953</v>
      </c>
      <c r="F1119">
        <v>25953</v>
      </c>
      <c r="G1119">
        <v>8.14E-6</v>
      </c>
    </row>
    <row r="1120" spans="1:7">
      <c r="A1120" s="1">
        <v>928.8</v>
      </c>
      <c r="B1120">
        <v>25974</v>
      </c>
      <c r="F1120">
        <v>25974</v>
      </c>
      <c r="G1120">
        <v>7.1400000000000002E-6</v>
      </c>
    </row>
    <row r="1121" spans="1:7">
      <c r="A1121" s="1">
        <v>929.6</v>
      </c>
      <c r="B1121">
        <v>25998</v>
      </c>
      <c r="F1121">
        <v>25998</v>
      </c>
      <c r="G1121">
        <v>7.5700000000000004E-6</v>
      </c>
    </row>
    <row r="1122" spans="1:7">
      <c r="A1122" s="1">
        <v>930.3</v>
      </c>
      <c r="B1122">
        <v>26020</v>
      </c>
      <c r="F1122">
        <v>26020</v>
      </c>
      <c r="G1122">
        <v>6.9099999999999999E-6</v>
      </c>
    </row>
    <row r="1123" spans="1:7">
      <c r="A1123" s="1">
        <v>931.1</v>
      </c>
      <c r="B1123">
        <v>26044</v>
      </c>
      <c r="F1123">
        <v>26044</v>
      </c>
      <c r="G1123">
        <v>2.3499999999999999E-6</v>
      </c>
    </row>
    <row r="1124" spans="1:7">
      <c r="A1124" s="1">
        <v>931.9</v>
      </c>
      <c r="B1124">
        <v>26068</v>
      </c>
      <c r="F1124">
        <v>26068</v>
      </c>
      <c r="G1124">
        <v>3.9199999999999997E-6</v>
      </c>
    </row>
    <row r="1125" spans="1:7">
      <c r="A1125" s="1">
        <v>932.9</v>
      </c>
      <c r="B1125">
        <v>26099</v>
      </c>
      <c r="F1125">
        <v>26099</v>
      </c>
      <c r="G1125">
        <v>5.1499999999999998E-6</v>
      </c>
    </row>
    <row r="1126" spans="1:7">
      <c r="A1126" s="1">
        <v>933.8</v>
      </c>
      <c r="B1126">
        <v>26126</v>
      </c>
      <c r="F1126">
        <v>26126</v>
      </c>
      <c r="G1126">
        <v>2.6900000000000001E-6</v>
      </c>
    </row>
    <row r="1127" spans="1:7">
      <c r="A1127" s="1">
        <v>934.8</v>
      </c>
      <c r="B1127">
        <v>26156</v>
      </c>
      <c r="F1127">
        <v>26156</v>
      </c>
      <c r="G1127">
        <v>3.1599999999999998E-6</v>
      </c>
    </row>
    <row r="1128" spans="1:7">
      <c r="A1128" s="1">
        <v>935.6</v>
      </c>
      <c r="B1128">
        <v>26181</v>
      </c>
      <c r="F1128">
        <v>26181</v>
      </c>
      <c r="G1128">
        <v>3.8999999999999999E-6</v>
      </c>
    </row>
    <row r="1129" spans="1:7">
      <c r="A1129" s="1">
        <v>936.3</v>
      </c>
      <c r="B1129">
        <v>26202</v>
      </c>
      <c r="F1129">
        <v>26202</v>
      </c>
      <c r="G1129">
        <v>3.9899999999999999E-6</v>
      </c>
    </row>
    <row r="1130" spans="1:7">
      <c r="A1130" s="1">
        <v>936.8</v>
      </c>
      <c r="B1130">
        <v>26217</v>
      </c>
      <c r="F1130">
        <v>26217</v>
      </c>
      <c r="G1130">
        <v>6.3799999999999999E-6</v>
      </c>
    </row>
    <row r="1131" spans="1:7">
      <c r="A1131" s="1">
        <v>938.1</v>
      </c>
      <c r="B1131">
        <v>26257</v>
      </c>
      <c r="F1131">
        <v>26257</v>
      </c>
      <c r="G1131">
        <v>2.6599999999999999E-6</v>
      </c>
    </row>
    <row r="1132" spans="1:7">
      <c r="A1132" s="1">
        <v>939</v>
      </c>
      <c r="B1132">
        <v>26284</v>
      </c>
      <c r="F1132">
        <v>26284</v>
      </c>
      <c r="G1132">
        <v>2.3999999999999999E-6</v>
      </c>
    </row>
    <row r="1133" spans="1:7">
      <c r="A1133" s="1">
        <v>940</v>
      </c>
      <c r="B1133">
        <v>26314</v>
      </c>
      <c r="F1133">
        <v>26314</v>
      </c>
      <c r="G1133">
        <v>2.2900000000000001E-6</v>
      </c>
    </row>
    <row r="1134" spans="1:7">
      <c r="A1134" s="1">
        <v>941</v>
      </c>
      <c r="B1134">
        <v>26345</v>
      </c>
      <c r="F1134">
        <v>26345</v>
      </c>
      <c r="G1134">
        <v>3.14E-6</v>
      </c>
    </row>
    <row r="1135" spans="1:7">
      <c r="A1135" s="1">
        <v>941.9</v>
      </c>
      <c r="B1135">
        <v>26372</v>
      </c>
      <c r="F1135">
        <v>26372</v>
      </c>
      <c r="G1135">
        <v>3.1E-6</v>
      </c>
    </row>
    <row r="1136" spans="1:7">
      <c r="A1136" s="1">
        <v>942.4</v>
      </c>
      <c r="B1136">
        <v>26387</v>
      </c>
      <c r="F1136">
        <v>26387</v>
      </c>
      <c r="G1136">
        <v>3.4400000000000001E-6</v>
      </c>
    </row>
    <row r="1137" spans="1:7">
      <c r="A1137" s="1">
        <v>943.4</v>
      </c>
      <c r="B1137">
        <v>26418</v>
      </c>
      <c r="F1137">
        <v>26418</v>
      </c>
      <c r="G1137">
        <v>3.18E-6</v>
      </c>
    </row>
    <row r="1138" spans="1:7">
      <c r="A1138" s="1">
        <v>944.3</v>
      </c>
      <c r="B1138">
        <v>26445</v>
      </c>
      <c r="F1138">
        <v>26445</v>
      </c>
      <c r="G1138">
        <v>3.2499999999999998E-6</v>
      </c>
    </row>
    <row r="1139" spans="1:7">
      <c r="A1139" s="1">
        <v>945.1</v>
      </c>
      <c r="B1139">
        <v>26469</v>
      </c>
      <c r="F1139">
        <v>26469</v>
      </c>
      <c r="G1139">
        <v>3.5599999999999998E-6</v>
      </c>
    </row>
    <row r="1140" spans="1:7">
      <c r="A1140" s="1">
        <v>946</v>
      </c>
      <c r="B1140">
        <v>26497</v>
      </c>
      <c r="F1140">
        <v>26497</v>
      </c>
      <c r="G1140">
        <v>3.23E-6</v>
      </c>
    </row>
    <row r="1141" spans="1:7">
      <c r="A1141" s="1">
        <v>946.7</v>
      </c>
      <c r="B1141">
        <v>26518</v>
      </c>
      <c r="F1141">
        <v>26518</v>
      </c>
      <c r="G1141">
        <v>3.5599999999999998E-6</v>
      </c>
    </row>
    <row r="1142" spans="1:7">
      <c r="A1142" s="1">
        <v>947.3</v>
      </c>
      <c r="B1142">
        <v>26536</v>
      </c>
      <c r="F1142">
        <v>26536</v>
      </c>
      <c r="G1142">
        <v>4.4700000000000004E-6</v>
      </c>
    </row>
    <row r="1143" spans="1:7">
      <c r="A1143" s="1">
        <v>948.1</v>
      </c>
      <c r="B1143">
        <v>26561</v>
      </c>
      <c r="F1143">
        <v>26561</v>
      </c>
      <c r="G1143">
        <v>4.1699999999999999E-6</v>
      </c>
    </row>
    <row r="1144" spans="1:7">
      <c r="A1144" s="1">
        <v>949</v>
      </c>
      <c r="B1144">
        <v>26588</v>
      </c>
      <c r="F1144">
        <v>26588</v>
      </c>
      <c r="G1144">
        <v>5.1800000000000004E-6</v>
      </c>
    </row>
    <row r="1145" spans="1:7">
      <c r="A1145" s="1">
        <v>949.9</v>
      </c>
      <c r="B1145">
        <v>26615</v>
      </c>
      <c r="F1145">
        <v>26615</v>
      </c>
      <c r="G1145">
        <v>6.2999999999999998E-6</v>
      </c>
    </row>
    <row r="1146" spans="1:7">
      <c r="A1146" s="1">
        <v>950.8</v>
      </c>
      <c r="B1146">
        <v>26643</v>
      </c>
      <c r="F1146">
        <v>26643</v>
      </c>
      <c r="G1146">
        <v>4.3499999999999999E-6</v>
      </c>
    </row>
    <row r="1147" spans="1:7">
      <c r="A1147" s="1">
        <v>951.8</v>
      </c>
      <c r="B1147">
        <v>26673</v>
      </c>
      <c r="F1147">
        <v>26673</v>
      </c>
      <c r="G1147">
        <v>7.0500000000000003E-6</v>
      </c>
    </row>
    <row r="1148" spans="1:7">
      <c r="A1148" s="1">
        <v>952.8</v>
      </c>
      <c r="B1148">
        <v>26704</v>
      </c>
      <c r="F1148">
        <v>26704</v>
      </c>
      <c r="G1148">
        <v>7.7999999999999999E-6</v>
      </c>
    </row>
    <row r="1149" spans="1:7">
      <c r="A1149" s="1">
        <v>953.7</v>
      </c>
      <c r="B1149">
        <v>26731</v>
      </c>
      <c r="F1149">
        <v>26731</v>
      </c>
      <c r="G1149">
        <v>8.6200000000000005E-6</v>
      </c>
    </row>
    <row r="1150" spans="1:7">
      <c r="A1150" s="1">
        <v>954.5</v>
      </c>
      <c r="B1150">
        <v>26755</v>
      </c>
      <c r="F1150">
        <v>26755</v>
      </c>
      <c r="G1150">
        <v>5.4700000000000001E-6</v>
      </c>
    </row>
    <row r="1151" spans="1:7">
      <c r="A1151" s="1">
        <v>955.4</v>
      </c>
      <c r="B1151">
        <v>26783</v>
      </c>
      <c r="F1151">
        <v>26783</v>
      </c>
      <c r="G1151">
        <v>2.5000000000000002E-6</v>
      </c>
    </row>
    <row r="1152" spans="1:7">
      <c r="A1152" s="1">
        <v>956.4</v>
      </c>
      <c r="B1152">
        <v>26813</v>
      </c>
      <c r="F1152">
        <v>26813</v>
      </c>
      <c r="G1152">
        <v>5.8100000000000003E-6</v>
      </c>
    </row>
    <row r="1153" spans="1:7">
      <c r="A1153" s="1">
        <v>957.3</v>
      </c>
      <c r="B1153">
        <v>26840</v>
      </c>
      <c r="F1153">
        <v>26840</v>
      </c>
      <c r="G1153">
        <v>9.1700000000000003E-6</v>
      </c>
    </row>
    <row r="1154" spans="1:7">
      <c r="A1154" s="1">
        <v>958.2</v>
      </c>
      <c r="B1154">
        <v>26868</v>
      </c>
      <c r="F1154">
        <v>26868</v>
      </c>
      <c r="G1154">
        <v>1.0710000000000001E-5</v>
      </c>
    </row>
    <row r="1155" spans="1:7">
      <c r="A1155" s="1">
        <v>958.9</v>
      </c>
      <c r="B1155">
        <v>26889</v>
      </c>
      <c r="F1155">
        <v>26889</v>
      </c>
      <c r="G1155">
        <v>5.9699999999999996E-6</v>
      </c>
    </row>
    <row r="1156" spans="1:7">
      <c r="A1156" s="1">
        <v>959.8</v>
      </c>
      <c r="B1156">
        <v>26916</v>
      </c>
      <c r="F1156">
        <v>26916</v>
      </c>
      <c r="G1156">
        <v>5.3399999999999997E-6</v>
      </c>
    </row>
    <row r="1157" spans="1:7">
      <c r="A1157" s="1">
        <v>960.7</v>
      </c>
      <c r="B1157">
        <v>26944</v>
      </c>
      <c r="F1157">
        <v>26944</v>
      </c>
      <c r="G1157">
        <v>6.4099999999999996E-6</v>
      </c>
    </row>
    <row r="1158" spans="1:7">
      <c r="A1158" s="1">
        <v>961.4</v>
      </c>
      <c r="B1158">
        <v>27041</v>
      </c>
      <c r="F1158">
        <v>27041</v>
      </c>
      <c r="G1158">
        <v>1.006E-5</v>
      </c>
    </row>
    <row r="1159" spans="1:7">
      <c r="A1159" s="1">
        <v>962.2</v>
      </c>
      <c r="B1159">
        <v>27065</v>
      </c>
      <c r="F1159">
        <v>27065</v>
      </c>
      <c r="G1159">
        <v>5.48E-6</v>
      </c>
    </row>
    <row r="1160" spans="1:7">
      <c r="A1160" s="1">
        <v>963</v>
      </c>
      <c r="B1160">
        <v>27090</v>
      </c>
      <c r="F1160">
        <v>27090</v>
      </c>
      <c r="G1160">
        <v>6.2199999999999997E-6</v>
      </c>
    </row>
    <row r="1161" spans="1:7">
      <c r="A1161" s="1">
        <v>963.8</v>
      </c>
      <c r="B1161">
        <v>27114</v>
      </c>
      <c r="F1161">
        <v>27114</v>
      </c>
      <c r="G1161">
        <v>7.1500000000000002E-6</v>
      </c>
    </row>
    <row r="1162" spans="1:7">
      <c r="A1162" s="1">
        <v>964.3</v>
      </c>
      <c r="B1162">
        <v>27129</v>
      </c>
      <c r="F1162">
        <v>27129</v>
      </c>
      <c r="G1162">
        <v>6.4200000000000004E-6</v>
      </c>
    </row>
    <row r="1163" spans="1:7">
      <c r="A1163" s="1">
        <v>965.2</v>
      </c>
      <c r="B1163">
        <v>27157</v>
      </c>
      <c r="F1163">
        <v>27157</v>
      </c>
      <c r="G1163">
        <v>7.0199999999999997E-6</v>
      </c>
    </row>
    <row r="1164" spans="1:7">
      <c r="A1164" s="1">
        <v>966</v>
      </c>
      <c r="B1164">
        <v>27181</v>
      </c>
      <c r="F1164">
        <v>27181</v>
      </c>
      <c r="G1164">
        <v>5.3299999999999998E-6</v>
      </c>
    </row>
    <row r="1165" spans="1:7">
      <c r="A1165" s="1">
        <v>966.8</v>
      </c>
      <c r="B1165">
        <v>27205</v>
      </c>
      <c r="F1165">
        <v>27205</v>
      </c>
      <c r="G1165">
        <v>4.5000000000000001E-6</v>
      </c>
    </row>
    <row r="1166" spans="1:7">
      <c r="A1166" s="1">
        <v>967.8</v>
      </c>
      <c r="B1166">
        <v>27236</v>
      </c>
      <c r="F1166">
        <v>27236</v>
      </c>
      <c r="G1166">
        <v>5.1100000000000002E-6</v>
      </c>
    </row>
    <row r="1167" spans="1:7">
      <c r="A1167" s="1">
        <v>968.5</v>
      </c>
      <c r="B1167">
        <v>27257</v>
      </c>
      <c r="F1167">
        <v>27257</v>
      </c>
      <c r="G1167">
        <v>5.9800000000000003E-6</v>
      </c>
    </row>
    <row r="1168" spans="1:7">
      <c r="A1168" s="1">
        <v>969.3</v>
      </c>
      <c r="B1168">
        <v>27281</v>
      </c>
      <c r="F1168">
        <v>27281</v>
      </c>
      <c r="G1168">
        <v>5.0499999999999999E-6</v>
      </c>
    </row>
    <row r="1169" spans="1:7">
      <c r="A1169" s="1">
        <v>970.1</v>
      </c>
      <c r="B1169">
        <v>27305</v>
      </c>
      <c r="F1169">
        <v>27305</v>
      </c>
      <c r="G1169">
        <v>5.0200000000000002E-6</v>
      </c>
    </row>
    <row r="1170" spans="1:7">
      <c r="A1170" s="1">
        <v>970.9</v>
      </c>
      <c r="B1170">
        <v>27330</v>
      </c>
      <c r="F1170">
        <v>27330</v>
      </c>
      <c r="G1170">
        <v>5.4600000000000002E-6</v>
      </c>
    </row>
    <row r="1171" spans="1:7">
      <c r="A1171" s="1">
        <v>971.8</v>
      </c>
      <c r="B1171">
        <v>27357</v>
      </c>
      <c r="F1171">
        <v>27357</v>
      </c>
      <c r="G1171">
        <v>7.0999999999999998E-6</v>
      </c>
    </row>
    <row r="1172" spans="1:7">
      <c r="A1172" s="1">
        <v>972.8</v>
      </c>
      <c r="B1172">
        <v>27388</v>
      </c>
      <c r="F1172">
        <v>27388</v>
      </c>
      <c r="G1172">
        <v>7.7400000000000004E-6</v>
      </c>
    </row>
    <row r="1173" spans="1:7">
      <c r="A1173" s="1">
        <v>973.6</v>
      </c>
      <c r="B1173">
        <v>27412</v>
      </c>
      <c r="F1173">
        <v>27412</v>
      </c>
      <c r="G1173">
        <v>4.4499999999999997E-6</v>
      </c>
    </row>
    <row r="1174" spans="1:7">
      <c r="A1174" s="1">
        <v>974.4</v>
      </c>
      <c r="B1174">
        <v>27436</v>
      </c>
      <c r="F1174">
        <v>27436</v>
      </c>
      <c r="G1174">
        <v>5.4700000000000001E-6</v>
      </c>
    </row>
    <row r="1175" spans="1:7">
      <c r="A1175" s="1">
        <v>975.5</v>
      </c>
      <c r="B1175">
        <v>27470</v>
      </c>
      <c r="F1175">
        <v>27470</v>
      </c>
      <c r="G1175">
        <v>6.7700000000000004E-6</v>
      </c>
    </row>
    <row r="1176" spans="1:7">
      <c r="A1176" s="1">
        <v>976.5</v>
      </c>
      <c r="B1176">
        <v>27500</v>
      </c>
      <c r="F1176">
        <v>27500</v>
      </c>
      <c r="G1176">
        <v>6.9700000000000002E-6</v>
      </c>
    </row>
    <row r="1177" spans="1:7">
      <c r="A1177" s="1">
        <v>977.4</v>
      </c>
      <c r="B1177">
        <v>27527</v>
      </c>
      <c r="F1177">
        <v>27527</v>
      </c>
      <c r="G1177">
        <v>5.8699999999999997E-6</v>
      </c>
    </row>
    <row r="1178" spans="1:7">
      <c r="A1178" s="1">
        <v>978.4</v>
      </c>
      <c r="B1178">
        <v>27558</v>
      </c>
      <c r="F1178">
        <v>27558</v>
      </c>
      <c r="G1178">
        <v>3.4800000000000001E-6</v>
      </c>
    </row>
    <row r="1179" spans="1:7">
      <c r="A1179" s="1">
        <v>979.4</v>
      </c>
      <c r="B1179">
        <v>27588</v>
      </c>
      <c r="F1179">
        <v>27588</v>
      </c>
      <c r="G1179">
        <v>4.0400000000000003E-6</v>
      </c>
    </row>
    <row r="1180" spans="1:7">
      <c r="A1180" s="1">
        <v>980.2</v>
      </c>
      <c r="B1180">
        <v>27612</v>
      </c>
      <c r="F1180">
        <v>27612</v>
      </c>
      <c r="G1180">
        <v>2.6000000000000001E-6</v>
      </c>
    </row>
    <row r="1181" spans="1:7">
      <c r="A1181" s="1">
        <v>981.2</v>
      </c>
      <c r="B1181">
        <v>27643</v>
      </c>
      <c r="F1181">
        <v>27643</v>
      </c>
      <c r="G1181">
        <v>8.4300000000000006E-6</v>
      </c>
    </row>
    <row r="1182" spans="1:7">
      <c r="A1182" s="1">
        <v>982.1</v>
      </c>
      <c r="B1182">
        <v>27670</v>
      </c>
      <c r="F1182">
        <v>27670</v>
      </c>
      <c r="G1182">
        <v>2.5600000000000001E-6</v>
      </c>
    </row>
    <row r="1183" spans="1:7">
      <c r="A1183" s="1">
        <v>982.8</v>
      </c>
      <c r="B1183">
        <v>27692</v>
      </c>
      <c r="F1183">
        <v>27692</v>
      </c>
      <c r="G1183">
        <v>8.5900000000000008E-6</v>
      </c>
    </row>
    <row r="1184" spans="1:7">
      <c r="A1184" s="1">
        <v>983.5</v>
      </c>
      <c r="B1184">
        <v>27713</v>
      </c>
      <c r="F1184">
        <v>27713</v>
      </c>
      <c r="G1184">
        <v>8.2400000000000007E-6</v>
      </c>
    </row>
    <row r="1185" spans="1:7">
      <c r="A1185" s="1">
        <v>984.6</v>
      </c>
      <c r="B1185">
        <v>27746</v>
      </c>
      <c r="F1185">
        <v>27746</v>
      </c>
      <c r="G1185">
        <v>6.99E-6</v>
      </c>
    </row>
    <row r="1186" spans="1:7">
      <c r="A1186" s="1">
        <v>985.6</v>
      </c>
      <c r="B1186">
        <v>27777</v>
      </c>
      <c r="F1186">
        <v>27777</v>
      </c>
      <c r="G1186">
        <v>2.9100000000000001E-6</v>
      </c>
    </row>
    <row r="1187" spans="1:7">
      <c r="A1187" s="1">
        <v>986.5</v>
      </c>
      <c r="B1187">
        <v>27804</v>
      </c>
      <c r="F1187">
        <v>27804</v>
      </c>
      <c r="G1187">
        <v>5.0599999999999998E-6</v>
      </c>
    </row>
    <row r="1188" spans="1:7">
      <c r="A1188" s="1">
        <v>987.2</v>
      </c>
      <c r="B1188">
        <v>27825</v>
      </c>
      <c r="F1188">
        <v>27825</v>
      </c>
      <c r="G1188">
        <v>2.6199999999999999E-6</v>
      </c>
    </row>
    <row r="1189" spans="1:7">
      <c r="A1189" s="1">
        <v>988.2</v>
      </c>
      <c r="B1189">
        <v>27856</v>
      </c>
      <c r="F1189">
        <v>27856</v>
      </c>
      <c r="G1189">
        <v>5.5999999999999997E-6</v>
      </c>
    </row>
    <row r="1190" spans="1:7">
      <c r="A1190" s="1">
        <v>989.1</v>
      </c>
      <c r="B1190">
        <v>27883</v>
      </c>
      <c r="F1190">
        <v>27883</v>
      </c>
      <c r="G1190">
        <v>2.4899999999999999E-6</v>
      </c>
    </row>
    <row r="1191" spans="1:7">
      <c r="A1191" s="1">
        <v>990</v>
      </c>
      <c r="B1191">
        <v>27910</v>
      </c>
      <c r="F1191">
        <v>27910</v>
      </c>
      <c r="G1191">
        <v>8.32E-6</v>
      </c>
    </row>
    <row r="1192" spans="1:7">
      <c r="A1192" s="1">
        <v>990.7</v>
      </c>
      <c r="B1192">
        <v>27932</v>
      </c>
      <c r="F1192">
        <v>27932</v>
      </c>
      <c r="G1192">
        <v>2.83E-6</v>
      </c>
    </row>
    <row r="1193" spans="1:7">
      <c r="A1193" s="1">
        <v>991.6</v>
      </c>
      <c r="B1193">
        <v>27959</v>
      </c>
      <c r="F1193">
        <v>27959</v>
      </c>
      <c r="G1193">
        <v>1.9400000000000001E-6</v>
      </c>
    </row>
    <row r="1194" spans="1:7">
      <c r="A1194" s="1">
        <v>992.5</v>
      </c>
      <c r="B1194">
        <v>27986</v>
      </c>
      <c r="F1194">
        <v>27986</v>
      </c>
      <c r="G1194">
        <v>3.3000000000000002E-6</v>
      </c>
    </row>
    <row r="1195" spans="1:7">
      <c r="A1195" s="1">
        <v>993.3</v>
      </c>
      <c r="B1195">
        <v>28011</v>
      </c>
      <c r="F1195">
        <v>28011</v>
      </c>
      <c r="G1195">
        <v>3.9899999999999999E-6</v>
      </c>
    </row>
    <row r="1196" spans="1:7">
      <c r="A1196" s="1">
        <v>993.8</v>
      </c>
      <c r="B1196">
        <v>28026</v>
      </c>
      <c r="F1196">
        <v>28026</v>
      </c>
      <c r="G1196">
        <v>5.2599999999999996E-6</v>
      </c>
    </row>
    <row r="1197" spans="1:7">
      <c r="A1197" s="1">
        <v>995.7</v>
      </c>
      <c r="B1197">
        <v>28084</v>
      </c>
      <c r="F1197">
        <v>28084</v>
      </c>
      <c r="G1197">
        <v>4.4399999999999998E-6</v>
      </c>
    </row>
    <row r="1198" spans="1:7">
      <c r="A1198" s="1">
        <v>996.7</v>
      </c>
      <c r="B1198">
        <v>28114</v>
      </c>
      <c r="F1198">
        <v>28114</v>
      </c>
      <c r="G1198">
        <v>1.134E-5</v>
      </c>
    </row>
    <row r="1199" spans="1:7">
      <c r="A1199" s="1">
        <v>997.4</v>
      </c>
      <c r="B1199">
        <v>28135</v>
      </c>
      <c r="F1199">
        <v>28135</v>
      </c>
      <c r="G1199">
        <v>3.5200000000000002E-6</v>
      </c>
    </row>
    <row r="1200" spans="1:7">
      <c r="A1200" s="1">
        <v>998.3</v>
      </c>
      <c r="B1200">
        <v>28163</v>
      </c>
      <c r="F1200">
        <v>28163</v>
      </c>
      <c r="G1200">
        <v>8.7900000000000005E-6</v>
      </c>
    </row>
    <row r="1201" spans="1:7">
      <c r="A1201" s="1">
        <v>999.1</v>
      </c>
      <c r="B1201">
        <v>28187</v>
      </c>
      <c r="F1201">
        <v>28187</v>
      </c>
      <c r="G1201">
        <v>4.9100000000000004E-6</v>
      </c>
    </row>
    <row r="1202" spans="1:7">
      <c r="A1202" s="1">
        <v>999.8</v>
      </c>
      <c r="B1202">
        <v>28208</v>
      </c>
      <c r="F1202">
        <v>28208</v>
      </c>
      <c r="G1202">
        <v>5.1499999999999998E-6</v>
      </c>
    </row>
    <row r="1203" spans="1:7">
      <c r="A1203" s="1">
        <v>1000.5</v>
      </c>
      <c r="B1203">
        <v>28230</v>
      </c>
      <c r="F1203">
        <v>28230</v>
      </c>
      <c r="G1203">
        <v>5.2299999999999999E-6</v>
      </c>
    </row>
    <row r="1204" spans="1:7">
      <c r="A1204" s="1">
        <v>1001.2</v>
      </c>
      <c r="B1204">
        <v>28251</v>
      </c>
      <c r="F1204">
        <v>28251</v>
      </c>
      <c r="G1204">
        <v>5.84E-6</v>
      </c>
    </row>
    <row r="1205" spans="1:7">
      <c r="A1205" s="1">
        <v>1001.8</v>
      </c>
      <c r="B1205">
        <v>28269</v>
      </c>
      <c r="F1205">
        <v>28269</v>
      </c>
      <c r="G1205">
        <v>3.8E-6</v>
      </c>
    </row>
    <row r="1206" spans="1:7">
      <c r="A1206" s="1">
        <v>1002.5</v>
      </c>
      <c r="B1206">
        <v>28290</v>
      </c>
      <c r="F1206">
        <v>28290</v>
      </c>
      <c r="G1206">
        <v>3.4699999999999998E-6</v>
      </c>
    </row>
    <row r="1207" spans="1:7">
      <c r="A1207" s="1">
        <v>1003.3</v>
      </c>
      <c r="B1207">
        <v>28315</v>
      </c>
      <c r="F1207">
        <v>28315</v>
      </c>
      <c r="G1207">
        <v>4.6099999999999999E-6</v>
      </c>
    </row>
    <row r="1208" spans="1:7">
      <c r="A1208" s="1">
        <v>1004</v>
      </c>
      <c r="B1208">
        <v>28336</v>
      </c>
      <c r="F1208">
        <v>28336</v>
      </c>
      <c r="G1208">
        <v>1.152E-5</v>
      </c>
    </row>
    <row r="1209" spans="1:7">
      <c r="A1209" s="1">
        <v>1004.8</v>
      </c>
      <c r="B1209">
        <v>28360</v>
      </c>
      <c r="F1209">
        <v>28360</v>
      </c>
      <c r="G1209">
        <v>2.3499999999999999E-6</v>
      </c>
    </row>
    <row r="1210" spans="1:7">
      <c r="A1210" s="1">
        <v>1005.4</v>
      </c>
      <c r="B1210">
        <v>28379</v>
      </c>
      <c r="F1210">
        <v>28379</v>
      </c>
      <c r="G1210">
        <v>6.0499999999999997E-6</v>
      </c>
    </row>
    <row r="1211" spans="1:7">
      <c r="A1211" s="1">
        <v>1006.4</v>
      </c>
      <c r="B1211">
        <v>28409</v>
      </c>
      <c r="F1211">
        <v>28409</v>
      </c>
      <c r="G1211">
        <v>1.3689999999999999E-5</v>
      </c>
    </row>
    <row r="1212" spans="1:7">
      <c r="A1212" s="1">
        <v>1007.2</v>
      </c>
      <c r="B1212">
        <v>28433</v>
      </c>
      <c r="F1212">
        <v>28433</v>
      </c>
      <c r="G1212">
        <v>1.9700000000000002E-6</v>
      </c>
    </row>
    <row r="1213" spans="1:7">
      <c r="A1213" s="1">
        <v>1007.9</v>
      </c>
      <c r="B1213">
        <v>28455</v>
      </c>
      <c r="F1213">
        <v>28455</v>
      </c>
      <c r="G1213">
        <v>1.385E-5</v>
      </c>
    </row>
    <row r="1214" spans="1:7">
      <c r="A1214" s="1">
        <v>1008.8</v>
      </c>
      <c r="B1214">
        <v>28482</v>
      </c>
      <c r="F1214">
        <v>28482</v>
      </c>
      <c r="G1214">
        <v>2.1299999999999999E-6</v>
      </c>
    </row>
    <row r="1215" spans="1:7">
      <c r="A1215" s="1">
        <v>1009.2</v>
      </c>
      <c r="B1215">
        <v>28494</v>
      </c>
      <c r="F1215">
        <v>28494</v>
      </c>
      <c r="G1215">
        <v>3.89E-6</v>
      </c>
    </row>
    <row r="1216" spans="1:7">
      <c r="A1216" s="1">
        <v>1009.8</v>
      </c>
      <c r="B1216">
        <v>28512</v>
      </c>
      <c r="F1216">
        <v>28512</v>
      </c>
      <c r="G1216">
        <v>6.0800000000000002E-6</v>
      </c>
    </row>
    <row r="1217" spans="1:7">
      <c r="A1217" s="1">
        <v>1010.6</v>
      </c>
      <c r="B1217">
        <v>28537</v>
      </c>
      <c r="F1217">
        <v>28537</v>
      </c>
      <c r="G1217">
        <v>3.8E-6</v>
      </c>
    </row>
    <row r="1218" spans="1:7">
      <c r="A1218" s="1">
        <v>1011.5</v>
      </c>
      <c r="B1218">
        <v>28564</v>
      </c>
      <c r="F1218">
        <v>28564</v>
      </c>
      <c r="G1218">
        <v>4.9799999999999998E-6</v>
      </c>
    </row>
    <row r="1219" spans="1:7">
      <c r="A1219" s="1">
        <v>1012.4</v>
      </c>
      <c r="B1219">
        <v>28591</v>
      </c>
      <c r="F1219">
        <v>28591</v>
      </c>
      <c r="G1219">
        <v>4.9400000000000001E-6</v>
      </c>
    </row>
    <row r="1220" spans="1:7">
      <c r="A1220" s="1">
        <v>1013.5</v>
      </c>
      <c r="B1220">
        <v>28625</v>
      </c>
      <c r="F1220">
        <v>28625</v>
      </c>
      <c r="G1220">
        <v>3.9999999999999998E-6</v>
      </c>
    </row>
    <row r="1221" spans="1:7">
      <c r="A1221" s="1">
        <v>1014.4</v>
      </c>
      <c r="B1221">
        <v>28652</v>
      </c>
      <c r="F1221">
        <v>28652</v>
      </c>
      <c r="G1221">
        <v>4.7199999999999997E-6</v>
      </c>
    </row>
    <row r="1222" spans="1:7">
      <c r="A1222" s="1">
        <v>1015.4</v>
      </c>
      <c r="B1222">
        <v>28683</v>
      </c>
      <c r="F1222">
        <v>28683</v>
      </c>
      <c r="G1222">
        <v>4.7899999999999999E-6</v>
      </c>
    </row>
    <row r="1223" spans="1:7">
      <c r="A1223" s="1">
        <v>1016.1</v>
      </c>
      <c r="B1223">
        <v>28704</v>
      </c>
      <c r="F1223">
        <v>28704</v>
      </c>
      <c r="G1223">
        <v>4.5800000000000002E-6</v>
      </c>
    </row>
    <row r="1224" spans="1:7">
      <c r="A1224" s="1">
        <v>1016.6</v>
      </c>
      <c r="B1224">
        <v>28719</v>
      </c>
      <c r="F1224">
        <v>28719</v>
      </c>
      <c r="G1224">
        <v>6.4400000000000002E-6</v>
      </c>
    </row>
    <row r="1225" spans="1:7">
      <c r="A1225" s="1">
        <v>1017.3</v>
      </c>
      <c r="B1225">
        <v>28740</v>
      </c>
      <c r="F1225">
        <v>28740</v>
      </c>
      <c r="G1225">
        <v>5.7799999999999997E-6</v>
      </c>
    </row>
    <row r="1226" spans="1:7">
      <c r="A1226" s="1">
        <v>1017.8</v>
      </c>
      <c r="B1226">
        <v>28755</v>
      </c>
      <c r="F1226">
        <v>28755</v>
      </c>
      <c r="G1226">
        <v>6.4999999999999996E-6</v>
      </c>
    </row>
    <row r="1227" spans="1:7">
      <c r="A1227" s="1">
        <v>1018.6</v>
      </c>
      <c r="B1227">
        <v>28780</v>
      </c>
      <c r="F1227">
        <v>28780</v>
      </c>
      <c r="G1227">
        <v>5.7200000000000003E-6</v>
      </c>
    </row>
    <row r="1228" spans="1:7">
      <c r="A1228" s="1">
        <v>1019.3</v>
      </c>
      <c r="B1228">
        <v>28801</v>
      </c>
      <c r="F1228">
        <v>28801</v>
      </c>
      <c r="G1228">
        <v>9.6700000000000006E-6</v>
      </c>
    </row>
    <row r="1229" spans="1:7">
      <c r="A1229" s="1">
        <v>1020.2</v>
      </c>
      <c r="B1229">
        <v>28828</v>
      </c>
      <c r="F1229">
        <v>28828</v>
      </c>
      <c r="G1229">
        <v>1.0200000000000001E-5</v>
      </c>
    </row>
    <row r="1230" spans="1:7">
      <c r="A1230" s="1">
        <v>1021.1</v>
      </c>
      <c r="B1230">
        <v>28856</v>
      </c>
      <c r="F1230">
        <v>28856</v>
      </c>
      <c r="G1230">
        <v>9.02E-6</v>
      </c>
    </row>
    <row r="1231" spans="1:7">
      <c r="A1231" s="1">
        <v>1021.7</v>
      </c>
      <c r="B1231">
        <v>28874</v>
      </c>
      <c r="F1231">
        <v>28874</v>
      </c>
      <c r="G1231">
        <v>1.171E-5</v>
      </c>
    </row>
    <row r="1232" spans="1:7">
      <c r="A1232" s="1">
        <v>1022.6</v>
      </c>
      <c r="B1232">
        <v>28901</v>
      </c>
      <c r="F1232">
        <v>28901</v>
      </c>
      <c r="G1232">
        <v>1.1029999999999999E-5</v>
      </c>
    </row>
    <row r="1233" spans="1:7">
      <c r="A1233" s="1">
        <v>1023.3</v>
      </c>
      <c r="B1233">
        <v>28923</v>
      </c>
      <c r="F1233">
        <v>28923</v>
      </c>
      <c r="G1233">
        <v>7.1600000000000001E-6</v>
      </c>
    </row>
    <row r="1234" spans="1:7">
      <c r="A1234" s="1">
        <v>1024.2</v>
      </c>
      <c r="B1234">
        <v>28950</v>
      </c>
      <c r="F1234">
        <v>28950</v>
      </c>
      <c r="G1234">
        <v>8.3799999999999994E-6</v>
      </c>
    </row>
    <row r="1235" spans="1:7">
      <c r="A1235" s="1">
        <v>1025.2</v>
      </c>
      <c r="B1235">
        <v>28980</v>
      </c>
      <c r="F1235">
        <v>28980</v>
      </c>
      <c r="G1235">
        <v>8.9700000000000005E-6</v>
      </c>
    </row>
    <row r="1236" spans="1:7">
      <c r="A1236" s="1">
        <v>1026.0999999999999</v>
      </c>
      <c r="B1236">
        <v>29008</v>
      </c>
      <c r="F1236">
        <v>29008</v>
      </c>
      <c r="G1236">
        <v>8.0600000000000008E-6</v>
      </c>
    </row>
    <row r="1237" spans="1:7">
      <c r="A1237" s="1">
        <v>1027</v>
      </c>
      <c r="B1237">
        <v>29035</v>
      </c>
      <c r="F1237">
        <v>29035</v>
      </c>
      <c r="G1237">
        <v>9.7699999999999996E-6</v>
      </c>
    </row>
    <row r="1238" spans="1:7">
      <c r="A1238" s="1">
        <v>1027.9000000000001</v>
      </c>
      <c r="B1238">
        <v>29063</v>
      </c>
      <c r="F1238">
        <v>29063</v>
      </c>
      <c r="G1238">
        <v>6.8000000000000001E-6</v>
      </c>
    </row>
    <row r="1239" spans="1:7">
      <c r="A1239" s="1">
        <v>1028.8</v>
      </c>
      <c r="B1239">
        <v>29090</v>
      </c>
      <c r="F1239">
        <v>29090</v>
      </c>
      <c r="G1239">
        <v>3.9600000000000002E-6</v>
      </c>
    </row>
    <row r="1240" spans="1:7">
      <c r="A1240" s="1">
        <v>1029.4000000000001</v>
      </c>
      <c r="B1240">
        <v>29108</v>
      </c>
      <c r="F1240">
        <v>29108</v>
      </c>
      <c r="G1240">
        <v>4.07E-6</v>
      </c>
    </row>
    <row r="1241" spans="1:7">
      <c r="A1241" s="1">
        <v>1030.3</v>
      </c>
      <c r="B1241">
        <v>29135</v>
      </c>
      <c r="F1241">
        <v>29135</v>
      </c>
      <c r="G1241">
        <v>7.0500000000000003E-6</v>
      </c>
    </row>
    <row r="1242" spans="1:7">
      <c r="A1242" s="1">
        <v>1030.7</v>
      </c>
      <c r="B1242">
        <v>29148</v>
      </c>
      <c r="F1242">
        <v>29148</v>
      </c>
      <c r="G1242">
        <v>1.2E-5</v>
      </c>
    </row>
    <row r="1243" spans="1:7">
      <c r="A1243" s="1">
        <v>1031.3</v>
      </c>
      <c r="B1243">
        <v>29166</v>
      </c>
      <c r="F1243">
        <v>29166</v>
      </c>
      <c r="G1243">
        <v>4.6800000000000001E-6</v>
      </c>
    </row>
    <row r="1244" spans="1:7">
      <c r="A1244" s="1">
        <v>1032</v>
      </c>
      <c r="B1244">
        <v>29187</v>
      </c>
      <c r="F1244">
        <v>29187</v>
      </c>
      <c r="G1244">
        <v>7.0500000000000003E-6</v>
      </c>
    </row>
    <row r="1245" spans="1:7">
      <c r="A1245" s="1">
        <v>1032.8</v>
      </c>
      <c r="B1245">
        <v>29211</v>
      </c>
      <c r="F1245">
        <v>29211</v>
      </c>
      <c r="G1245">
        <v>5.0300000000000001E-6</v>
      </c>
    </row>
    <row r="1246" spans="1:7">
      <c r="A1246" s="1">
        <v>1033.7</v>
      </c>
      <c r="B1246">
        <v>29239</v>
      </c>
      <c r="F1246">
        <v>29239</v>
      </c>
      <c r="G1246">
        <v>6.9399999999999996E-6</v>
      </c>
    </row>
    <row r="1247" spans="1:7">
      <c r="A1247" s="1">
        <v>1034.7</v>
      </c>
      <c r="B1247">
        <v>29269</v>
      </c>
      <c r="F1247">
        <v>29269</v>
      </c>
      <c r="G1247">
        <v>6.6499999999999999E-6</v>
      </c>
    </row>
    <row r="1248" spans="1:7">
      <c r="A1248" s="1">
        <v>1035.5</v>
      </c>
      <c r="B1248">
        <v>29294</v>
      </c>
      <c r="F1248">
        <v>29294</v>
      </c>
      <c r="G1248">
        <v>7.9200000000000004E-6</v>
      </c>
    </row>
    <row r="1249" spans="1:7">
      <c r="A1249" s="1">
        <v>1036.2</v>
      </c>
      <c r="B1249">
        <v>29315</v>
      </c>
      <c r="F1249">
        <v>29315</v>
      </c>
      <c r="G1249">
        <v>7.7999999999999999E-6</v>
      </c>
    </row>
    <row r="1250" spans="1:7">
      <c r="A1250" s="1">
        <v>1036.9000000000001</v>
      </c>
      <c r="B1250">
        <v>29336</v>
      </c>
      <c r="F1250">
        <v>29336</v>
      </c>
      <c r="G1250">
        <v>8.85E-6</v>
      </c>
    </row>
    <row r="1251" spans="1:7">
      <c r="A1251" s="1">
        <v>1037.8</v>
      </c>
      <c r="B1251">
        <v>29363</v>
      </c>
      <c r="F1251">
        <v>29363</v>
      </c>
      <c r="G1251">
        <v>8.4800000000000001E-6</v>
      </c>
    </row>
    <row r="1252" spans="1:7">
      <c r="A1252" s="1">
        <v>1038.7</v>
      </c>
      <c r="B1252">
        <v>29391</v>
      </c>
      <c r="F1252">
        <v>29391</v>
      </c>
      <c r="G1252">
        <v>8.4500000000000004E-6</v>
      </c>
    </row>
    <row r="1253" spans="1:7">
      <c r="A1253" s="1">
        <v>1039.7</v>
      </c>
      <c r="B1253">
        <v>29421</v>
      </c>
      <c r="F1253">
        <v>29421</v>
      </c>
      <c r="G1253">
        <v>8.4100000000000008E-6</v>
      </c>
    </row>
    <row r="1254" spans="1:7">
      <c r="A1254" s="1">
        <v>1040.5</v>
      </c>
      <c r="B1254">
        <v>29446</v>
      </c>
      <c r="F1254">
        <v>29446</v>
      </c>
      <c r="G1254">
        <v>8.2600000000000005E-6</v>
      </c>
    </row>
    <row r="1255" spans="1:7">
      <c r="A1255" s="1">
        <v>1041.4000000000001</v>
      </c>
      <c r="B1255">
        <v>29473</v>
      </c>
      <c r="F1255">
        <v>29473</v>
      </c>
      <c r="G1255">
        <v>8.0700000000000007E-6</v>
      </c>
    </row>
    <row r="1256" spans="1:7">
      <c r="A1256" s="1">
        <v>1042.2</v>
      </c>
      <c r="B1256">
        <v>29497</v>
      </c>
      <c r="F1256">
        <v>29497</v>
      </c>
      <c r="G1256">
        <v>8.0299999999999994E-6</v>
      </c>
    </row>
    <row r="1257" spans="1:7">
      <c r="A1257" s="1">
        <v>1043.0999999999999</v>
      </c>
      <c r="B1257">
        <v>29525</v>
      </c>
      <c r="F1257">
        <v>29525</v>
      </c>
      <c r="G1257">
        <v>7.8900000000000007E-6</v>
      </c>
    </row>
    <row r="1258" spans="1:7">
      <c r="A1258" s="1">
        <v>1043.8</v>
      </c>
      <c r="B1258">
        <v>29546</v>
      </c>
      <c r="F1258">
        <v>29546</v>
      </c>
      <c r="G1258">
        <v>7.7500000000000003E-6</v>
      </c>
    </row>
    <row r="1259" spans="1:7">
      <c r="A1259" s="1">
        <v>1044.7</v>
      </c>
      <c r="B1259">
        <v>29573</v>
      </c>
      <c r="F1259">
        <v>29573</v>
      </c>
      <c r="G1259">
        <v>7.79E-6</v>
      </c>
    </row>
    <row r="1260" spans="1:7">
      <c r="A1260" s="1">
        <v>1045.5</v>
      </c>
      <c r="B1260">
        <v>29598</v>
      </c>
      <c r="F1260">
        <v>29598</v>
      </c>
      <c r="G1260">
        <v>7.7999999999999999E-6</v>
      </c>
    </row>
    <row r="1261" spans="1:7">
      <c r="A1261" s="1">
        <v>1046.2</v>
      </c>
      <c r="B1261">
        <v>29619</v>
      </c>
      <c r="F1261">
        <v>29619</v>
      </c>
      <c r="G1261">
        <v>7.9100000000000005E-6</v>
      </c>
    </row>
    <row r="1262" spans="1:7">
      <c r="A1262" s="1">
        <v>1047</v>
      </c>
      <c r="B1262">
        <v>29643</v>
      </c>
      <c r="F1262">
        <v>29643</v>
      </c>
      <c r="G1262">
        <v>8.3000000000000002E-6</v>
      </c>
    </row>
    <row r="1263" spans="1:7">
      <c r="A1263" s="1">
        <v>1048</v>
      </c>
      <c r="B1263">
        <v>29674</v>
      </c>
      <c r="F1263">
        <v>29674</v>
      </c>
      <c r="G1263">
        <v>9.2599999999999994E-6</v>
      </c>
    </row>
    <row r="1264" spans="1:7">
      <c r="A1264" s="1">
        <v>1048.8</v>
      </c>
      <c r="B1264">
        <v>29698</v>
      </c>
      <c r="F1264">
        <v>29698</v>
      </c>
      <c r="G1264">
        <v>9.9499999999999996E-6</v>
      </c>
    </row>
    <row r="1265" spans="1:7">
      <c r="A1265" s="1">
        <v>1049.7</v>
      </c>
      <c r="B1265">
        <v>29725</v>
      </c>
      <c r="F1265">
        <v>29725</v>
      </c>
      <c r="G1265">
        <v>5.8000000000000004E-6</v>
      </c>
    </row>
    <row r="1266" spans="1:7">
      <c r="A1266" s="1">
        <v>1050.5</v>
      </c>
      <c r="B1266">
        <v>29750</v>
      </c>
      <c r="F1266">
        <v>29750</v>
      </c>
      <c r="G1266">
        <v>9.9199999999999999E-6</v>
      </c>
    </row>
    <row r="1267" spans="1:7">
      <c r="A1267" s="1">
        <v>1051.4000000000001</v>
      </c>
      <c r="B1267">
        <v>29777</v>
      </c>
      <c r="F1267">
        <v>29777</v>
      </c>
      <c r="G1267">
        <v>6.4899999999999997E-6</v>
      </c>
    </row>
    <row r="1268" spans="1:7">
      <c r="A1268" s="1">
        <v>1051.9000000000001</v>
      </c>
      <c r="B1268">
        <v>29792</v>
      </c>
      <c r="F1268">
        <v>29792</v>
      </c>
      <c r="G1268">
        <v>6.8800000000000002E-6</v>
      </c>
    </row>
    <row r="1269" spans="1:7">
      <c r="A1269" s="1">
        <v>1052.7</v>
      </c>
      <c r="B1269">
        <v>29816</v>
      </c>
      <c r="F1269">
        <v>29816</v>
      </c>
      <c r="G1269">
        <v>1.057E-5</v>
      </c>
    </row>
    <row r="1270" spans="1:7">
      <c r="A1270" s="1">
        <v>1053.5</v>
      </c>
      <c r="B1270">
        <v>29841</v>
      </c>
      <c r="F1270">
        <v>29841</v>
      </c>
      <c r="G1270">
        <v>1.0890000000000001E-5</v>
      </c>
    </row>
    <row r="1271" spans="1:7">
      <c r="A1271" s="1">
        <v>1054.4000000000001</v>
      </c>
      <c r="B1271">
        <v>29868</v>
      </c>
      <c r="F1271">
        <v>29868</v>
      </c>
      <c r="G1271">
        <v>1.291E-5</v>
      </c>
    </row>
    <row r="1272" spans="1:7">
      <c r="A1272" s="1">
        <v>1055.3</v>
      </c>
      <c r="B1272">
        <v>29895</v>
      </c>
      <c r="F1272">
        <v>29895</v>
      </c>
      <c r="G1272">
        <v>1.173E-5</v>
      </c>
    </row>
    <row r="1273" spans="1:7">
      <c r="A1273" s="1">
        <v>1056.0999999999999</v>
      </c>
      <c r="B1273">
        <v>29920</v>
      </c>
      <c r="F1273">
        <v>29920</v>
      </c>
      <c r="G1273">
        <v>1.008E-5</v>
      </c>
    </row>
    <row r="1274" spans="1:7">
      <c r="A1274" s="1">
        <v>1056.8</v>
      </c>
      <c r="B1274">
        <v>29941</v>
      </c>
      <c r="F1274">
        <v>29941</v>
      </c>
      <c r="G1274">
        <v>6.2899999999999999E-6</v>
      </c>
    </row>
    <row r="1275" spans="1:7">
      <c r="A1275" s="1">
        <v>1057.7</v>
      </c>
      <c r="B1275">
        <v>29968</v>
      </c>
      <c r="F1275">
        <v>29968</v>
      </c>
      <c r="G1275">
        <v>8.0099999999999995E-6</v>
      </c>
    </row>
    <row r="1276" spans="1:7">
      <c r="A1276" s="1">
        <v>1058.5999999999999</v>
      </c>
      <c r="B1276">
        <v>29996</v>
      </c>
      <c r="F1276">
        <v>29996</v>
      </c>
      <c r="G1276">
        <v>8.4800000000000001E-6</v>
      </c>
    </row>
    <row r="1277" spans="1:7">
      <c r="A1277" s="1">
        <v>1059.5</v>
      </c>
      <c r="B1277">
        <v>30023</v>
      </c>
      <c r="F1277">
        <v>30023</v>
      </c>
      <c r="G1277">
        <v>1.0139999999999999E-5</v>
      </c>
    </row>
    <row r="1278" spans="1:7">
      <c r="A1278" s="1">
        <v>1060.4000000000001</v>
      </c>
      <c r="B1278">
        <v>30050</v>
      </c>
      <c r="F1278">
        <v>30050</v>
      </c>
      <c r="G1278">
        <v>1.0169999999999999E-5</v>
      </c>
    </row>
    <row r="1279" spans="1:7">
      <c r="A1279" s="1">
        <v>1061.2</v>
      </c>
      <c r="B1279">
        <v>30075</v>
      </c>
      <c r="F1279">
        <v>30075</v>
      </c>
      <c r="G1279">
        <v>1.0540000000000001E-5</v>
      </c>
    </row>
    <row r="1280" spans="1:7">
      <c r="A1280" s="1">
        <v>1062.0999999999999</v>
      </c>
      <c r="B1280">
        <v>30102</v>
      </c>
      <c r="F1280">
        <v>30102</v>
      </c>
      <c r="G1280">
        <v>1.022E-5</v>
      </c>
    </row>
    <row r="1281" spans="1:7">
      <c r="A1281" s="1">
        <v>1062.8</v>
      </c>
      <c r="B1281">
        <v>30123</v>
      </c>
      <c r="F1281">
        <v>30123</v>
      </c>
      <c r="G1281">
        <v>1.084E-5</v>
      </c>
    </row>
    <row r="1282" spans="1:7">
      <c r="A1282" s="1">
        <v>1063.8</v>
      </c>
      <c r="B1282">
        <v>30154</v>
      </c>
      <c r="F1282">
        <v>30154</v>
      </c>
      <c r="G1282">
        <v>1.1080000000000001E-5</v>
      </c>
    </row>
    <row r="1283" spans="1:7">
      <c r="A1283" s="1">
        <v>1064.7</v>
      </c>
      <c r="B1283">
        <v>30181</v>
      </c>
      <c r="F1283">
        <v>30181</v>
      </c>
      <c r="G1283">
        <v>1.2150000000000001E-5</v>
      </c>
    </row>
    <row r="1284" spans="1:7">
      <c r="A1284" s="1">
        <v>1065.7</v>
      </c>
      <c r="B1284">
        <v>30212</v>
      </c>
      <c r="F1284">
        <v>30212</v>
      </c>
      <c r="G1284">
        <v>9.5400000000000001E-6</v>
      </c>
    </row>
    <row r="1285" spans="1:7">
      <c r="A1285" s="1">
        <v>1066.5</v>
      </c>
      <c r="B1285">
        <v>30236</v>
      </c>
      <c r="F1285">
        <v>30236</v>
      </c>
      <c r="G1285">
        <v>4.7299999999999996E-6</v>
      </c>
    </row>
    <row r="1286" spans="1:7">
      <c r="A1286" s="1">
        <v>1067.3</v>
      </c>
      <c r="B1286">
        <v>30260</v>
      </c>
      <c r="F1286">
        <v>30260</v>
      </c>
      <c r="G1286">
        <v>5.9000000000000003E-6</v>
      </c>
    </row>
    <row r="1287" spans="1:7">
      <c r="A1287" s="1">
        <v>1068.3</v>
      </c>
      <c r="B1287">
        <v>30291</v>
      </c>
      <c r="F1287">
        <v>30291</v>
      </c>
      <c r="G1287">
        <v>8.9700000000000005E-6</v>
      </c>
    </row>
    <row r="1288" spans="1:7">
      <c r="A1288" s="1">
        <v>1069.3</v>
      </c>
      <c r="B1288">
        <v>30321</v>
      </c>
      <c r="F1288">
        <v>30321</v>
      </c>
      <c r="G1288">
        <v>7.4200000000000001E-6</v>
      </c>
    </row>
    <row r="1289" spans="1:7">
      <c r="A1289" s="1">
        <v>1070.2</v>
      </c>
      <c r="B1289">
        <v>30348</v>
      </c>
      <c r="F1289">
        <v>30348</v>
      </c>
      <c r="G1289">
        <v>7.5800000000000003E-6</v>
      </c>
    </row>
    <row r="1290" spans="1:7">
      <c r="A1290" s="1">
        <v>1071</v>
      </c>
      <c r="B1290">
        <v>30373</v>
      </c>
      <c r="F1290">
        <v>30373</v>
      </c>
      <c r="G1290">
        <v>5.6799999999999998E-6</v>
      </c>
    </row>
    <row r="1291" spans="1:7">
      <c r="A1291" s="1">
        <v>1072</v>
      </c>
      <c r="B1291">
        <v>30403</v>
      </c>
      <c r="F1291">
        <v>30403</v>
      </c>
      <c r="G1291">
        <v>5.0000000000000004E-6</v>
      </c>
    </row>
    <row r="1292" spans="1:7">
      <c r="A1292" s="1">
        <v>1072.9000000000001</v>
      </c>
      <c r="B1292">
        <v>30430</v>
      </c>
      <c r="F1292">
        <v>30430</v>
      </c>
      <c r="G1292">
        <v>5.3399999999999997E-6</v>
      </c>
    </row>
    <row r="1293" spans="1:7">
      <c r="A1293" s="1">
        <v>1073.8</v>
      </c>
      <c r="B1293">
        <v>30458</v>
      </c>
      <c r="F1293">
        <v>30458</v>
      </c>
      <c r="G1293">
        <v>6.3300000000000004E-6</v>
      </c>
    </row>
    <row r="1294" spans="1:7">
      <c r="A1294" s="1">
        <v>1074.9000000000001</v>
      </c>
      <c r="B1294">
        <v>30491</v>
      </c>
      <c r="F1294">
        <v>30491</v>
      </c>
      <c r="G1294">
        <v>3.3299999999999999E-6</v>
      </c>
    </row>
    <row r="1295" spans="1:7">
      <c r="A1295" s="1">
        <v>1081.3</v>
      </c>
      <c r="B1295">
        <v>30686</v>
      </c>
      <c r="F1295">
        <v>30686</v>
      </c>
      <c r="G1295">
        <v>1.0169999999999999E-5</v>
      </c>
    </row>
    <row r="1296" spans="1:7">
      <c r="A1296" s="1">
        <v>1082.2</v>
      </c>
      <c r="B1296">
        <v>30713</v>
      </c>
      <c r="F1296">
        <v>30713</v>
      </c>
      <c r="G1296">
        <v>3.4000000000000001E-6</v>
      </c>
    </row>
    <row r="1297" spans="1:7">
      <c r="A1297" s="1">
        <v>1083.0999999999999</v>
      </c>
      <c r="B1297">
        <v>30741</v>
      </c>
      <c r="F1297">
        <v>30741</v>
      </c>
      <c r="G1297">
        <v>8.9299999999999992E-6</v>
      </c>
    </row>
    <row r="1298" spans="1:7">
      <c r="A1298" s="1">
        <v>1084</v>
      </c>
      <c r="B1298">
        <v>30768</v>
      </c>
      <c r="F1298">
        <v>30768</v>
      </c>
      <c r="G1298">
        <v>3.3699999999999999E-6</v>
      </c>
    </row>
    <row r="1299" spans="1:7">
      <c r="A1299" s="1">
        <v>1084.9000000000001</v>
      </c>
      <c r="B1299">
        <v>30795</v>
      </c>
      <c r="F1299">
        <v>30795</v>
      </c>
      <c r="G1299">
        <v>1.289E-5</v>
      </c>
    </row>
    <row r="1300" spans="1:7">
      <c r="A1300" s="1">
        <v>1085.7</v>
      </c>
      <c r="B1300">
        <v>30820</v>
      </c>
      <c r="F1300">
        <v>30820</v>
      </c>
      <c r="G1300">
        <v>3.5099999999999999E-6</v>
      </c>
    </row>
    <row r="1301" spans="1:7">
      <c r="A1301" s="1">
        <v>1086.5999999999999</v>
      </c>
      <c r="B1301">
        <v>30847</v>
      </c>
      <c r="F1301">
        <v>30847</v>
      </c>
      <c r="G1301">
        <v>2.5799999999999999E-6</v>
      </c>
    </row>
    <row r="1302" spans="1:7">
      <c r="A1302" s="1">
        <v>1087.5999999999999</v>
      </c>
      <c r="B1302">
        <v>30877</v>
      </c>
      <c r="F1302">
        <v>30877</v>
      </c>
      <c r="G1302">
        <v>1.3179999999999999E-5</v>
      </c>
    </row>
    <row r="1303" spans="1:7">
      <c r="A1303" s="1">
        <v>1088.3</v>
      </c>
      <c r="B1303">
        <v>30899</v>
      </c>
      <c r="F1303">
        <v>30899</v>
      </c>
      <c r="G1303">
        <v>5.0100000000000003E-6</v>
      </c>
    </row>
    <row r="1304" spans="1:7">
      <c r="A1304" s="1">
        <v>1089.2</v>
      </c>
      <c r="B1304">
        <v>30926</v>
      </c>
      <c r="F1304">
        <v>30926</v>
      </c>
      <c r="G1304">
        <v>3.7500000000000001E-6</v>
      </c>
    </row>
    <row r="1305" spans="1:7">
      <c r="A1305" s="1">
        <v>1090.0999999999999</v>
      </c>
      <c r="B1305">
        <v>30953</v>
      </c>
      <c r="F1305">
        <v>30953</v>
      </c>
      <c r="G1305">
        <v>4.1699999999999999E-6</v>
      </c>
    </row>
    <row r="1306" spans="1:7">
      <c r="A1306" s="1">
        <v>1090.9000000000001</v>
      </c>
      <c r="B1306">
        <v>30978</v>
      </c>
      <c r="F1306">
        <v>30978</v>
      </c>
      <c r="G1306">
        <v>1.9800000000000001E-6</v>
      </c>
    </row>
    <row r="1307" spans="1:7">
      <c r="A1307" s="1">
        <v>1091.4000000000001</v>
      </c>
      <c r="B1307">
        <v>30993</v>
      </c>
      <c r="F1307">
        <v>30993</v>
      </c>
      <c r="G1307">
        <v>9.2599999999999994E-6</v>
      </c>
    </row>
    <row r="1308" spans="1:7">
      <c r="A1308" s="1">
        <v>1092.4000000000001</v>
      </c>
      <c r="B1308">
        <v>31023</v>
      </c>
      <c r="F1308">
        <v>31023</v>
      </c>
      <c r="G1308">
        <v>3.6500000000000002E-6</v>
      </c>
    </row>
    <row r="1309" spans="1:7">
      <c r="A1309" s="1">
        <v>1093.0999999999999</v>
      </c>
      <c r="B1309">
        <v>31045</v>
      </c>
      <c r="F1309">
        <v>31045</v>
      </c>
      <c r="G1309">
        <v>5.0200000000000002E-6</v>
      </c>
    </row>
    <row r="1310" spans="1:7">
      <c r="A1310" s="1">
        <v>1093.8</v>
      </c>
      <c r="B1310">
        <v>31066</v>
      </c>
      <c r="F1310">
        <v>31066</v>
      </c>
      <c r="G1310">
        <v>9.1099999999999992E-6</v>
      </c>
    </row>
    <row r="1311" spans="1:7">
      <c r="A1311" s="1">
        <v>1095.0999999999999</v>
      </c>
      <c r="B1311">
        <v>31105</v>
      </c>
      <c r="F1311">
        <v>31105</v>
      </c>
      <c r="G1311">
        <v>5.2499999999999997E-6</v>
      </c>
    </row>
    <row r="1312" spans="1:7">
      <c r="A1312" s="1">
        <v>1096.0999999999999</v>
      </c>
      <c r="B1312">
        <v>31136</v>
      </c>
      <c r="F1312">
        <v>31136</v>
      </c>
      <c r="G1312">
        <v>4.5000000000000001E-6</v>
      </c>
    </row>
    <row r="1313" spans="1:7">
      <c r="A1313" s="1">
        <v>1096.5999999999999</v>
      </c>
      <c r="B1313">
        <v>31151</v>
      </c>
      <c r="F1313">
        <v>31151</v>
      </c>
      <c r="G1313">
        <v>2.1500000000000002E-6</v>
      </c>
    </row>
    <row r="1314" spans="1:7">
      <c r="A1314" s="1">
        <v>1097.0999999999999</v>
      </c>
      <c r="B1314">
        <v>31166</v>
      </c>
      <c r="F1314">
        <v>31166</v>
      </c>
      <c r="G1314">
        <v>4.16E-6</v>
      </c>
    </row>
    <row r="1315" spans="1:7">
      <c r="A1315" s="1">
        <v>1097.9000000000001</v>
      </c>
      <c r="B1315">
        <v>31190</v>
      </c>
      <c r="F1315">
        <v>31190</v>
      </c>
      <c r="G1315">
        <v>7.2599999999999999E-6</v>
      </c>
    </row>
    <row r="1316" spans="1:7">
      <c r="A1316" s="1">
        <v>1098.8</v>
      </c>
      <c r="B1316">
        <v>31218</v>
      </c>
      <c r="F1316">
        <v>31218</v>
      </c>
      <c r="G1316">
        <v>1.093E-5</v>
      </c>
    </row>
    <row r="1317" spans="1:7">
      <c r="A1317" s="1">
        <v>1099.5999999999999</v>
      </c>
      <c r="B1317">
        <v>31242</v>
      </c>
      <c r="F1317">
        <v>31242</v>
      </c>
      <c r="G1317">
        <v>1.0499999999999999E-5</v>
      </c>
    </row>
    <row r="1318" spans="1:7">
      <c r="A1318" s="1">
        <v>1100.5</v>
      </c>
      <c r="B1318">
        <v>31269</v>
      </c>
      <c r="F1318">
        <v>31269</v>
      </c>
      <c r="G1318">
        <v>8.1300000000000001E-6</v>
      </c>
    </row>
    <row r="1319" spans="1:7">
      <c r="A1319" s="1">
        <v>1101.5</v>
      </c>
      <c r="B1319">
        <v>31300</v>
      </c>
      <c r="F1319">
        <v>31300</v>
      </c>
      <c r="G1319">
        <v>6.7599999999999997E-6</v>
      </c>
    </row>
    <row r="1320" spans="1:7">
      <c r="A1320" s="1">
        <v>1102.0999999999999</v>
      </c>
      <c r="B1320">
        <v>31318</v>
      </c>
      <c r="F1320">
        <v>31318</v>
      </c>
      <c r="G1320">
        <v>6.4300000000000003E-6</v>
      </c>
    </row>
    <row r="1321" spans="1:7">
      <c r="A1321" s="1">
        <v>1102.9000000000001</v>
      </c>
      <c r="B1321">
        <v>31342</v>
      </c>
      <c r="F1321">
        <v>31342</v>
      </c>
      <c r="G1321">
        <v>6.0599999999999996E-6</v>
      </c>
    </row>
    <row r="1322" spans="1:7">
      <c r="A1322" s="1">
        <v>1103.5999999999999</v>
      </c>
      <c r="B1322">
        <v>31364</v>
      </c>
      <c r="F1322">
        <v>31364</v>
      </c>
      <c r="G1322">
        <v>1.0879999999999999E-5</v>
      </c>
    </row>
    <row r="1323" spans="1:7">
      <c r="A1323" s="1">
        <v>1104.5999999999999</v>
      </c>
      <c r="B1323">
        <v>31394</v>
      </c>
      <c r="F1323">
        <v>31394</v>
      </c>
      <c r="G1323">
        <v>6.0100000000000001E-6</v>
      </c>
    </row>
    <row r="1324" spans="1:7">
      <c r="A1324" s="1">
        <v>1105.5999999999999</v>
      </c>
      <c r="B1324">
        <v>31425</v>
      </c>
      <c r="F1324">
        <v>31425</v>
      </c>
      <c r="G1324">
        <v>5.6899999999999997E-6</v>
      </c>
    </row>
    <row r="1325" spans="1:7">
      <c r="A1325" s="1">
        <v>1106.3</v>
      </c>
      <c r="B1325">
        <v>31446</v>
      </c>
      <c r="F1325">
        <v>31446</v>
      </c>
      <c r="G1325">
        <v>7.8099999999999998E-6</v>
      </c>
    </row>
    <row r="1326" spans="1:7">
      <c r="A1326" s="1">
        <v>1106.9000000000001</v>
      </c>
      <c r="B1326">
        <v>31464</v>
      </c>
      <c r="F1326">
        <v>31464</v>
      </c>
      <c r="G1326">
        <v>5.1000000000000003E-6</v>
      </c>
    </row>
    <row r="1327" spans="1:7">
      <c r="A1327" s="1">
        <v>1107.8</v>
      </c>
      <c r="B1327">
        <v>31491</v>
      </c>
      <c r="F1327">
        <v>31491</v>
      </c>
      <c r="G1327">
        <v>9.3000000000000007E-6</v>
      </c>
    </row>
    <row r="1328" spans="1:7">
      <c r="A1328" s="1">
        <v>1108.5999999999999</v>
      </c>
      <c r="B1328">
        <v>31516</v>
      </c>
      <c r="F1328">
        <v>31516</v>
      </c>
      <c r="G1328">
        <v>9.9399999999999997E-6</v>
      </c>
    </row>
    <row r="1329" spans="1:7">
      <c r="A1329" s="1">
        <v>1109.5</v>
      </c>
      <c r="B1329">
        <v>31543</v>
      </c>
      <c r="F1329">
        <v>31543</v>
      </c>
      <c r="G1329">
        <v>9.5400000000000001E-6</v>
      </c>
    </row>
    <row r="1330" spans="1:7">
      <c r="A1330" s="1">
        <v>1110.2</v>
      </c>
      <c r="B1330">
        <v>31564</v>
      </c>
      <c r="F1330">
        <v>31564</v>
      </c>
      <c r="G1330">
        <v>7.0500000000000003E-6</v>
      </c>
    </row>
    <row r="1331" spans="1:7">
      <c r="A1331" s="1">
        <v>1111.0999999999999</v>
      </c>
      <c r="B1331">
        <v>31592</v>
      </c>
      <c r="F1331">
        <v>31592</v>
      </c>
      <c r="G1331">
        <v>6.7499999999999997E-6</v>
      </c>
    </row>
    <row r="1332" spans="1:7">
      <c r="A1332" s="1">
        <v>1111.9000000000001</v>
      </c>
      <c r="B1332">
        <v>31616</v>
      </c>
      <c r="F1332">
        <v>31616</v>
      </c>
      <c r="G1332">
        <v>6.8800000000000002E-6</v>
      </c>
    </row>
    <row r="1333" spans="1:7">
      <c r="A1333" s="1">
        <v>1112.7</v>
      </c>
      <c r="B1333">
        <v>31640</v>
      </c>
      <c r="F1333">
        <v>31640</v>
      </c>
      <c r="G1333">
        <v>6.6000000000000003E-6</v>
      </c>
    </row>
    <row r="1334" spans="1:7">
      <c r="A1334" s="1">
        <v>1113.7</v>
      </c>
      <c r="B1334">
        <v>31671</v>
      </c>
      <c r="F1334">
        <v>31671</v>
      </c>
      <c r="G1334">
        <v>7.7100000000000007E-6</v>
      </c>
    </row>
    <row r="1335" spans="1:7">
      <c r="A1335" s="1">
        <v>1114.4000000000001</v>
      </c>
      <c r="B1335">
        <v>31692</v>
      </c>
      <c r="F1335">
        <v>31692</v>
      </c>
      <c r="G1335">
        <v>8.8899999999999996E-6</v>
      </c>
    </row>
    <row r="1336" spans="1:7">
      <c r="A1336" s="1">
        <v>1115.0999999999999</v>
      </c>
      <c r="B1336">
        <v>31713</v>
      </c>
      <c r="F1336">
        <v>31713</v>
      </c>
      <c r="G1336">
        <v>9.9699999999999994E-6</v>
      </c>
    </row>
    <row r="1337" spans="1:7">
      <c r="A1337" s="1">
        <v>1115.7</v>
      </c>
      <c r="B1337">
        <v>31732</v>
      </c>
      <c r="F1337">
        <v>31732</v>
      </c>
      <c r="G1337">
        <v>1.133E-5</v>
      </c>
    </row>
    <row r="1338" spans="1:7">
      <c r="A1338" s="1">
        <v>1116.7</v>
      </c>
      <c r="B1338">
        <v>31762</v>
      </c>
      <c r="F1338">
        <v>31762</v>
      </c>
      <c r="G1338">
        <v>1.0679999999999999E-5</v>
      </c>
    </row>
    <row r="1339" spans="1:7">
      <c r="A1339" s="1">
        <v>1117.5999999999999</v>
      </c>
      <c r="B1339">
        <v>31789</v>
      </c>
      <c r="F1339">
        <v>31789</v>
      </c>
      <c r="G1339">
        <v>1.1800000000000001E-5</v>
      </c>
    </row>
    <row r="1340" spans="1:7">
      <c r="A1340" s="1">
        <v>1118.2</v>
      </c>
      <c r="B1340">
        <v>31808</v>
      </c>
      <c r="F1340">
        <v>31808</v>
      </c>
      <c r="G1340">
        <v>1.185E-5</v>
      </c>
    </row>
    <row r="1341" spans="1:7">
      <c r="A1341" s="1">
        <v>1119</v>
      </c>
      <c r="B1341">
        <v>31832</v>
      </c>
      <c r="F1341">
        <v>31832</v>
      </c>
      <c r="G1341">
        <v>1.145E-5</v>
      </c>
    </row>
    <row r="1342" spans="1:7">
      <c r="A1342" s="1">
        <v>1119.8</v>
      </c>
      <c r="B1342">
        <v>31856</v>
      </c>
      <c r="F1342">
        <v>31856</v>
      </c>
      <c r="G1342">
        <v>1.078E-5</v>
      </c>
    </row>
    <row r="1343" spans="1:7">
      <c r="A1343" s="1">
        <v>1120.5999999999999</v>
      </c>
      <c r="B1343">
        <v>31881</v>
      </c>
      <c r="F1343">
        <v>31881</v>
      </c>
      <c r="G1343">
        <v>6.7399999999999998E-6</v>
      </c>
    </row>
    <row r="1344" spans="1:7">
      <c r="A1344" s="1">
        <v>1121.5</v>
      </c>
      <c r="B1344">
        <v>31908</v>
      </c>
      <c r="F1344">
        <v>31908</v>
      </c>
      <c r="G1344">
        <v>1.094E-5</v>
      </c>
    </row>
    <row r="1345" spans="1:7">
      <c r="A1345" s="1">
        <v>1122.2</v>
      </c>
      <c r="B1345">
        <v>31929</v>
      </c>
      <c r="F1345">
        <v>31929</v>
      </c>
      <c r="G1345">
        <v>9.4599999999999992E-6</v>
      </c>
    </row>
    <row r="1346" spans="1:7">
      <c r="A1346" s="1">
        <v>1123</v>
      </c>
      <c r="B1346">
        <v>31953</v>
      </c>
      <c r="F1346">
        <v>31953</v>
      </c>
      <c r="G1346">
        <v>1.1060000000000001E-5</v>
      </c>
    </row>
    <row r="1347" spans="1:7">
      <c r="A1347" s="1">
        <v>1123.7</v>
      </c>
      <c r="B1347">
        <v>31975</v>
      </c>
      <c r="F1347">
        <v>31975</v>
      </c>
      <c r="G1347">
        <v>1.043E-5</v>
      </c>
    </row>
    <row r="1348" spans="1:7">
      <c r="A1348" s="1">
        <v>1124.5999999999999</v>
      </c>
      <c r="B1348">
        <v>32002</v>
      </c>
      <c r="F1348">
        <v>32002</v>
      </c>
      <c r="G1348">
        <v>1.189E-5</v>
      </c>
    </row>
    <row r="1349" spans="1:7">
      <c r="A1349" s="1">
        <v>1125.5</v>
      </c>
      <c r="B1349">
        <v>32029</v>
      </c>
      <c r="F1349">
        <v>32029</v>
      </c>
      <c r="G1349">
        <v>1.062E-5</v>
      </c>
    </row>
    <row r="1350" spans="1:7">
      <c r="A1350" s="1">
        <v>1126</v>
      </c>
      <c r="B1350">
        <v>32045</v>
      </c>
      <c r="F1350">
        <v>32045</v>
      </c>
      <c r="G1350">
        <v>1.0210000000000001E-5</v>
      </c>
    </row>
    <row r="1351" spans="1:7">
      <c r="A1351" s="1">
        <v>1126.9000000000001</v>
      </c>
      <c r="B1351">
        <v>32072</v>
      </c>
      <c r="F1351">
        <v>32072</v>
      </c>
      <c r="G1351">
        <v>1.165E-5</v>
      </c>
    </row>
    <row r="1352" spans="1:7">
      <c r="A1352" s="1">
        <v>1127.5999999999999</v>
      </c>
      <c r="B1352">
        <v>32093</v>
      </c>
      <c r="F1352">
        <v>32093</v>
      </c>
      <c r="G1352">
        <v>1.13E-5</v>
      </c>
    </row>
    <row r="1353" spans="1:7">
      <c r="A1353" s="1">
        <v>1128.4000000000001</v>
      </c>
      <c r="B1353">
        <v>32118</v>
      </c>
      <c r="F1353">
        <v>32118</v>
      </c>
      <c r="G1353">
        <v>9.5100000000000004E-6</v>
      </c>
    </row>
    <row r="1354" spans="1:7">
      <c r="A1354" s="1">
        <v>1129.2</v>
      </c>
      <c r="B1354">
        <v>32142</v>
      </c>
      <c r="F1354">
        <v>32142</v>
      </c>
      <c r="G1354">
        <v>1.005E-5</v>
      </c>
    </row>
    <row r="1355" spans="1:7">
      <c r="A1355" s="1">
        <v>1130</v>
      </c>
      <c r="B1355">
        <v>32166</v>
      </c>
      <c r="F1355">
        <v>32166</v>
      </c>
      <c r="G1355">
        <v>9.8600000000000005E-6</v>
      </c>
    </row>
    <row r="1356" spans="1:7">
      <c r="A1356" s="1">
        <v>1131</v>
      </c>
      <c r="B1356">
        <v>32197</v>
      </c>
      <c r="F1356">
        <v>32197</v>
      </c>
      <c r="G1356">
        <v>5.7899999999999996E-6</v>
      </c>
    </row>
    <row r="1357" spans="1:7">
      <c r="A1357" s="1">
        <v>1131.8</v>
      </c>
      <c r="B1357">
        <v>32221</v>
      </c>
      <c r="F1357">
        <v>32221</v>
      </c>
      <c r="G1357">
        <v>6.37E-6</v>
      </c>
    </row>
    <row r="1358" spans="1:7">
      <c r="A1358" s="1">
        <v>1132.5999999999999</v>
      </c>
      <c r="B1358">
        <v>32245</v>
      </c>
      <c r="F1358">
        <v>32245</v>
      </c>
      <c r="G1358">
        <v>5.5899999999999998E-6</v>
      </c>
    </row>
    <row r="1359" spans="1:7">
      <c r="A1359" s="1">
        <v>1133.4000000000001</v>
      </c>
      <c r="B1359">
        <v>32270</v>
      </c>
      <c r="F1359">
        <v>32270</v>
      </c>
      <c r="G1359">
        <v>8.1300000000000001E-6</v>
      </c>
    </row>
    <row r="1360" spans="1:7">
      <c r="A1360" s="1">
        <v>1134.3</v>
      </c>
      <c r="B1360">
        <v>32297</v>
      </c>
      <c r="F1360">
        <v>32297</v>
      </c>
      <c r="G1360">
        <v>7.6399999999999997E-6</v>
      </c>
    </row>
    <row r="1361" spans="1:7">
      <c r="A1361" s="1">
        <v>1135</v>
      </c>
      <c r="B1361">
        <v>32318</v>
      </c>
      <c r="F1361">
        <v>32318</v>
      </c>
      <c r="G1361">
        <v>9.3899999999999999E-6</v>
      </c>
    </row>
    <row r="1362" spans="1:7">
      <c r="A1362" s="1">
        <v>1135.8</v>
      </c>
      <c r="B1362">
        <v>32343</v>
      </c>
      <c r="F1362">
        <v>32343</v>
      </c>
      <c r="G1362">
        <v>1.1250000000000001E-5</v>
      </c>
    </row>
    <row r="1363" spans="1:7">
      <c r="A1363" s="1">
        <v>1136.5999999999999</v>
      </c>
      <c r="B1363">
        <v>32367</v>
      </c>
      <c r="F1363">
        <v>32367</v>
      </c>
      <c r="G1363">
        <v>1.468E-5</v>
      </c>
    </row>
    <row r="1364" spans="1:7">
      <c r="A1364" s="1">
        <v>1137.4000000000001</v>
      </c>
      <c r="B1364">
        <v>32391</v>
      </c>
      <c r="F1364">
        <v>32391</v>
      </c>
      <c r="G1364">
        <v>1.1270000000000001E-5</v>
      </c>
    </row>
    <row r="1365" spans="1:7">
      <c r="A1365" s="1">
        <v>1138.4000000000001</v>
      </c>
      <c r="B1365">
        <v>32422</v>
      </c>
      <c r="F1365">
        <v>32422</v>
      </c>
      <c r="G1365">
        <v>7.0999999999999998E-6</v>
      </c>
    </row>
    <row r="1366" spans="1:7">
      <c r="A1366" s="1">
        <v>1139.0999999999999</v>
      </c>
      <c r="B1366">
        <v>32443</v>
      </c>
      <c r="F1366">
        <v>32443</v>
      </c>
      <c r="G1366">
        <v>8.0800000000000006E-6</v>
      </c>
    </row>
    <row r="1367" spans="1:7">
      <c r="A1367" s="1">
        <v>1139.9000000000001</v>
      </c>
      <c r="B1367">
        <v>32467</v>
      </c>
      <c r="F1367">
        <v>32467</v>
      </c>
      <c r="G1367">
        <v>9.0799999999999995E-6</v>
      </c>
    </row>
    <row r="1368" spans="1:7">
      <c r="A1368" s="1">
        <v>1140.8</v>
      </c>
      <c r="B1368">
        <v>32495</v>
      </c>
      <c r="F1368">
        <v>32495</v>
      </c>
      <c r="G1368">
        <v>1.2809999999999999E-5</v>
      </c>
    </row>
    <row r="1369" spans="1:7">
      <c r="A1369" s="1">
        <v>1141.5999999999999</v>
      </c>
      <c r="B1369">
        <v>32519</v>
      </c>
      <c r="F1369">
        <v>32519</v>
      </c>
      <c r="G1369">
        <v>1.17E-5</v>
      </c>
    </row>
    <row r="1370" spans="1:7">
      <c r="A1370" s="1">
        <v>1142.3</v>
      </c>
      <c r="B1370">
        <v>32540</v>
      </c>
      <c r="F1370">
        <v>32540</v>
      </c>
      <c r="G1370">
        <v>9.0999999999999993E-6</v>
      </c>
    </row>
    <row r="1371" spans="1:7">
      <c r="A1371" s="1">
        <v>1142.9000000000001</v>
      </c>
      <c r="B1371">
        <v>32558</v>
      </c>
      <c r="F1371">
        <v>32558</v>
      </c>
      <c r="G1371">
        <v>1.19E-5</v>
      </c>
    </row>
    <row r="1372" spans="1:7">
      <c r="A1372" s="1">
        <v>1143.7</v>
      </c>
      <c r="B1372">
        <v>32583</v>
      </c>
      <c r="F1372">
        <v>32583</v>
      </c>
      <c r="G1372">
        <v>9.0799999999999995E-6</v>
      </c>
    </row>
    <row r="1373" spans="1:7">
      <c r="A1373" s="1">
        <v>1144.7</v>
      </c>
      <c r="B1373">
        <v>32613</v>
      </c>
      <c r="F1373">
        <v>32613</v>
      </c>
      <c r="G1373">
        <v>1.013E-5</v>
      </c>
    </row>
    <row r="1374" spans="1:7">
      <c r="A1374" s="1">
        <v>1145.5999999999999</v>
      </c>
      <c r="B1374">
        <v>32640</v>
      </c>
      <c r="F1374">
        <v>32640</v>
      </c>
      <c r="G1374">
        <v>1.1240000000000001E-5</v>
      </c>
    </row>
    <row r="1375" spans="1:7">
      <c r="A1375" s="1">
        <v>1146.0999999999999</v>
      </c>
      <c r="B1375">
        <v>32656</v>
      </c>
      <c r="F1375">
        <v>32656</v>
      </c>
      <c r="G1375">
        <v>9.0599999999999997E-6</v>
      </c>
    </row>
    <row r="1376" spans="1:7">
      <c r="A1376" s="1">
        <v>1147.5999999999999</v>
      </c>
      <c r="B1376">
        <v>32701</v>
      </c>
      <c r="F1376">
        <v>32701</v>
      </c>
      <c r="G1376">
        <v>1.118E-5</v>
      </c>
    </row>
    <row r="1377" spans="1:7">
      <c r="A1377" s="1">
        <v>1148.3</v>
      </c>
      <c r="B1377">
        <v>32723</v>
      </c>
      <c r="F1377">
        <v>32723</v>
      </c>
      <c r="G1377">
        <v>1.004E-5</v>
      </c>
    </row>
    <row r="1378" spans="1:7">
      <c r="A1378" s="1">
        <v>1149.2</v>
      </c>
      <c r="B1378">
        <v>32750</v>
      </c>
      <c r="F1378">
        <v>32750</v>
      </c>
      <c r="G1378">
        <v>9.55E-6</v>
      </c>
    </row>
    <row r="1379" spans="1:7">
      <c r="A1379" s="1">
        <v>1150</v>
      </c>
      <c r="B1379">
        <v>32774</v>
      </c>
      <c r="F1379">
        <v>32774</v>
      </c>
      <c r="G1379">
        <v>8.3100000000000001E-6</v>
      </c>
    </row>
    <row r="1380" spans="1:7">
      <c r="A1380" s="1">
        <v>1150.8</v>
      </c>
      <c r="B1380">
        <v>32799</v>
      </c>
      <c r="F1380">
        <v>32799</v>
      </c>
      <c r="G1380">
        <v>6.1199999999999999E-6</v>
      </c>
    </row>
    <row r="1381" spans="1:7">
      <c r="A1381" s="1">
        <v>1151.5</v>
      </c>
      <c r="B1381">
        <v>32820</v>
      </c>
      <c r="F1381">
        <v>32820</v>
      </c>
      <c r="G1381">
        <v>7.4100000000000002E-6</v>
      </c>
    </row>
    <row r="1382" spans="1:7">
      <c r="A1382" s="1">
        <v>1152.0999999999999</v>
      </c>
      <c r="B1382">
        <v>32838</v>
      </c>
      <c r="F1382">
        <v>32838</v>
      </c>
      <c r="G1382">
        <v>1.1199999999999999E-5</v>
      </c>
    </row>
    <row r="1383" spans="1:7">
      <c r="A1383" s="1">
        <v>1153.0999999999999</v>
      </c>
      <c r="B1383">
        <v>32868</v>
      </c>
      <c r="F1383">
        <v>32868</v>
      </c>
      <c r="G1383">
        <v>8.7099999999999996E-6</v>
      </c>
    </row>
    <row r="1384" spans="1:7">
      <c r="A1384" s="1">
        <v>1154</v>
      </c>
      <c r="B1384">
        <v>32896</v>
      </c>
      <c r="F1384">
        <v>32896</v>
      </c>
      <c r="G1384">
        <v>1.255E-5</v>
      </c>
    </row>
    <row r="1385" spans="1:7">
      <c r="A1385" s="1">
        <v>1154.7</v>
      </c>
      <c r="B1385">
        <v>32917</v>
      </c>
      <c r="F1385">
        <v>32917</v>
      </c>
      <c r="G1385">
        <v>1.3499999999999999E-5</v>
      </c>
    </row>
    <row r="1386" spans="1:7">
      <c r="A1386" s="1">
        <v>1155.5999999999999</v>
      </c>
      <c r="B1386">
        <v>32944</v>
      </c>
      <c r="F1386">
        <v>32944</v>
      </c>
      <c r="G1386">
        <v>7.4100000000000002E-6</v>
      </c>
    </row>
    <row r="1387" spans="1:7">
      <c r="A1387" s="1">
        <v>1156.4000000000001</v>
      </c>
      <c r="B1387">
        <v>32969</v>
      </c>
      <c r="F1387">
        <v>32969</v>
      </c>
      <c r="G1387">
        <v>8.1999999999999994E-6</v>
      </c>
    </row>
    <row r="1388" spans="1:7">
      <c r="A1388" s="1">
        <v>1157.2</v>
      </c>
      <c r="B1388">
        <v>32993</v>
      </c>
      <c r="F1388">
        <v>32993</v>
      </c>
      <c r="G1388">
        <v>8.0700000000000007E-6</v>
      </c>
    </row>
    <row r="1389" spans="1:7">
      <c r="A1389" s="1">
        <v>1158.0999999999999</v>
      </c>
      <c r="B1389">
        <v>33020</v>
      </c>
      <c r="F1389">
        <v>33020</v>
      </c>
      <c r="G1389">
        <v>9.2299999999999997E-6</v>
      </c>
    </row>
    <row r="1390" spans="1:7">
      <c r="A1390" s="1">
        <v>1158.4000000000001</v>
      </c>
      <c r="B1390">
        <v>33030</v>
      </c>
      <c r="F1390">
        <v>33030</v>
      </c>
      <c r="G1390">
        <v>8.8400000000000001E-6</v>
      </c>
    </row>
    <row r="1391" spans="1:7">
      <c r="A1391" s="1">
        <v>1159.2</v>
      </c>
      <c r="B1391">
        <v>33054</v>
      </c>
      <c r="F1391">
        <v>33054</v>
      </c>
      <c r="G1391">
        <v>1.129E-5</v>
      </c>
    </row>
    <row r="1392" spans="1:7">
      <c r="A1392" s="1">
        <v>1159.9000000000001</v>
      </c>
      <c r="B1392">
        <v>33075</v>
      </c>
      <c r="F1392">
        <v>33075</v>
      </c>
      <c r="G1392">
        <v>1.0370000000000001E-5</v>
      </c>
    </row>
    <row r="1393" spans="1:7">
      <c r="A1393" s="1">
        <v>1160.8</v>
      </c>
      <c r="B1393">
        <v>33103</v>
      </c>
      <c r="F1393">
        <v>33103</v>
      </c>
      <c r="G1393">
        <v>9.3000000000000007E-6</v>
      </c>
    </row>
    <row r="1394" spans="1:7">
      <c r="A1394" s="1">
        <v>1161.7</v>
      </c>
      <c r="B1394">
        <v>33130</v>
      </c>
      <c r="F1394">
        <v>33130</v>
      </c>
      <c r="G1394">
        <v>6.4699999999999999E-6</v>
      </c>
    </row>
    <row r="1395" spans="1:7">
      <c r="A1395" s="1">
        <v>1162.4000000000001</v>
      </c>
      <c r="B1395">
        <v>33151</v>
      </c>
      <c r="F1395">
        <v>33151</v>
      </c>
      <c r="G1395">
        <v>6.7399999999999998E-6</v>
      </c>
    </row>
    <row r="1396" spans="1:7">
      <c r="A1396" s="1">
        <v>1163.3</v>
      </c>
      <c r="B1396">
        <v>33179</v>
      </c>
      <c r="F1396">
        <v>33179</v>
      </c>
      <c r="G1396">
        <v>5.5400000000000003E-6</v>
      </c>
    </row>
    <row r="1397" spans="1:7">
      <c r="A1397" s="1">
        <v>1164</v>
      </c>
      <c r="B1397">
        <v>33200</v>
      </c>
      <c r="F1397">
        <v>33200</v>
      </c>
      <c r="G1397">
        <v>9.2799999999999992E-6</v>
      </c>
    </row>
    <row r="1398" spans="1:7">
      <c r="A1398" s="1">
        <v>1164.7</v>
      </c>
      <c r="B1398">
        <v>33221</v>
      </c>
      <c r="F1398">
        <v>33221</v>
      </c>
      <c r="G1398">
        <v>7.7800000000000001E-6</v>
      </c>
    </row>
    <row r="1399" spans="1:7">
      <c r="A1399" s="1">
        <v>1165.4000000000001</v>
      </c>
      <c r="B1399">
        <v>33242</v>
      </c>
      <c r="F1399">
        <v>33242</v>
      </c>
      <c r="G1399">
        <v>8.3899999999999993E-6</v>
      </c>
    </row>
    <row r="1400" spans="1:7">
      <c r="A1400" s="1">
        <v>1165.9000000000001</v>
      </c>
      <c r="B1400">
        <v>33258</v>
      </c>
      <c r="F1400">
        <v>33258</v>
      </c>
      <c r="G1400">
        <v>1.0339999999999999E-5</v>
      </c>
    </row>
    <row r="1401" spans="1:7">
      <c r="A1401" s="1">
        <v>1166.7</v>
      </c>
      <c r="B1401">
        <v>33282</v>
      </c>
      <c r="F1401">
        <v>33282</v>
      </c>
      <c r="G1401">
        <v>8.2600000000000005E-6</v>
      </c>
    </row>
    <row r="1402" spans="1:7">
      <c r="A1402" s="1">
        <v>1167.5</v>
      </c>
      <c r="B1402">
        <v>33306</v>
      </c>
      <c r="F1402">
        <v>33306</v>
      </c>
      <c r="G1402">
        <v>1.044E-5</v>
      </c>
    </row>
    <row r="1403" spans="1:7">
      <c r="A1403" s="1">
        <v>1168.3</v>
      </c>
      <c r="B1403">
        <v>33331</v>
      </c>
      <c r="F1403">
        <v>33331</v>
      </c>
      <c r="G1403">
        <v>1.007E-5</v>
      </c>
    </row>
    <row r="1404" spans="1:7">
      <c r="A1404" s="1">
        <v>1169</v>
      </c>
      <c r="B1404">
        <v>33352</v>
      </c>
      <c r="F1404">
        <v>33352</v>
      </c>
      <c r="G1404">
        <v>1.0190000000000001E-5</v>
      </c>
    </row>
    <row r="1405" spans="1:7">
      <c r="A1405" s="1">
        <v>1169.5</v>
      </c>
      <c r="B1405">
        <v>33367</v>
      </c>
      <c r="F1405">
        <v>33367</v>
      </c>
      <c r="G1405">
        <v>9.4599999999999992E-6</v>
      </c>
    </row>
    <row r="1406" spans="1:7">
      <c r="A1406" s="1">
        <v>1170.3</v>
      </c>
      <c r="B1406">
        <v>33391</v>
      </c>
      <c r="F1406">
        <v>33391</v>
      </c>
      <c r="G1406">
        <v>5.8200000000000002E-6</v>
      </c>
    </row>
    <row r="1407" spans="1:7">
      <c r="A1407" s="1">
        <v>1170.9000000000001</v>
      </c>
      <c r="B1407">
        <v>33410</v>
      </c>
      <c r="F1407">
        <v>33410</v>
      </c>
      <c r="G1407">
        <v>4.9400000000000001E-6</v>
      </c>
    </row>
    <row r="1408" spans="1:7">
      <c r="A1408" s="1">
        <v>1171.5</v>
      </c>
      <c r="B1408">
        <v>33428</v>
      </c>
      <c r="F1408">
        <v>33428</v>
      </c>
      <c r="G1408">
        <v>4.9799999999999998E-6</v>
      </c>
    </row>
    <row r="1409" spans="1:7">
      <c r="A1409" s="1">
        <v>1172.4000000000001</v>
      </c>
      <c r="B1409">
        <v>33455</v>
      </c>
      <c r="F1409">
        <v>33455</v>
      </c>
      <c r="G1409">
        <v>5.6300000000000003E-6</v>
      </c>
    </row>
    <row r="1410" spans="1:7">
      <c r="A1410" s="1">
        <v>1173.2</v>
      </c>
      <c r="B1410">
        <v>33480</v>
      </c>
      <c r="F1410">
        <v>33480</v>
      </c>
      <c r="G1410">
        <v>5.6099999999999997E-6</v>
      </c>
    </row>
    <row r="1411" spans="1:7">
      <c r="A1411" s="1">
        <v>1173.8</v>
      </c>
      <c r="B1411">
        <v>33498</v>
      </c>
      <c r="F1411">
        <v>33498</v>
      </c>
      <c r="G1411">
        <v>4.6299999999999997E-6</v>
      </c>
    </row>
    <row r="1412" spans="1:7">
      <c r="A1412" s="1">
        <v>1174.7</v>
      </c>
      <c r="B1412">
        <v>33525</v>
      </c>
      <c r="F1412">
        <v>33525</v>
      </c>
      <c r="G1412">
        <v>5.1499999999999998E-6</v>
      </c>
    </row>
    <row r="1413" spans="1:7">
      <c r="A1413" s="1">
        <v>1175.4000000000001</v>
      </c>
      <c r="B1413">
        <v>33546</v>
      </c>
      <c r="F1413">
        <v>33546</v>
      </c>
      <c r="G1413">
        <v>8.1699999999999997E-6</v>
      </c>
    </row>
    <row r="1414" spans="1:7">
      <c r="A1414" s="1">
        <v>1176.2</v>
      </c>
      <c r="B1414">
        <v>33571</v>
      </c>
      <c r="F1414">
        <v>33571</v>
      </c>
      <c r="G1414">
        <v>9.7100000000000002E-6</v>
      </c>
    </row>
    <row r="1415" spans="1:7">
      <c r="A1415" s="1">
        <v>1176.9000000000001</v>
      </c>
      <c r="B1415">
        <v>33592</v>
      </c>
      <c r="F1415">
        <v>33592</v>
      </c>
      <c r="G1415">
        <v>1.151E-5</v>
      </c>
    </row>
    <row r="1416" spans="1:7">
      <c r="A1416" s="1">
        <v>1177.7</v>
      </c>
      <c r="B1416">
        <v>33616</v>
      </c>
      <c r="F1416">
        <v>33616</v>
      </c>
      <c r="G1416">
        <v>9.5899999999999997E-6</v>
      </c>
    </row>
    <row r="1417" spans="1:7">
      <c r="A1417" s="1">
        <v>1178.5</v>
      </c>
      <c r="B1417">
        <v>33641</v>
      </c>
      <c r="F1417">
        <v>33641</v>
      </c>
      <c r="G1417">
        <v>1.1440000000000001E-5</v>
      </c>
    </row>
    <row r="1418" spans="1:7">
      <c r="A1418" s="1">
        <v>1179.3</v>
      </c>
      <c r="B1418">
        <v>33665</v>
      </c>
      <c r="F1418">
        <v>33665</v>
      </c>
      <c r="G1418">
        <v>6.9600000000000003E-6</v>
      </c>
    </row>
    <row r="1419" spans="1:7">
      <c r="A1419" s="1">
        <v>1179.9000000000001</v>
      </c>
      <c r="B1419">
        <v>33683</v>
      </c>
      <c r="F1419">
        <v>33683</v>
      </c>
      <c r="G1419">
        <v>6.3500000000000002E-6</v>
      </c>
    </row>
    <row r="1420" spans="1:7">
      <c r="A1420" s="1">
        <v>1180.7</v>
      </c>
      <c r="B1420">
        <v>33707</v>
      </c>
      <c r="F1420">
        <v>33707</v>
      </c>
      <c r="G1420">
        <v>6.6699999999999997E-6</v>
      </c>
    </row>
    <row r="1421" spans="1:7">
      <c r="A1421" s="1">
        <v>1181.7</v>
      </c>
      <c r="B1421">
        <v>33738</v>
      </c>
      <c r="F1421">
        <v>33738</v>
      </c>
      <c r="G1421">
        <v>7.9799999999999998E-6</v>
      </c>
    </row>
    <row r="1422" spans="1:7">
      <c r="A1422" s="1">
        <v>1182.4000000000001</v>
      </c>
      <c r="B1422">
        <v>33759</v>
      </c>
      <c r="F1422">
        <v>33759</v>
      </c>
      <c r="G1422">
        <v>8.0099999999999995E-6</v>
      </c>
    </row>
    <row r="1423" spans="1:7">
      <c r="A1423" s="1">
        <v>1183.2</v>
      </c>
      <c r="B1423">
        <v>33783</v>
      </c>
      <c r="F1423">
        <v>33783</v>
      </c>
      <c r="G1423">
        <v>9.1400000000000006E-6</v>
      </c>
    </row>
    <row r="1424" spans="1:7">
      <c r="A1424" s="1">
        <v>1184</v>
      </c>
      <c r="B1424">
        <v>33808</v>
      </c>
      <c r="F1424">
        <v>33808</v>
      </c>
      <c r="G1424">
        <v>8.8999999999999995E-6</v>
      </c>
    </row>
    <row r="1425" spans="1:7">
      <c r="A1425" s="1">
        <v>1184.7</v>
      </c>
      <c r="B1425">
        <v>33829</v>
      </c>
      <c r="F1425">
        <v>33829</v>
      </c>
      <c r="G1425">
        <v>6.9299999999999997E-6</v>
      </c>
    </row>
    <row r="1426" spans="1:7">
      <c r="A1426" s="1">
        <v>1185.5999999999999</v>
      </c>
      <c r="B1426">
        <v>33856</v>
      </c>
      <c r="F1426">
        <v>33856</v>
      </c>
      <c r="G1426">
        <v>7.0199999999999997E-6</v>
      </c>
    </row>
    <row r="1427" spans="1:7">
      <c r="A1427" s="1">
        <v>1186.2</v>
      </c>
      <c r="B1427">
        <v>33875</v>
      </c>
      <c r="F1427">
        <v>33875</v>
      </c>
      <c r="G1427">
        <v>9.9499999999999996E-6</v>
      </c>
    </row>
    <row r="1428" spans="1:7">
      <c r="A1428" s="1">
        <v>1187.0999999999999</v>
      </c>
      <c r="B1428">
        <v>33902</v>
      </c>
      <c r="F1428">
        <v>33902</v>
      </c>
      <c r="G1428">
        <v>9.2199999999999998E-6</v>
      </c>
    </row>
    <row r="1429" spans="1:7">
      <c r="A1429" s="1">
        <v>1187.7</v>
      </c>
      <c r="B1429">
        <v>33920</v>
      </c>
      <c r="F1429">
        <v>33920</v>
      </c>
      <c r="G1429">
        <v>1.112E-5</v>
      </c>
    </row>
    <row r="1430" spans="1:7">
      <c r="A1430" s="1">
        <v>1188.3</v>
      </c>
      <c r="B1430">
        <v>33939</v>
      </c>
      <c r="F1430">
        <v>33939</v>
      </c>
      <c r="G1430">
        <v>8.67E-6</v>
      </c>
    </row>
    <row r="1431" spans="1:7">
      <c r="A1431" s="1">
        <v>1188.9000000000001</v>
      </c>
      <c r="B1431">
        <v>33957</v>
      </c>
      <c r="F1431">
        <v>33957</v>
      </c>
      <c r="G1431">
        <v>8.49E-6</v>
      </c>
    </row>
    <row r="1432" spans="1:7">
      <c r="A1432" s="1">
        <v>1189.7</v>
      </c>
      <c r="B1432">
        <v>33981</v>
      </c>
      <c r="F1432">
        <v>33981</v>
      </c>
      <c r="G1432">
        <v>8.1000000000000004E-6</v>
      </c>
    </row>
    <row r="1433" spans="1:7">
      <c r="A1433" s="1">
        <v>1190.5</v>
      </c>
      <c r="B1433">
        <v>34005</v>
      </c>
      <c r="F1433">
        <v>34005</v>
      </c>
      <c r="G1433">
        <v>8.7299999999999994E-6</v>
      </c>
    </row>
    <row r="1434" spans="1:7">
      <c r="A1434" s="1">
        <v>1191.3</v>
      </c>
      <c r="B1434">
        <v>34030</v>
      </c>
      <c r="F1434">
        <v>34030</v>
      </c>
      <c r="G1434">
        <v>6.2999999999999998E-6</v>
      </c>
    </row>
    <row r="1435" spans="1:7">
      <c r="A1435" s="1">
        <v>1191.9000000000001</v>
      </c>
      <c r="B1435">
        <v>34048</v>
      </c>
      <c r="F1435">
        <v>34048</v>
      </c>
      <c r="G1435">
        <v>3.3500000000000001E-6</v>
      </c>
    </row>
    <row r="1436" spans="1:7">
      <c r="A1436" s="1">
        <v>1193.7</v>
      </c>
      <c r="B1436">
        <v>34103</v>
      </c>
      <c r="F1436">
        <v>34103</v>
      </c>
      <c r="G1436">
        <v>1.1939999999999999E-5</v>
      </c>
    </row>
    <row r="1437" spans="1:7">
      <c r="A1437" s="1">
        <v>1194.5</v>
      </c>
      <c r="B1437">
        <v>34127</v>
      </c>
      <c r="F1437">
        <v>34127</v>
      </c>
      <c r="G1437">
        <v>1.413E-5</v>
      </c>
    </row>
    <row r="1438" spans="1:7">
      <c r="A1438" s="1">
        <v>1195.3</v>
      </c>
      <c r="B1438">
        <v>34151</v>
      </c>
      <c r="F1438">
        <v>34151</v>
      </c>
      <c r="G1438">
        <v>1.189E-5</v>
      </c>
    </row>
    <row r="1439" spans="1:7">
      <c r="A1439" s="1">
        <v>1196.2</v>
      </c>
      <c r="B1439">
        <v>34179</v>
      </c>
      <c r="F1439">
        <v>34179</v>
      </c>
      <c r="G1439">
        <v>7.9400000000000002E-6</v>
      </c>
    </row>
    <row r="1440" spans="1:7">
      <c r="A1440" s="1">
        <v>1196.9000000000001</v>
      </c>
      <c r="B1440">
        <v>34200</v>
      </c>
      <c r="F1440">
        <v>34200</v>
      </c>
      <c r="G1440">
        <v>1.048E-5</v>
      </c>
    </row>
    <row r="1441" spans="1:7">
      <c r="A1441" s="1">
        <v>1197.8</v>
      </c>
      <c r="B1441">
        <v>34227</v>
      </c>
      <c r="F1441">
        <v>34227</v>
      </c>
      <c r="G1441">
        <v>6.8800000000000002E-6</v>
      </c>
    </row>
    <row r="1442" spans="1:7">
      <c r="A1442" s="1">
        <v>1198.5999999999999</v>
      </c>
      <c r="B1442">
        <v>34252</v>
      </c>
      <c r="F1442">
        <v>34252</v>
      </c>
      <c r="G1442">
        <v>7.5000000000000002E-6</v>
      </c>
    </row>
    <row r="1443" spans="1:7">
      <c r="A1443" s="1">
        <v>1199.4000000000001</v>
      </c>
      <c r="B1443">
        <v>34276</v>
      </c>
      <c r="F1443">
        <v>34276</v>
      </c>
      <c r="G1443">
        <v>1.008E-5</v>
      </c>
    </row>
    <row r="1444" spans="1:7">
      <c r="A1444" s="1">
        <v>1200.4000000000001</v>
      </c>
      <c r="B1444">
        <v>34306</v>
      </c>
      <c r="F1444">
        <v>34306</v>
      </c>
      <c r="G1444">
        <v>7.9999999999999996E-6</v>
      </c>
    </row>
    <row r="1445" spans="1:7">
      <c r="A1445" s="1">
        <v>1201.3</v>
      </c>
      <c r="B1445">
        <v>34334</v>
      </c>
      <c r="F1445">
        <v>34334</v>
      </c>
      <c r="G1445">
        <v>9.4800000000000007E-6</v>
      </c>
    </row>
    <row r="1446" spans="1:7">
      <c r="A1446" s="1">
        <v>1202.2</v>
      </c>
      <c r="B1446">
        <v>34361</v>
      </c>
      <c r="F1446">
        <v>34361</v>
      </c>
      <c r="G1446">
        <v>9.1099999999999992E-6</v>
      </c>
    </row>
    <row r="1447" spans="1:7">
      <c r="A1447" s="1">
        <v>1203.0999999999999</v>
      </c>
      <c r="B1447">
        <v>34388</v>
      </c>
      <c r="F1447">
        <v>34388</v>
      </c>
      <c r="G1447">
        <v>6.1500000000000004E-6</v>
      </c>
    </row>
    <row r="1448" spans="1:7">
      <c r="A1448" s="1">
        <v>1204</v>
      </c>
      <c r="B1448">
        <v>34416</v>
      </c>
      <c r="F1448">
        <v>34416</v>
      </c>
      <c r="G1448">
        <v>7.8199999999999997E-6</v>
      </c>
    </row>
    <row r="1449" spans="1:7">
      <c r="A1449" s="1">
        <v>1204.8</v>
      </c>
      <c r="B1449">
        <v>34440</v>
      </c>
      <c r="F1449">
        <v>34440</v>
      </c>
      <c r="G1449">
        <v>7.8199999999999997E-6</v>
      </c>
    </row>
    <row r="1450" spans="1:7">
      <c r="A1450" s="1">
        <v>1205.8</v>
      </c>
      <c r="B1450">
        <v>34471</v>
      </c>
      <c r="F1450">
        <v>34471</v>
      </c>
      <c r="G1450">
        <v>7.43E-6</v>
      </c>
    </row>
    <row r="1451" spans="1:7">
      <c r="A1451" s="1">
        <v>1206.5999999999999</v>
      </c>
      <c r="B1451">
        <v>34495</v>
      </c>
      <c r="F1451">
        <v>34495</v>
      </c>
      <c r="G1451">
        <v>6.1800000000000001E-6</v>
      </c>
    </row>
    <row r="1452" spans="1:7">
      <c r="A1452" s="1">
        <v>1207.3</v>
      </c>
      <c r="B1452">
        <v>34516</v>
      </c>
      <c r="F1452">
        <v>34516</v>
      </c>
      <c r="G1452">
        <v>5.8699999999999997E-6</v>
      </c>
    </row>
    <row r="1453" spans="1:7">
      <c r="A1453" s="1">
        <v>1208.2</v>
      </c>
      <c r="B1453">
        <v>34543</v>
      </c>
      <c r="F1453">
        <v>34543</v>
      </c>
      <c r="G1453">
        <v>6.1399999999999997E-6</v>
      </c>
    </row>
    <row r="1454" spans="1:7">
      <c r="A1454" s="1">
        <v>1209.3</v>
      </c>
      <c r="B1454">
        <v>34577</v>
      </c>
      <c r="F1454">
        <v>34577</v>
      </c>
      <c r="G1454">
        <v>6.9099999999999999E-6</v>
      </c>
    </row>
    <row r="1455" spans="1:7">
      <c r="A1455" s="1">
        <v>1209.9000000000001</v>
      </c>
      <c r="B1455">
        <v>34595</v>
      </c>
      <c r="F1455">
        <v>34595</v>
      </c>
      <c r="G1455">
        <v>6.8700000000000003E-6</v>
      </c>
    </row>
    <row r="1456" spans="1:7">
      <c r="A1456" s="1">
        <v>1210.7</v>
      </c>
      <c r="B1456">
        <v>34619</v>
      </c>
      <c r="F1456">
        <v>34619</v>
      </c>
      <c r="G1456">
        <v>5.1699999999999996E-6</v>
      </c>
    </row>
    <row r="1457" spans="1:7">
      <c r="A1457" s="1">
        <v>1211.5999999999999</v>
      </c>
      <c r="B1457">
        <v>34647</v>
      </c>
      <c r="F1457">
        <v>34647</v>
      </c>
      <c r="G1457">
        <v>4.2100000000000003E-6</v>
      </c>
    </row>
    <row r="1458" spans="1:7">
      <c r="A1458" s="1">
        <v>1212.5999999999999</v>
      </c>
      <c r="B1458">
        <v>34677</v>
      </c>
      <c r="F1458">
        <v>34677</v>
      </c>
      <c r="G1458">
        <v>5.7200000000000003E-6</v>
      </c>
    </row>
    <row r="1459" spans="1:7">
      <c r="A1459" s="1">
        <v>1213.5</v>
      </c>
      <c r="B1459">
        <v>34705</v>
      </c>
      <c r="F1459">
        <v>34705</v>
      </c>
      <c r="G1459">
        <v>6.9600000000000003E-6</v>
      </c>
    </row>
    <row r="1460" spans="1:7">
      <c r="A1460" s="1">
        <v>1214.2</v>
      </c>
      <c r="B1460">
        <v>34726</v>
      </c>
      <c r="F1460">
        <v>34726</v>
      </c>
      <c r="G1460">
        <v>9.0100000000000001E-6</v>
      </c>
    </row>
    <row r="1461" spans="1:7">
      <c r="A1461" s="1">
        <v>1215.2</v>
      </c>
      <c r="B1461">
        <v>34756</v>
      </c>
      <c r="F1461">
        <v>34756</v>
      </c>
      <c r="G1461">
        <v>9.9299999999999998E-6</v>
      </c>
    </row>
    <row r="1462" spans="1:7">
      <c r="A1462" s="1">
        <v>1216.0999999999999</v>
      </c>
      <c r="B1462">
        <v>34784</v>
      </c>
      <c r="F1462">
        <v>34784</v>
      </c>
      <c r="G1462">
        <v>9.0000000000000002E-6</v>
      </c>
    </row>
    <row r="1463" spans="1:7">
      <c r="A1463" s="1">
        <v>1216.9000000000001</v>
      </c>
      <c r="B1463">
        <v>34808</v>
      </c>
      <c r="F1463">
        <v>34808</v>
      </c>
      <c r="G1463">
        <v>7.52E-6</v>
      </c>
    </row>
    <row r="1464" spans="1:7">
      <c r="A1464" s="1">
        <v>1217.7</v>
      </c>
      <c r="B1464">
        <v>34832</v>
      </c>
      <c r="F1464">
        <v>34832</v>
      </c>
      <c r="G1464">
        <v>6.7299999999999999E-6</v>
      </c>
    </row>
    <row r="1465" spans="1:7">
      <c r="A1465" s="1">
        <v>1218.5</v>
      </c>
      <c r="B1465">
        <v>34857</v>
      </c>
      <c r="F1465">
        <v>34857</v>
      </c>
      <c r="G1465">
        <v>8.0399999999999993E-6</v>
      </c>
    </row>
    <row r="1466" spans="1:7">
      <c r="A1466" s="1">
        <v>1219.2</v>
      </c>
      <c r="B1466">
        <v>34878</v>
      </c>
      <c r="F1466">
        <v>34878</v>
      </c>
      <c r="G1466">
        <v>6.9700000000000002E-6</v>
      </c>
    </row>
    <row r="1467" spans="1:7">
      <c r="A1467" s="1">
        <v>1220.2</v>
      </c>
      <c r="B1467">
        <v>34908</v>
      </c>
      <c r="F1467">
        <v>34908</v>
      </c>
      <c r="G1467">
        <v>7.1400000000000002E-6</v>
      </c>
    </row>
    <row r="1468" spans="1:7">
      <c r="A1468" s="1">
        <v>1220.8</v>
      </c>
      <c r="B1468">
        <v>34926</v>
      </c>
      <c r="F1468">
        <v>34926</v>
      </c>
      <c r="G1468">
        <v>6.5300000000000002E-6</v>
      </c>
    </row>
    <row r="1469" spans="1:7">
      <c r="A1469" s="1">
        <v>1221.5999999999999</v>
      </c>
      <c r="B1469">
        <v>34951</v>
      </c>
      <c r="F1469">
        <v>34951</v>
      </c>
      <c r="G1469">
        <v>7.7100000000000007E-6</v>
      </c>
    </row>
    <row r="1470" spans="1:7">
      <c r="A1470" s="1">
        <v>1222.5999999999999</v>
      </c>
      <c r="B1470">
        <v>34981</v>
      </c>
      <c r="F1470">
        <v>34981</v>
      </c>
      <c r="G1470">
        <v>7.1400000000000002E-6</v>
      </c>
    </row>
    <row r="1471" spans="1:7">
      <c r="A1471" s="1">
        <v>1223.4000000000001</v>
      </c>
      <c r="B1471">
        <v>35006</v>
      </c>
      <c r="F1471">
        <v>35006</v>
      </c>
      <c r="G1471">
        <v>7.2599999999999999E-6</v>
      </c>
    </row>
    <row r="1472" spans="1:7">
      <c r="A1472" s="1">
        <v>1224.4000000000001</v>
      </c>
      <c r="B1472">
        <v>35036</v>
      </c>
      <c r="F1472">
        <v>35036</v>
      </c>
      <c r="G1472">
        <v>7.8099999999999998E-6</v>
      </c>
    </row>
    <row r="1473" spans="1:7">
      <c r="A1473" s="1">
        <v>1225.2</v>
      </c>
      <c r="B1473">
        <v>35060</v>
      </c>
      <c r="F1473">
        <v>35060</v>
      </c>
      <c r="G1473">
        <v>7.6499999999999996E-6</v>
      </c>
    </row>
    <row r="1474" spans="1:7">
      <c r="A1474" s="1">
        <v>1225.8</v>
      </c>
      <c r="B1474">
        <v>35078</v>
      </c>
      <c r="F1474">
        <v>35078</v>
      </c>
      <c r="G1474">
        <v>8.1100000000000003E-6</v>
      </c>
    </row>
    <row r="1475" spans="1:7">
      <c r="A1475" s="1">
        <v>1226.7</v>
      </c>
      <c r="B1475">
        <v>35106</v>
      </c>
      <c r="F1475">
        <v>35106</v>
      </c>
      <c r="G1475">
        <v>7.8199999999999997E-6</v>
      </c>
    </row>
    <row r="1476" spans="1:7">
      <c r="A1476" s="1">
        <v>1227.5999999999999</v>
      </c>
      <c r="B1476">
        <v>35133</v>
      </c>
      <c r="F1476">
        <v>35133</v>
      </c>
      <c r="G1476">
        <v>7.5000000000000002E-6</v>
      </c>
    </row>
    <row r="1477" spans="1:7">
      <c r="A1477" s="1">
        <v>1228.4000000000001</v>
      </c>
      <c r="B1477">
        <v>35158</v>
      </c>
      <c r="F1477">
        <v>35158</v>
      </c>
      <c r="G1477">
        <v>7.9000000000000006E-6</v>
      </c>
    </row>
    <row r="1478" spans="1:7">
      <c r="A1478" s="1">
        <v>1229.2</v>
      </c>
      <c r="B1478">
        <v>35182</v>
      </c>
      <c r="F1478">
        <v>35182</v>
      </c>
      <c r="G1478">
        <v>8.6600000000000001E-6</v>
      </c>
    </row>
    <row r="1479" spans="1:7">
      <c r="A1479" s="1">
        <v>1230</v>
      </c>
      <c r="B1479">
        <v>35206</v>
      </c>
      <c r="F1479">
        <v>35206</v>
      </c>
      <c r="G1479">
        <v>7.5700000000000004E-6</v>
      </c>
    </row>
    <row r="1480" spans="1:7">
      <c r="A1480" s="1">
        <v>1231</v>
      </c>
      <c r="B1480">
        <v>35237</v>
      </c>
      <c r="F1480">
        <v>35237</v>
      </c>
      <c r="G1480">
        <v>8.1699999999999997E-6</v>
      </c>
    </row>
    <row r="1481" spans="1:7">
      <c r="A1481" s="1">
        <v>1231.5999999999999</v>
      </c>
      <c r="B1481">
        <v>35255</v>
      </c>
      <c r="F1481">
        <v>35255</v>
      </c>
      <c r="G1481">
        <v>8.2600000000000005E-6</v>
      </c>
    </row>
    <row r="1482" spans="1:7">
      <c r="A1482" s="1">
        <v>1232.5</v>
      </c>
      <c r="B1482">
        <v>35282</v>
      </c>
      <c r="F1482">
        <v>35282</v>
      </c>
      <c r="G1482">
        <v>8.5799999999999992E-6</v>
      </c>
    </row>
    <row r="1483" spans="1:7">
      <c r="A1483" s="1">
        <v>1233.3</v>
      </c>
      <c r="B1483">
        <v>35306</v>
      </c>
      <c r="F1483">
        <v>35306</v>
      </c>
      <c r="G1483">
        <v>7.9999999999999996E-6</v>
      </c>
    </row>
    <row r="1484" spans="1:7">
      <c r="A1484" s="1">
        <v>1234.2</v>
      </c>
      <c r="B1484">
        <v>35334</v>
      </c>
      <c r="F1484">
        <v>35334</v>
      </c>
      <c r="G1484">
        <v>8.1999999999999994E-6</v>
      </c>
    </row>
    <row r="1485" spans="1:7">
      <c r="A1485" s="1">
        <v>1234.9000000000001</v>
      </c>
      <c r="B1485">
        <v>35355</v>
      </c>
      <c r="F1485">
        <v>35355</v>
      </c>
      <c r="G1485">
        <v>8.3000000000000002E-6</v>
      </c>
    </row>
    <row r="1486" spans="1:7">
      <c r="A1486" s="1">
        <v>1235.7</v>
      </c>
      <c r="B1486">
        <v>35379</v>
      </c>
      <c r="F1486">
        <v>35379</v>
      </c>
      <c r="G1486">
        <v>7.9999999999999996E-6</v>
      </c>
    </row>
    <row r="1487" spans="1:7">
      <c r="A1487" s="1">
        <v>1236.7</v>
      </c>
      <c r="B1487">
        <v>35410</v>
      </c>
      <c r="F1487">
        <v>35410</v>
      </c>
      <c r="G1487">
        <v>6.5899999999999996E-6</v>
      </c>
    </row>
    <row r="1488" spans="1:7">
      <c r="A1488" s="1">
        <v>1237.4000000000001</v>
      </c>
      <c r="B1488">
        <v>35431</v>
      </c>
      <c r="F1488">
        <v>35431</v>
      </c>
      <c r="G1488">
        <v>7.7600000000000002E-6</v>
      </c>
    </row>
    <row r="1489" spans="1:7">
      <c r="A1489" s="1">
        <v>1238.4000000000001</v>
      </c>
      <c r="B1489">
        <v>35462</v>
      </c>
      <c r="F1489">
        <v>35462</v>
      </c>
      <c r="G1489">
        <v>6.8499999999999996E-6</v>
      </c>
    </row>
    <row r="1490" spans="1:7">
      <c r="A1490" s="1">
        <v>1239.2</v>
      </c>
      <c r="B1490">
        <v>35486</v>
      </c>
      <c r="F1490">
        <v>35486</v>
      </c>
      <c r="G1490">
        <v>6.4999999999999996E-6</v>
      </c>
    </row>
    <row r="1491" spans="1:7">
      <c r="A1491" s="1">
        <v>1240.0999999999999</v>
      </c>
      <c r="B1491">
        <v>35513</v>
      </c>
      <c r="F1491">
        <v>35513</v>
      </c>
      <c r="G1491">
        <v>6.3300000000000004E-6</v>
      </c>
    </row>
    <row r="1492" spans="1:7">
      <c r="A1492" s="1">
        <v>1240.9000000000001</v>
      </c>
      <c r="B1492">
        <v>35538</v>
      </c>
      <c r="F1492">
        <v>35538</v>
      </c>
      <c r="G1492">
        <v>5.9399999999999999E-6</v>
      </c>
    </row>
    <row r="1493" spans="1:7">
      <c r="A1493" s="1">
        <v>1241.8</v>
      </c>
      <c r="B1493">
        <v>35565</v>
      </c>
      <c r="F1493">
        <v>35565</v>
      </c>
      <c r="G1493">
        <v>6.0900000000000001E-6</v>
      </c>
    </row>
    <row r="1494" spans="1:7">
      <c r="A1494" s="1">
        <v>1242.7</v>
      </c>
      <c r="B1494">
        <v>35592</v>
      </c>
      <c r="F1494">
        <v>35592</v>
      </c>
      <c r="G1494">
        <v>6.1600000000000003E-6</v>
      </c>
    </row>
    <row r="1495" spans="1:7">
      <c r="A1495" s="1">
        <v>1243.5999999999999</v>
      </c>
      <c r="B1495">
        <v>35620</v>
      </c>
      <c r="F1495">
        <v>35620</v>
      </c>
      <c r="G1495">
        <v>7.1400000000000002E-6</v>
      </c>
    </row>
    <row r="1496" spans="1:7">
      <c r="A1496" s="1">
        <v>1244.5</v>
      </c>
      <c r="B1496">
        <v>35647</v>
      </c>
      <c r="F1496">
        <v>35647</v>
      </c>
      <c r="G1496">
        <v>6.8000000000000001E-6</v>
      </c>
    </row>
    <row r="1497" spans="1:7">
      <c r="A1497" s="1">
        <v>1245.3</v>
      </c>
      <c r="B1497">
        <v>35671</v>
      </c>
      <c r="F1497">
        <v>35671</v>
      </c>
      <c r="G1497">
        <v>6.3199999999999996E-6</v>
      </c>
    </row>
    <row r="1498" spans="1:7">
      <c r="A1498" s="1">
        <v>1246.2</v>
      </c>
      <c r="B1498">
        <v>35699</v>
      </c>
      <c r="F1498">
        <v>35699</v>
      </c>
      <c r="G1498">
        <v>7.4100000000000002E-6</v>
      </c>
    </row>
    <row r="1499" spans="1:7">
      <c r="A1499" s="1">
        <v>1247.0999999999999</v>
      </c>
      <c r="B1499">
        <v>35726</v>
      </c>
      <c r="F1499">
        <v>35726</v>
      </c>
      <c r="G1499">
        <v>7.8599999999999993E-6</v>
      </c>
    </row>
    <row r="1500" spans="1:7">
      <c r="A1500" s="1">
        <v>1248</v>
      </c>
      <c r="B1500">
        <v>35753</v>
      </c>
      <c r="F1500">
        <v>35753</v>
      </c>
      <c r="G1500">
        <v>7.9100000000000005E-6</v>
      </c>
    </row>
    <row r="1501" spans="1:7">
      <c r="A1501" s="1">
        <v>1248.8</v>
      </c>
      <c r="B1501">
        <v>35778</v>
      </c>
      <c r="F1501">
        <v>35778</v>
      </c>
      <c r="G1501">
        <v>7.9400000000000002E-6</v>
      </c>
    </row>
    <row r="1502" spans="1:7">
      <c r="A1502" s="1">
        <v>1249.8</v>
      </c>
      <c r="B1502">
        <v>35808</v>
      </c>
      <c r="F1502">
        <v>35808</v>
      </c>
      <c r="G1502">
        <v>8.0900000000000005E-6</v>
      </c>
    </row>
    <row r="1503" spans="1:7">
      <c r="A1503" s="1">
        <v>1250.5999999999999</v>
      </c>
      <c r="B1503">
        <v>35832</v>
      </c>
      <c r="F1503">
        <v>35832</v>
      </c>
      <c r="G1503">
        <v>8.9900000000000003E-6</v>
      </c>
    </row>
    <row r="1504" spans="1:7">
      <c r="A1504" s="1">
        <v>1251.5999999999999</v>
      </c>
      <c r="B1504">
        <v>35863</v>
      </c>
      <c r="F1504">
        <v>35863</v>
      </c>
      <c r="G1504">
        <v>8.1200000000000002E-6</v>
      </c>
    </row>
    <row r="1505" spans="1:7">
      <c r="A1505" s="1">
        <v>1252.5</v>
      </c>
      <c r="B1505">
        <v>35890</v>
      </c>
      <c r="F1505">
        <v>35890</v>
      </c>
      <c r="G1505">
        <v>9.0100000000000001E-6</v>
      </c>
    </row>
    <row r="1506" spans="1:7">
      <c r="A1506" s="1">
        <v>1253.3</v>
      </c>
      <c r="B1506">
        <v>35914</v>
      </c>
      <c r="F1506">
        <v>35914</v>
      </c>
      <c r="G1506">
        <v>9.7599999999999997E-6</v>
      </c>
    </row>
    <row r="1507" spans="1:7">
      <c r="A1507" s="1">
        <v>1254.3</v>
      </c>
      <c r="B1507">
        <v>35945</v>
      </c>
      <c r="F1507">
        <v>35945</v>
      </c>
      <c r="G1507">
        <v>1.031E-5</v>
      </c>
    </row>
    <row r="1508" spans="1:7">
      <c r="A1508" s="1">
        <v>1255</v>
      </c>
      <c r="B1508">
        <v>35966</v>
      </c>
      <c r="F1508">
        <v>35966</v>
      </c>
      <c r="G1508">
        <v>9.7599999999999997E-6</v>
      </c>
    </row>
    <row r="1509" spans="1:7">
      <c r="A1509" s="1">
        <v>1255.9000000000001</v>
      </c>
      <c r="B1509">
        <v>35994</v>
      </c>
      <c r="F1509">
        <v>35994</v>
      </c>
      <c r="G1509">
        <v>7.79E-6</v>
      </c>
    </row>
    <row r="1510" spans="1:7">
      <c r="A1510" s="1">
        <v>1256.7</v>
      </c>
      <c r="B1510">
        <v>36018</v>
      </c>
      <c r="F1510">
        <v>36018</v>
      </c>
      <c r="G1510">
        <v>9.1099999999999992E-6</v>
      </c>
    </row>
    <row r="1511" spans="1:7">
      <c r="A1511" s="1">
        <v>1257.5</v>
      </c>
      <c r="B1511">
        <v>36042</v>
      </c>
      <c r="F1511">
        <v>36042</v>
      </c>
      <c r="G1511">
        <v>7.1999999999999997E-6</v>
      </c>
    </row>
    <row r="1512" spans="1:7">
      <c r="A1512" s="1">
        <v>1258.4000000000001</v>
      </c>
      <c r="B1512">
        <v>36069</v>
      </c>
      <c r="F1512">
        <v>36069</v>
      </c>
      <c r="G1512">
        <v>5.7699999999999998E-6</v>
      </c>
    </row>
    <row r="1513" spans="1:7">
      <c r="A1513" s="1">
        <v>1259.4000000000001</v>
      </c>
      <c r="B1513">
        <v>36100</v>
      </c>
      <c r="F1513">
        <v>36100</v>
      </c>
      <c r="G1513">
        <v>8.3000000000000002E-6</v>
      </c>
    </row>
    <row r="1514" spans="1:7">
      <c r="A1514" s="1">
        <v>1260.2</v>
      </c>
      <c r="B1514">
        <v>36124</v>
      </c>
      <c r="F1514">
        <v>36124</v>
      </c>
      <c r="G1514">
        <v>1.379E-5</v>
      </c>
    </row>
    <row r="1515" spans="1:7">
      <c r="A1515" s="1">
        <v>1261</v>
      </c>
      <c r="B1515">
        <v>36149</v>
      </c>
      <c r="F1515">
        <v>36149</v>
      </c>
      <c r="G1515">
        <v>7.2899999999999997E-6</v>
      </c>
    </row>
    <row r="1516" spans="1:7">
      <c r="A1516" s="1">
        <v>1261.9000000000001</v>
      </c>
      <c r="B1516">
        <v>36176</v>
      </c>
      <c r="F1516">
        <v>36176</v>
      </c>
      <c r="G1516">
        <v>1.044E-5</v>
      </c>
    </row>
    <row r="1517" spans="1:7">
      <c r="A1517" s="1">
        <v>1262.7</v>
      </c>
      <c r="B1517">
        <v>36200</v>
      </c>
      <c r="F1517">
        <v>36200</v>
      </c>
      <c r="G1517">
        <v>9.5300000000000002E-6</v>
      </c>
    </row>
    <row r="1518" spans="1:7">
      <c r="A1518" s="1">
        <v>1263.4000000000001</v>
      </c>
      <c r="B1518">
        <v>36221</v>
      </c>
      <c r="F1518">
        <v>36221</v>
      </c>
      <c r="G1518">
        <v>9.6199999999999994E-6</v>
      </c>
    </row>
    <row r="1519" spans="1:7">
      <c r="A1519" s="1">
        <v>1264.5</v>
      </c>
      <c r="B1519">
        <v>36255</v>
      </c>
      <c r="F1519">
        <v>36255</v>
      </c>
      <c r="G1519">
        <v>1.7880000000000002E-5</v>
      </c>
    </row>
    <row r="1520" spans="1:7">
      <c r="A1520" s="1">
        <v>1265.3</v>
      </c>
      <c r="B1520">
        <v>36279</v>
      </c>
      <c r="F1520">
        <v>36279</v>
      </c>
      <c r="G1520">
        <v>7.0500000000000003E-6</v>
      </c>
    </row>
    <row r="1521" spans="1:7">
      <c r="A1521" s="1">
        <v>1266.2</v>
      </c>
      <c r="B1521">
        <v>36307</v>
      </c>
      <c r="F1521">
        <v>36307</v>
      </c>
      <c r="G1521">
        <v>1.1389999999999999E-5</v>
      </c>
    </row>
    <row r="1522" spans="1:7">
      <c r="A1522" s="1">
        <v>1267.2</v>
      </c>
      <c r="B1522">
        <v>36337</v>
      </c>
      <c r="F1522">
        <v>36337</v>
      </c>
      <c r="G1522">
        <v>1.1759999999999999E-5</v>
      </c>
    </row>
    <row r="1523" spans="1:7">
      <c r="A1523" s="1">
        <v>1268.0999999999999</v>
      </c>
      <c r="B1523">
        <v>36364</v>
      </c>
      <c r="F1523">
        <v>36364</v>
      </c>
      <c r="G1523">
        <v>8.3699999999999995E-6</v>
      </c>
    </row>
    <row r="1524" spans="1:7">
      <c r="A1524" s="1">
        <v>1269.3</v>
      </c>
      <c r="B1524">
        <v>36401</v>
      </c>
      <c r="F1524">
        <v>36401</v>
      </c>
      <c r="G1524">
        <v>1.5140000000000001E-5</v>
      </c>
    </row>
    <row r="1525" spans="1:7">
      <c r="A1525" s="1">
        <v>1270.4000000000001</v>
      </c>
      <c r="B1525">
        <v>36434</v>
      </c>
      <c r="F1525">
        <v>36434</v>
      </c>
      <c r="G1525">
        <v>9.3500000000000003E-6</v>
      </c>
    </row>
    <row r="1526" spans="1:7">
      <c r="A1526" s="1">
        <v>1271.4000000000001</v>
      </c>
      <c r="B1526">
        <v>36465</v>
      </c>
      <c r="F1526">
        <v>36465</v>
      </c>
      <c r="G1526">
        <v>1.218E-5</v>
      </c>
    </row>
    <row r="1527" spans="1:7">
      <c r="A1527" s="1">
        <v>1272</v>
      </c>
      <c r="B1527">
        <v>36483</v>
      </c>
      <c r="F1527">
        <v>36483</v>
      </c>
      <c r="G1527">
        <v>1.3910000000000001E-5</v>
      </c>
    </row>
    <row r="1528" spans="1:7">
      <c r="A1528" s="1">
        <v>1273.0999999999999</v>
      </c>
      <c r="B1528">
        <v>36516</v>
      </c>
      <c r="F1528">
        <v>36516</v>
      </c>
      <c r="G1528">
        <v>1.912E-5</v>
      </c>
    </row>
    <row r="1529" spans="1:7">
      <c r="A1529" s="1">
        <v>1273.9000000000001</v>
      </c>
      <c r="B1529">
        <v>36541</v>
      </c>
      <c r="F1529">
        <v>36541</v>
      </c>
      <c r="G1529">
        <v>1.238E-5</v>
      </c>
    </row>
    <row r="1530" spans="1:7">
      <c r="A1530" s="1">
        <v>1274.9000000000001</v>
      </c>
      <c r="B1530">
        <v>36571</v>
      </c>
      <c r="F1530">
        <v>36571</v>
      </c>
      <c r="G1530">
        <v>1.393E-5</v>
      </c>
    </row>
    <row r="1531" spans="1:7">
      <c r="A1531" s="1">
        <v>1275.9000000000001</v>
      </c>
      <c r="B1531">
        <v>36601</v>
      </c>
      <c r="F1531">
        <v>36601</v>
      </c>
      <c r="G1531">
        <v>1.26E-5</v>
      </c>
    </row>
    <row r="1532" spans="1:7">
      <c r="A1532" s="1">
        <v>1276.9000000000001</v>
      </c>
      <c r="B1532">
        <v>36632</v>
      </c>
      <c r="F1532">
        <v>36632</v>
      </c>
      <c r="G1532">
        <v>1.3169999999999999E-5</v>
      </c>
    </row>
    <row r="1533" spans="1:7">
      <c r="A1533" s="1">
        <v>1277.9000000000001</v>
      </c>
      <c r="B1533">
        <v>36662</v>
      </c>
      <c r="F1533">
        <v>36662</v>
      </c>
      <c r="G1533">
        <v>1.271E-5</v>
      </c>
    </row>
    <row r="1534" spans="1:7">
      <c r="A1534" s="1">
        <v>1278.8</v>
      </c>
      <c r="B1534">
        <v>36690</v>
      </c>
      <c r="F1534">
        <v>36690</v>
      </c>
      <c r="G1534">
        <v>1.222E-5</v>
      </c>
    </row>
    <row r="1535" spans="1:7">
      <c r="A1535" s="1">
        <v>1279.7</v>
      </c>
      <c r="B1535">
        <v>36717</v>
      </c>
      <c r="F1535">
        <v>36717</v>
      </c>
      <c r="G1535">
        <v>8.1000000000000004E-6</v>
      </c>
    </row>
    <row r="1536" spans="1:7">
      <c r="A1536" s="1">
        <v>1280.5999999999999</v>
      </c>
      <c r="B1536">
        <v>36744</v>
      </c>
      <c r="F1536">
        <v>36744</v>
      </c>
      <c r="G1536">
        <v>6.7299999999999999E-6</v>
      </c>
    </row>
    <row r="1537" spans="1:7">
      <c r="A1537" s="1">
        <v>1281.5999999999999</v>
      </c>
      <c r="B1537">
        <v>36775</v>
      </c>
      <c r="F1537">
        <v>36775</v>
      </c>
      <c r="G1537">
        <v>6.7900000000000002E-6</v>
      </c>
    </row>
    <row r="1538" spans="1:7">
      <c r="A1538" s="1">
        <v>1282.3</v>
      </c>
      <c r="B1538">
        <v>36796</v>
      </c>
      <c r="F1538">
        <v>36796</v>
      </c>
      <c r="G1538">
        <v>6.9099999999999999E-6</v>
      </c>
    </row>
    <row r="1539" spans="1:7">
      <c r="A1539" s="1">
        <v>1283.3</v>
      </c>
      <c r="B1539">
        <v>36826</v>
      </c>
      <c r="F1539">
        <v>36826</v>
      </c>
      <c r="G1539">
        <v>5.8300000000000001E-6</v>
      </c>
    </row>
    <row r="1540" spans="1:7">
      <c r="A1540" s="1">
        <v>1284.2</v>
      </c>
      <c r="B1540">
        <v>36854</v>
      </c>
      <c r="F1540">
        <v>36854</v>
      </c>
      <c r="G1540">
        <v>4.16E-6</v>
      </c>
    </row>
    <row r="1541" spans="1:7">
      <c r="A1541" s="1">
        <v>1285.3</v>
      </c>
      <c r="B1541">
        <v>36887</v>
      </c>
      <c r="F1541">
        <v>36887</v>
      </c>
      <c r="G1541">
        <v>2.92E-6</v>
      </c>
    </row>
    <row r="1542" spans="1:7">
      <c r="A1542" s="1">
        <v>1286.2</v>
      </c>
      <c r="B1542">
        <v>36915</v>
      </c>
      <c r="F1542">
        <v>36915</v>
      </c>
      <c r="G1542">
        <v>2.1100000000000001E-6</v>
      </c>
    </row>
    <row r="1543" spans="1:7">
      <c r="A1543" s="1">
        <v>1287.2</v>
      </c>
      <c r="B1543">
        <v>36945</v>
      </c>
      <c r="F1543">
        <v>36945</v>
      </c>
      <c r="G1543">
        <v>5.8300000000000001E-6</v>
      </c>
    </row>
    <row r="1544" spans="1:7">
      <c r="A1544" s="1">
        <v>1288.2</v>
      </c>
      <c r="B1544">
        <v>36975</v>
      </c>
      <c r="F1544">
        <v>36975</v>
      </c>
      <c r="G1544">
        <v>5.7799999999999997E-6</v>
      </c>
    </row>
    <row r="1545" spans="1:7">
      <c r="A1545" s="1">
        <v>1289</v>
      </c>
      <c r="B1545">
        <v>37000</v>
      </c>
      <c r="F1545">
        <v>37000</v>
      </c>
      <c r="G1545">
        <v>7.17E-6</v>
      </c>
    </row>
    <row r="1546" spans="1:7">
      <c r="A1546" s="1">
        <v>1289.9000000000001</v>
      </c>
      <c r="B1546">
        <v>37027</v>
      </c>
      <c r="F1546">
        <v>37027</v>
      </c>
      <c r="G1546">
        <v>1.132E-5</v>
      </c>
    </row>
    <row r="1547" spans="1:7">
      <c r="A1547" s="1">
        <v>1290.9000000000001</v>
      </c>
      <c r="B1547">
        <v>37057</v>
      </c>
      <c r="F1547">
        <v>37057</v>
      </c>
      <c r="G1547">
        <v>1.064E-5</v>
      </c>
    </row>
    <row r="1548" spans="1:7">
      <c r="A1548" s="1">
        <v>1291.7</v>
      </c>
      <c r="B1548">
        <v>37082</v>
      </c>
      <c r="F1548">
        <v>37082</v>
      </c>
      <c r="G1548">
        <v>1.169E-5</v>
      </c>
    </row>
    <row r="1549" spans="1:7">
      <c r="A1549" s="1">
        <v>1292.7</v>
      </c>
      <c r="B1549">
        <v>37112</v>
      </c>
      <c r="F1549">
        <v>37112</v>
      </c>
      <c r="G1549">
        <v>3.7000000000000002E-6</v>
      </c>
    </row>
    <row r="1550" spans="1:7">
      <c r="A1550" s="1">
        <v>1293.5</v>
      </c>
      <c r="B1550">
        <v>37137</v>
      </c>
      <c r="F1550">
        <v>37137</v>
      </c>
      <c r="G1550">
        <v>5.1900000000000003E-6</v>
      </c>
    </row>
    <row r="1551" spans="1:7">
      <c r="A1551" s="1">
        <v>1294.5</v>
      </c>
      <c r="B1551">
        <v>37167</v>
      </c>
      <c r="F1551">
        <v>37167</v>
      </c>
      <c r="G1551">
        <v>7.6599999999999995E-6</v>
      </c>
    </row>
    <row r="1552" spans="1:7">
      <c r="A1552" s="1">
        <v>1295.3</v>
      </c>
      <c r="B1552">
        <v>37191</v>
      </c>
      <c r="F1552">
        <v>37191</v>
      </c>
      <c r="G1552">
        <v>3.1200000000000002E-6</v>
      </c>
    </row>
    <row r="1553" spans="1:7">
      <c r="A1553" s="1">
        <v>1296.0999999999999</v>
      </c>
      <c r="B1553">
        <v>37216</v>
      </c>
      <c r="F1553">
        <v>37216</v>
      </c>
      <c r="G1553">
        <v>1.134E-5</v>
      </c>
    </row>
    <row r="1554" spans="1:7">
      <c r="A1554" s="1">
        <v>1297.0999999999999</v>
      </c>
      <c r="B1554">
        <v>37246</v>
      </c>
      <c r="F1554">
        <v>37246</v>
      </c>
      <c r="G1554">
        <v>5.5999999999999997E-6</v>
      </c>
    </row>
    <row r="1555" spans="1:7">
      <c r="A1555" s="1">
        <v>1297.8</v>
      </c>
      <c r="B1555">
        <v>37267</v>
      </c>
      <c r="F1555">
        <v>37267</v>
      </c>
      <c r="G1555">
        <v>8.3999999999999992E-6</v>
      </c>
    </row>
    <row r="1556" spans="1:7">
      <c r="A1556" s="1">
        <v>1298.7</v>
      </c>
      <c r="B1556">
        <v>37295</v>
      </c>
      <c r="F1556">
        <v>37295</v>
      </c>
      <c r="G1556">
        <v>1.167E-5</v>
      </c>
    </row>
    <row r="1557" spans="1:7">
      <c r="A1557" s="1">
        <v>1299.5</v>
      </c>
      <c r="B1557">
        <v>37319</v>
      </c>
      <c r="F1557">
        <v>37319</v>
      </c>
      <c r="G1557">
        <v>3.63E-6</v>
      </c>
    </row>
    <row r="1558" spans="1:7">
      <c r="A1558" s="1">
        <v>1300.2</v>
      </c>
      <c r="B1558">
        <v>37340</v>
      </c>
      <c r="F1558">
        <v>37340</v>
      </c>
      <c r="G1558">
        <v>1.046E-5</v>
      </c>
    </row>
    <row r="1559" spans="1:7">
      <c r="A1559" s="1">
        <v>1301.0999999999999</v>
      </c>
      <c r="B1559">
        <v>37368</v>
      </c>
      <c r="F1559">
        <v>37368</v>
      </c>
      <c r="G1559">
        <v>1.151E-5</v>
      </c>
    </row>
    <row r="1560" spans="1:7">
      <c r="A1560" s="1">
        <v>1302</v>
      </c>
      <c r="B1560">
        <v>37395</v>
      </c>
      <c r="F1560">
        <v>37395</v>
      </c>
      <c r="G1560">
        <v>1.2670000000000001E-5</v>
      </c>
    </row>
    <row r="1561" spans="1:7">
      <c r="A1561" s="1">
        <v>1302.8</v>
      </c>
      <c r="B1561">
        <v>37419</v>
      </c>
      <c r="F1561">
        <v>37419</v>
      </c>
      <c r="G1561">
        <v>5.13E-6</v>
      </c>
    </row>
    <row r="1562" spans="1:7">
      <c r="A1562" s="1">
        <v>1303.5</v>
      </c>
      <c r="B1562">
        <v>37440</v>
      </c>
      <c r="F1562">
        <v>37440</v>
      </c>
      <c r="G1562">
        <v>5.6200000000000004E-6</v>
      </c>
    </row>
    <row r="1563" spans="1:7">
      <c r="A1563" s="1">
        <v>1304.3</v>
      </c>
      <c r="B1563">
        <v>37465</v>
      </c>
      <c r="F1563">
        <v>37465</v>
      </c>
      <c r="G1563">
        <v>4.0099999999999997E-6</v>
      </c>
    </row>
    <row r="1564" spans="1:7">
      <c r="A1564" s="1">
        <v>1305.0999999999999</v>
      </c>
      <c r="B1564">
        <v>37489</v>
      </c>
      <c r="F1564">
        <v>37489</v>
      </c>
      <c r="G1564">
        <v>6.63E-6</v>
      </c>
    </row>
    <row r="1565" spans="1:7">
      <c r="A1565" s="1">
        <v>1306</v>
      </c>
      <c r="B1565">
        <v>37516</v>
      </c>
      <c r="F1565">
        <v>37516</v>
      </c>
      <c r="G1565">
        <v>6.1199999999999999E-6</v>
      </c>
    </row>
    <row r="1566" spans="1:7">
      <c r="A1566" s="1">
        <v>1306.7</v>
      </c>
      <c r="B1566">
        <v>37538</v>
      </c>
      <c r="F1566">
        <v>37538</v>
      </c>
      <c r="G1566">
        <v>8.6500000000000002E-6</v>
      </c>
    </row>
    <row r="1567" spans="1:7">
      <c r="A1567" s="1">
        <v>1307.4000000000001</v>
      </c>
      <c r="B1567">
        <v>37559</v>
      </c>
      <c r="F1567">
        <v>37559</v>
      </c>
      <c r="G1567">
        <v>1.3570000000000001E-5</v>
      </c>
    </row>
    <row r="1568" spans="1:7">
      <c r="A1568" s="1">
        <v>1308.2</v>
      </c>
      <c r="B1568">
        <v>37583</v>
      </c>
      <c r="F1568">
        <v>37583</v>
      </c>
      <c r="G1568">
        <v>1.592E-5</v>
      </c>
    </row>
    <row r="1569" spans="1:7">
      <c r="A1569" s="1">
        <v>1309.0999999999999</v>
      </c>
      <c r="B1569">
        <v>37611</v>
      </c>
      <c r="F1569">
        <v>37611</v>
      </c>
      <c r="G1569">
        <v>1.0030000000000001E-5</v>
      </c>
    </row>
    <row r="1570" spans="1:7">
      <c r="A1570" s="1">
        <v>1309.8</v>
      </c>
      <c r="B1570">
        <v>37632</v>
      </c>
      <c r="F1570">
        <v>37632</v>
      </c>
      <c r="G1570">
        <v>7.0899999999999999E-6</v>
      </c>
    </row>
    <row r="1571" spans="1:7">
      <c r="A1571" s="1">
        <v>1310.5999999999999</v>
      </c>
      <c r="B1571">
        <v>37656</v>
      </c>
      <c r="F1571">
        <v>37656</v>
      </c>
      <c r="G1571">
        <v>8.49E-6</v>
      </c>
    </row>
    <row r="1572" spans="1:7">
      <c r="A1572" s="1">
        <v>1311.4</v>
      </c>
      <c r="B1572">
        <v>37681</v>
      </c>
      <c r="F1572">
        <v>37681</v>
      </c>
      <c r="G1572">
        <v>1.0699999999999999E-5</v>
      </c>
    </row>
    <row r="1573" spans="1:7">
      <c r="A1573" s="1">
        <v>1312.1</v>
      </c>
      <c r="B1573">
        <v>37702</v>
      </c>
      <c r="F1573">
        <v>37702</v>
      </c>
      <c r="G1573">
        <v>7.8699999999999992E-6</v>
      </c>
    </row>
    <row r="1574" spans="1:7">
      <c r="A1574" s="1">
        <v>1313</v>
      </c>
      <c r="B1574">
        <v>37729</v>
      </c>
      <c r="F1574">
        <v>37729</v>
      </c>
      <c r="G1574">
        <v>6.7499999999999997E-6</v>
      </c>
    </row>
    <row r="1575" spans="1:7">
      <c r="A1575" s="1">
        <v>1313.7</v>
      </c>
      <c r="B1575">
        <v>37751</v>
      </c>
      <c r="F1575">
        <v>37751</v>
      </c>
      <c r="G1575">
        <v>8.4400000000000005E-6</v>
      </c>
    </row>
    <row r="1576" spans="1:7">
      <c r="A1576" s="1">
        <v>1314.4</v>
      </c>
      <c r="B1576">
        <v>37772</v>
      </c>
      <c r="F1576">
        <v>37772</v>
      </c>
      <c r="G1576">
        <v>4.4499999999999997E-6</v>
      </c>
    </row>
    <row r="1577" spans="1:7">
      <c r="A1577" s="1">
        <v>1315.3</v>
      </c>
      <c r="B1577">
        <v>37799</v>
      </c>
      <c r="F1577">
        <v>37799</v>
      </c>
      <c r="G1577">
        <v>5.4E-6</v>
      </c>
    </row>
    <row r="1578" spans="1:7">
      <c r="A1578" s="1">
        <v>1316.1</v>
      </c>
      <c r="B1578">
        <v>37824</v>
      </c>
      <c r="F1578">
        <v>37824</v>
      </c>
      <c r="G1578">
        <v>4.4000000000000002E-6</v>
      </c>
    </row>
    <row r="1579" spans="1:7">
      <c r="A1579" s="1">
        <v>1316.9</v>
      </c>
      <c r="B1579">
        <v>37848</v>
      </c>
      <c r="F1579">
        <v>37848</v>
      </c>
      <c r="G1579">
        <v>5.1699999999999996E-6</v>
      </c>
    </row>
    <row r="1580" spans="1:7">
      <c r="A1580" s="1">
        <v>1317.6</v>
      </c>
      <c r="B1580">
        <v>37869</v>
      </c>
      <c r="F1580">
        <v>37869</v>
      </c>
      <c r="G1580">
        <v>7.7300000000000005E-6</v>
      </c>
    </row>
    <row r="1581" spans="1:7">
      <c r="A1581" s="1">
        <v>1318.3</v>
      </c>
      <c r="B1581">
        <v>37890</v>
      </c>
      <c r="F1581">
        <v>37890</v>
      </c>
      <c r="G1581">
        <v>5.3000000000000001E-6</v>
      </c>
    </row>
    <row r="1582" spans="1:7">
      <c r="A1582" s="1">
        <v>1319.1</v>
      </c>
      <c r="B1582">
        <v>37915</v>
      </c>
      <c r="F1582">
        <v>37915</v>
      </c>
      <c r="G1582">
        <v>1.1559999999999999E-5</v>
      </c>
    </row>
    <row r="1583" spans="1:7">
      <c r="A1583" s="1">
        <v>1319.8</v>
      </c>
      <c r="B1583">
        <v>37936</v>
      </c>
      <c r="F1583">
        <v>37936</v>
      </c>
      <c r="G1583">
        <v>1.17E-5</v>
      </c>
    </row>
    <row r="1584" spans="1:7">
      <c r="A1584" s="1">
        <v>1320.5</v>
      </c>
      <c r="B1584">
        <v>37957</v>
      </c>
      <c r="F1584">
        <v>37957</v>
      </c>
      <c r="G1584">
        <v>7.0199999999999997E-6</v>
      </c>
    </row>
    <row r="1585" spans="1:7">
      <c r="A1585" s="1">
        <v>1321.4</v>
      </c>
      <c r="B1585">
        <v>37985</v>
      </c>
      <c r="F1585">
        <v>37985</v>
      </c>
      <c r="G1585">
        <v>1.062E-5</v>
      </c>
    </row>
    <row r="1586" spans="1:7">
      <c r="A1586" s="1">
        <v>1322.1</v>
      </c>
      <c r="B1586">
        <v>38006</v>
      </c>
      <c r="F1586">
        <v>38006</v>
      </c>
      <c r="G1586">
        <v>7.8199999999999997E-6</v>
      </c>
    </row>
    <row r="1587" spans="1:7">
      <c r="A1587" s="1">
        <v>1322.9</v>
      </c>
      <c r="B1587">
        <v>38030</v>
      </c>
      <c r="F1587">
        <v>38030</v>
      </c>
      <c r="G1587">
        <v>9.55E-6</v>
      </c>
    </row>
    <row r="1588" spans="1:7">
      <c r="A1588" s="1">
        <v>1323.6</v>
      </c>
      <c r="B1588">
        <v>38052</v>
      </c>
      <c r="F1588">
        <v>38052</v>
      </c>
      <c r="G1588">
        <v>1.0030000000000001E-5</v>
      </c>
    </row>
    <row r="1589" spans="1:7">
      <c r="A1589" s="1">
        <v>1324.5</v>
      </c>
      <c r="B1589">
        <v>38079</v>
      </c>
      <c r="F1589">
        <v>38079</v>
      </c>
      <c r="G1589">
        <v>8.6999999999999997E-6</v>
      </c>
    </row>
    <row r="1590" spans="1:7">
      <c r="A1590" s="1">
        <v>1325.2</v>
      </c>
      <c r="B1590">
        <v>38100</v>
      </c>
      <c r="F1590">
        <v>38100</v>
      </c>
      <c r="G1590">
        <v>1.558E-5</v>
      </c>
    </row>
    <row r="1591" spans="1:7">
      <c r="A1591" s="1">
        <v>1325.9</v>
      </c>
      <c r="B1591">
        <v>38121</v>
      </c>
      <c r="F1591">
        <v>38121</v>
      </c>
      <c r="G1591">
        <v>8.49E-6</v>
      </c>
    </row>
    <row r="1592" spans="1:7">
      <c r="A1592" s="1">
        <v>1326.6</v>
      </c>
      <c r="B1592">
        <v>38143</v>
      </c>
      <c r="F1592">
        <v>38143</v>
      </c>
      <c r="G1592">
        <v>2.7E-6</v>
      </c>
    </row>
    <row r="1593" spans="1:7">
      <c r="A1593" s="1">
        <v>1327.6</v>
      </c>
      <c r="B1593">
        <v>38173</v>
      </c>
      <c r="F1593">
        <v>38173</v>
      </c>
      <c r="G1593">
        <v>7.5900000000000002E-6</v>
      </c>
    </row>
    <row r="1594" spans="1:7">
      <c r="A1594" s="1">
        <v>1328.3</v>
      </c>
      <c r="B1594">
        <v>38194</v>
      </c>
      <c r="F1594">
        <v>38194</v>
      </c>
      <c r="G1594">
        <v>3.3799999999999998E-6</v>
      </c>
    </row>
    <row r="1595" spans="1:7">
      <c r="A1595" s="1">
        <v>1329.3</v>
      </c>
      <c r="B1595">
        <v>38225</v>
      </c>
      <c r="F1595">
        <v>38225</v>
      </c>
      <c r="G1595">
        <v>2.0279999999999999E-5</v>
      </c>
    </row>
    <row r="1596" spans="1:7">
      <c r="A1596" s="1">
        <v>1330.1</v>
      </c>
      <c r="B1596">
        <v>38249</v>
      </c>
      <c r="F1596">
        <v>38249</v>
      </c>
      <c r="G1596">
        <v>1.5440000000000001E-5</v>
      </c>
    </row>
    <row r="1597" spans="1:7">
      <c r="A1597" s="1">
        <v>1331</v>
      </c>
      <c r="B1597">
        <v>38276</v>
      </c>
      <c r="F1597">
        <v>38276</v>
      </c>
      <c r="G1597">
        <v>7.1799999999999999E-6</v>
      </c>
    </row>
    <row r="1598" spans="1:7">
      <c r="A1598" s="1">
        <v>1332.7</v>
      </c>
      <c r="B1598">
        <v>38328</v>
      </c>
      <c r="F1598">
        <v>38328</v>
      </c>
      <c r="G1598">
        <v>1.683E-5</v>
      </c>
    </row>
    <row r="1599" spans="1:7">
      <c r="A1599" s="1">
        <v>1333.7</v>
      </c>
      <c r="B1599">
        <v>38359</v>
      </c>
      <c r="F1599">
        <v>38359</v>
      </c>
      <c r="G1599">
        <v>6.72E-6</v>
      </c>
    </row>
    <row r="1600" spans="1:7">
      <c r="A1600" s="1">
        <v>1334.6</v>
      </c>
      <c r="B1600">
        <v>38386</v>
      </c>
      <c r="F1600">
        <v>38386</v>
      </c>
      <c r="G1600">
        <v>3.32E-6</v>
      </c>
    </row>
    <row r="1601" spans="1:7">
      <c r="A1601" s="1">
        <v>1336</v>
      </c>
      <c r="B1601">
        <v>38428</v>
      </c>
      <c r="F1601">
        <v>38428</v>
      </c>
      <c r="G1601">
        <v>2.7999999999999999E-6</v>
      </c>
    </row>
    <row r="1602" spans="1:7">
      <c r="A1602" s="1">
        <v>1336.8</v>
      </c>
      <c r="B1602">
        <v>38453</v>
      </c>
      <c r="F1602">
        <v>38453</v>
      </c>
      <c r="G1602">
        <v>9.0100000000000001E-6</v>
      </c>
    </row>
    <row r="1603" spans="1:7">
      <c r="A1603" s="1">
        <v>1337.4</v>
      </c>
      <c r="B1603">
        <v>38471</v>
      </c>
      <c r="F1603">
        <v>38471</v>
      </c>
      <c r="G1603">
        <v>8.0900000000000005E-6</v>
      </c>
    </row>
    <row r="1604" spans="1:7">
      <c r="A1604" s="1">
        <v>1338.4</v>
      </c>
      <c r="B1604">
        <v>38501</v>
      </c>
      <c r="F1604">
        <v>38501</v>
      </c>
      <c r="G1604">
        <v>8.2900000000000002E-6</v>
      </c>
    </row>
    <row r="1605" spans="1:7">
      <c r="A1605" s="1">
        <v>1339.2</v>
      </c>
      <c r="B1605">
        <v>38526</v>
      </c>
      <c r="F1605">
        <v>38526</v>
      </c>
      <c r="G1605">
        <v>1.383E-5</v>
      </c>
    </row>
    <row r="1606" spans="1:7">
      <c r="A1606" s="1">
        <v>1340.2</v>
      </c>
      <c r="B1606">
        <v>38556</v>
      </c>
      <c r="F1606">
        <v>38556</v>
      </c>
      <c r="G1606">
        <v>1.0669999999999999E-5</v>
      </c>
    </row>
    <row r="1607" spans="1:7">
      <c r="A1607" s="1">
        <v>1341.1</v>
      </c>
      <c r="B1607">
        <v>38583</v>
      </c>
      <c r="F1607">
        <v>38583</v>
      </c>
      <c r="G1607">
        <v>7.5100000000000001E-6</v>
      </c>
    </row>
    <row r="1608" spans="1:7">
      <c r="A1608" s="1">
        <v>1341.9</v>
      </c>
      <c r="B1608">
        <v>38608</v>
      </c>
      <c r="F1608">
        <v>38608</v>
      </c>
      <c r="G1608">
        <v>3.1499999999999999E-6</v>
      </c>
    </row>
    <row r="1609" spans="1:7">
      <c r="A1609" s="1">
        <v>1342.8</v>
      </c>
      <c r="B1609">
        <v>38635</v>
      </c>
      <c r="F1609">
        <v>38635</v>
      </c>
      <c r="G1609">
        <v>5.3900000000000001E-6</v>
      </c>
    </row>
    <row r="1610" spans="1:7">
      <c r="A1610" s="1">
        <v>1343.7</v>
      </c>
      <c r="B1610">
        <v>38663</v>
      </c>
      <c r="F1610">
        <v>38663</v>
      </c>
      <c r="G1610">
        <v>4.3900000000000003E-6</v>
      </c>
    </row>
    <row r="1611" spans="1:7">
      <c r="A1611" s="1">
        <v>1344.6</v>
      </c>
      <c r="B1611">
        <v>38690</v>
      </c>
      <c r="F1611">
        <v>38690</v>
      </c>
      <c r="G1611">
        <v>6.3899999999999998E-6</v>
      </c>
    </row>
    <row r="1612" spans="1:7">
      <c r="A1612" s="1">
        <v>1345.2</v>
      </c>
      <c r="B1612">
        <v>38708</v>
      </c>
      <c r="F1612">
        <v>38708</v>
      </c>
      <c r="G1612">
        <v>9.7699999999999996E-6</v>
      </c>
    </row>
    <row r="1613" spans="1:7">
      <c r="A1613" s="1">
        <v>1346.1</v>
      </c>
      <c r="B1613">
        <v>38735</v>
      </c>
      <c r="F1613">
        <v>38735</v>
      </c>
      <c r="G1613">
        <v>2.086E-5</v>
      </c>
    </row>
    <row r="1614" spans="1:7">
      <c r="A1614" s="1">
        <v>1347</v>
      </c>
      <c r="B1614">
        <v>38763</v>
      </c>
      <c r="F1614">
        <v>38763</v>
      </c>
      <c r="G1614">
        <v>1.008E-5</v>
      </c>
    </row>
    <row r="1615" spans="1:7">
      <c r="A1615" s="1">
        <v>1347.7</v>
      </c>
      <c r="B1615">
        <v>38784</v>
      </c>
      <c r="F1615">
        <v>38784</v>
      </c>
      <c r="G1615">
        <v>6.5899999999999996E-6</v>
      </c>
    </row>
    <row r="1616" spans="1:7">
      <c r="A1616" s="1">
        <v>1348.6</v>
      </c>
      <c r="B1616">
        <v>38811</v>
      </c>
      <c r="F1616">
        <v>38811</v>
      </c>
      <c r="G1616">
        <v>7.2599999999999999E-6</v>
      </c>
    </row>
    <row r="1617" spans="1:7">
      <c r="A1617" s="1">
        <v>1349.5</v>
      </c>
      <c r="B1617">
        <v>38839</v>
      </c>
      <c r="F1617">
        <v>38839</v>
      </c>
      <c r="G1617">
        <v>1.207E-5</v>
      </c>
    </row>
    <row r="1618" spans="1:7">
      <c r="A1618" s="1">
        <v>1350.4</v>
      </c>
      <c r="B1618">
        <v>38866</v>
      </c>
      <c r="F1618">
        <v>38866</v>
      </c>
      <c r="G1618">
        <v>1.9380000000000001E-5</v>
      </c>
    </row>
    <row r="1619" spans="1:7">
      <c r="A1619" s="1">
        <v>1351.1</v>
      </c>
      <c r="B1619">
        <v>38887</v>
      </c>
      <c r="F1619">
        <v>38887</v>
      </c>
      <c r="G1619">
        <v>6.8199999999999999E-6</v>
      </c>
    </row>
    <row r="1620" spans="1:7">
      <c r="A1620" s="1">
        <v>1351.7</v>
      </c>
      <c r="B1620">
        <v>38906</v>
      </c>
      <c r="F1620">
        <v>38906</v>
      </c>
      <c r="G1620">
        <v>6.9399999999999996E-6</v>
      </c>
    </row>
    <row r="1621" spans="1:7">
      <c r="A1621" s="1">
        <v>1352.7</v>
      </c>
      <c r="B1621">
        <v>38936</v>
      </c>
      <c r="F1621">
        <v>38936</v>
      </c>
      <c r="G1621">
        <v>5.9000000000000003E-6</v>
      </c>
    </row>
    <row r="1622" spans="1:7">
      <c r="A1622" s="1">
        <v>1353.4</v>
      </c>
      <c r="B1622">
        <v>38957</v>
      </c>
      <c r="F1622">
        <v>38957</v>
      </c>
      <c r="G1622">
        <v>8.1799999999999996E-6</v>
      </c>
    </row>
    <row r="1623" spans="1:7">
      <c r="A1623" s="1">
        <v>1354.2</v>
      </c>
      <c r="B1623">
        <v>38982</v>
      </c>
      <c r="F1623">
        <v>38982</v>
      </c>
      <c r="G1623">
        <v>5.0000000000000004E-6</v>
      </c>
    </row>
    <row r="1624" spans="1:7">
      <c r="A1624" s="1">
        <v>1355</v>
      </c>
      <c r="B1624">
        <v>39006</v>
      </c>
      <c r="F1624">
        <v>39006</v>
      </c>
      <c r="G1624">
        <v>1.702E-5</v>
      </c>
    </row>
    <row r="1625" spans="1:7">
      <c r="A1625" s="1">
        <v>1355.7</v>
      </c>
      <c r="B1625">
        <v>39027</v>
      </c>
      <c r="F1625">
        <v>39027</v>
      </c>
      <c r="G1625">
        <v>5.6300000000000003E-6</v>
      </c>
    </row>
    <row r="1626" spans="1:7">
      <c r="A1626" s="1">
        <v>1356.8</v>
      </c>
      <c r="B1626">
        <v>39061</v>
      </c>
      <c r="F1626">
        <v>39061</v>
      </c>
      <c r="G1626">
        <v>9.0499999999999997E-6</v>
      </c>
    </row>
    <row r="1627" spans="1:7">
      <c r="A1627" s="1">
        <v>1357.7</v>
      </c>
      <c r="B1627">
        <v>39088</v>
      </c>
      <c r="F1627">
        <v>39088</v>
      </c>
      <c r="G1627">
        <v>6.0900000000000001E-6</v>
      </c>
    </row>
    <row r="1628" spans="1:7">
      <c r="A1628" s="1">
        <v>1358.7</v>
      </c>
      <c r="B1628">
        <v>39119</v>
      </c>
      <c r="F1628">
        <v>39119</v>
      </c>
      <c r="G1628">
        <v>9.8900000000000002E-6</v>
      </c>
    </row>
    <row r="1629" spans="1:7">
      <c r="A1629" s="1">
        <v>1359.3</v>
      </c>
      <c r="B1629">
        <v>39137</v>
      </c>
      <c r="F1629">
        <v>39137</v>
      </c>
      <c r="G1629">
        <v>2.3450000000000001E-5</v>
      </c>
    </row>
    <row r="1630" spans="1:7">
      <c r="A1630" s="1">
        <v>1360.1</v>
      </c>
      <c r="B1630">
        <v>39161</v>
      </c>
      <c r="F1630">
        <v>39161</v>
      </c>
      <c r="G1630">
        <v>7.3599999999999998E-6</v>
      </c>
    </row>
    <row r="1631" spans="1:7">
      <c r="A1631" s="1">
        <v>1360.9</v>
      </c>
      <c r="B1631">
        <v>39185</v>
      </c>
      <c r="F1631">
        <v>39185</v>
      </c>
      <c r="G1631">
        <v>1.235E-5</v>
      </c>
    </row>
    <row r="1632" spans="1:7">
      <c r="A1632" s="1">
        <v>1361.6</v>
      </c>
      <c r="B1632">
        <v>39207</v>
      </c>
      <c r="F1632">
        <v>39207</v>
      </c>
      <c r="G1632">
        <v>1.077E-5</v>
      </c>
    </row>
    <row r="1633" spans="1:7">
      <c r="A1633" s="1">
        <v>1362.6</v>
      </c>
      <c r="B1633">
        <v>39237</v>
      </c>
      <c r="F1633">
        <v>39237</v>
      </c>
      <c r="G1633">
        <v>1.8110000000000001E-5</v>
      </c>
    </row>
    <row r="1634" spans="1:7">
      <c r="A1634" s="1">
        <v>1363.4</v>
      </c>
      <c r="B1634">
        <v>39261</v>
      </c>
      <c r="F1634">
        <v>39261</v>
      </c>
      <c r="G1634">
        <v>3.5700000000000001E-6</v>
      </c>
    </row>
    <row r="1635" spans="1:7">
      <c r="A1635" s="1">
        <v>1364.1</v>
      </c>
      <c r="B1635">
        <v>39283</v>
      </c>
      <c r="F1635">
        <v>39283</v>
      </c>
      <c r="G1635">
        <v>6.3799999999999999E-6</v>
      </c>
    </row>
    <row r="1636" spans="1:7">
      <c r="A1636" s="1">
        <v>1364.8</v>
      </c>
      <c r="B1636">
        <v>39304</v>
      </c>
      <c r="F1636">
        <v>39304</v>
      </c>
      <c r="G1636">
        <v>1.0190000000000001E-5</v>
      </c>
    </row>
    <row r="1637" spans="1:7">
      <c r="A1637" s="1">
        <v>1365.8</v>
      </c>
      <c r="B1637">
        <v>39334</v>
      </c>
      <c r="F1637">
        <v>39334</v>
      </c>
      <c r="G1637">
        <v>4.6800000000000001E-6</v>
      </c>
    </row>
    <row r="1638" spans="1:7">
      <c r="A1638" s="1">
        <v>1366.6</v>
      </c>
      <c r="B1638">
        <v>39359</v>
      </c>
      <c r="F1638">
        <v>39359</v>
      </c>
      <c r="G1638">
        <v>1.395E-5</v>
      </c>
    </row>
    <row r="1639" spans="1:7">
      <c r="A1639" s="1">
        <v>1367.2</v>
      </c>
      <c r="B1639">
        <v>39377</v>
      </c>
      <c r="F1639">
        <v>39377</v>
      </c>
      <c r="G1639">
        <v>1.257E-5</v>
      </c>
    </row>
    <row r="1640" spans="1:7">
      <c r="A1640" s="1">
        <v>1368</v>
      </c>
      <c r="B1640">
        <v>39401</v>
      </c>
      <c r="F1640">
        <v>39401</v>
      </c>
      <c r="G1640">
        <v>1.163E-5</v>
      </c>
    </row>
    <row r="1641" spans="1:7">
      <c r="A1641" s="1">
        <v>1368.8</v>
      </c>
      <c r="B1641">
        <v>39426</v>
      </c>
      <c r="F1641">
        <v>39426</v>
      </c>
      <c r="G1641">
        <v>1.242E-5</v>
      </c>
    </row>
    <row r="1642" spans="1:7">
      <c r="A1642" s="1">
        <v>1369.4</v>
      </c>
      <c r="B1642">
        <v>39444</v>
      </c>
      <c r="F1642">
        <v>39444</v>
      </c>
      <c r="G1642">
        <v>1.235E-5</v>
      </c>
    </row>
    <row r="1643" spans="1:7">
      <c r="A1643" s="1">
        <v>1370.4</v>
      </c>
      <c r="B1643">
        <v>39474</v>
      </c>
      <c r="F1643">
        <v>39474</v>
      </c>
      <c r="G1643">
        <v>1.204E-5</v>
      </c>
    </row>
    <row r="1644" spans="1:7">
      <c r="A1644" s="1">
        <v>1371.4</v>
      </c>
      <c r="B1644">
        <v>39505</v>
      </c>
      <c r="F1644">
        <v>39505</v>
      </c>
      <c r="G1644">
        <v>2.0239999999999999E-5</v>
      </c>
    </row>
    <row r="1645" spans="1:7">
      <c r="A1645" s="1">
        <v>1372.1</v>
      </c>
      <c r="B1645">
        <v>39526</v>
      </c>
      <c r="F1645">
        <v>39526</v>
      </c>
      <c r="G1645">
        <v>9.1700000000000003E-6</v>
      </c>
    </row>
    <row r="1646" spans="1:7">
      <c r="A1646" s="1">
        <v>1372.7</v>
      </c>
      <c r="B1646">
        <v>39544</v>
      </c>
      <c r="F1646">
        <v>39544</v>
      </c>
      <c r="G1646">
        <v>2.1149999999999999E-5</v>
      </c>
    </row>
    <row r="1647" spans="1:7">
      <c r="A1647" s="1">
        <v>1373.7</v>
      </c>
      <c r="B1647">
        <v>39575</v>
      </c>
      <c r="F1647">
        <v>39575</v>
      </c>
      <c r="G1647">
        <v>6.1099999999999999E-6</v>
      </c>
    </row>
    <row r="1648" spans="1:7">
      <c r="A1648" s="1">
        <v>1374.4</v>
      </c>
      <c r="B1648">
        <v>39596</v>
      </c>
      <c r="F1648">
        <v>39596</v>
      </c>
      <c r="G1648">
        <v>1.168E-5</v>
      </c>
    </row>
    <row r="1649" spans="1:7">
      <c r="A1649" s="1">
        <v>1375.1</v>
      </c>
      <c r="B1649">
        <v>39617</v>
      </c>
      <c r="F1649">
        <v>39617</v>
      </c>
      <c r="G1649">
        <v>1.59E-5</v>
      </c>
    </row>
    <row r="1650" spans="1:7">
      <c r="A1650" s="1">
        <v>1375.9</v>
      </c>
      <c r="B1650">
        <v>39641</v>
      </c>
      <c r="F1650">
        <v>39641</v>
      </c>
      <c r="G1650">
        <v>5.48E-6</v>
      </c>
    </row>
    <row r="1651" spans="1:7">
      <c r="A1651" s="1">
        <v>1377.1</v>
      </c>
      <c r="B1651">
        <v>39678</v>
      </c>
      <c r="F1651">
        <v>39678</v>
      </c>
      <c r="G1651">
        <v>1.076E-5</v>
      </c>
    </row>
    <row r="1652" spans="1:7">
      <c r="A1652" s="1">
        <v>1377.9</v>
      </c>
      <c r="B1652">
        <v>39702</v>
      </c>
      <c r="F1652">
        <v>39702</v>
      </c>
      <c r="G1652">
        <v>1.8289999999999999E-5</v>
      </c>
    </row>
    <row r="1653" spans="1:7">
      <c r="A1653" s="1">
        <v>1378.5</v>
      </c>
      <c r="B1653">
        <v>39720</v>
      </c>
      <c r="F1653">
        <v>39720</v>
      </c>
      <c r="G1653">
        <v>8.2800000000000003E-6</v>
      </c>
    </row>
    <row r="1654" spans="1:7">
      <c r="A1654" s="1">
        <v>1379.1</v>
      </c>
      <c r="B1654">
        <v>39739</v>
      </c>
      <c r="F1654">
        <v>39739</v>
      </c>
      <c r="G1654">
        <v>8.1200000000000002E-6</v>
      </c>
    </row>
    <row r="1655" spans="1:7">
      <c r="A1655" s="1">
        <v>1380.2</v>
      </c>
      <c r="B1655">
        <v>39772</v>
      </c>
      <c r="F1655">
        <v>39772</v>
      </c>
      <c r="G1655">
        <v>2.0780000000000001E-5</v>
      </c>
    </row>
    <row r="1656" spans="1:7">
      <c r="A1656" s="1">
        <v>1381.1</v>
      </c>
      <c r="B1656">
        <v>39799</v>
      </c>
      <c r="F1656">
        <v>39799</v>
      </c>
      <c r="G1656">
        <v>8.0399999999999993E-6</v>
      </c>
    </row>
    <row r="1657" spans="1:7">
      <c r="A1657" s="1">
        <v>1382.1</v>
      </c>
      <c r="B1657">
        <v>39830</v>
      </c>
      <c r="F1657">
        <v>39830</v>
      </c>
      <c r="G1657">
        <v>5.57E-6</v>
      </c>
    </row>
    <row r="1658" spans="1:7">
      <c r="A1658" s="1">
        <v>1382.8</v>
      </c>
      <c r="B1658">
        <v>39851</v>
      </c>
      <c r="F1658">
        <v>39851</v>
      </c>
      <c r="G1658">
        <v>1.117E-5</v>
      </c>
    </row>
    <row r="1659" spans="1:7">
      <c r="A1659" s="1">
        <v>1383.7</v>
      </c>
      <c r="B1659">
        <v>39878</v>
      </c>
      <c r="F1659">
        <v>39878</v>
      </c>
      <c r="G1659">
        <v>1.468E-5</v>
      </c>
    </row>
    <row r="1660" spans="1:7">
      <c r="A1660" s="1">
        <v>1384.6</v>
      </c>
      <c r="B1660">
        <v>39906</v>
      </c>
      <c r="F1660">
        <v>39906</v>
      </c>
      <c r="G1660">
        <v>6.6000000000000003E-6</v>
      </c>
    </row>
    <row r="1661" spans="1:7">
      <c r="A1661" s="1">
        <v>1385.2</v>
      </c>
      <c r="B1661">
        <v>39924</v>
      </c>
      <c r="F1661">
        <v>39924</v>
      </c>
      <c r="G1661">
        <v>1.311E-5</v>
      </c>
    </row>
    <row r="1662" spans="1:7">
      <c r="A1662" s="1">
        <v>1386.1</v>
      </c>
      <c r="B1662">
        <v>39951</v>
      </c>
      <c r="F1662">
        <v>39951</v>
      </c>
      <c r="G1662">
        <v>1.1919999999999999E-5</v>
      </c>
    </row>
    <row r="1663" spans="1:7">
      <c r="A1663" s="1">
        <v>1387.1</v>
      </c>
      <c r="B1663">
        <v>39982</v>
      </c>
      <c r="F1663">
        <v>39982</v>
      </c>
      <c r="G1663">
        <v>1.0030000000000001E-5</v>
      </c>
    </row>
    <row r="1664" spans="1:7">
      <c r="A1664" s="1">
        <v>1387.9</v>
      </c>
      <c r="B1664">
        <v>40006</v>
      </c>
      <c r="F1664">
        <v>40006</v>
      </c>
      <c r="G1664">
        <v>1.4919999999999999E-5</v>
      </c>
    </row>
    <row r="1665" spans="1:7">
      <c r="A1665" s="1">
        <v>1388.8</v>
      </c>
      <c r="B1665">
        <v>40034</v>
      </c>
      <c r="F1665">
        <v>40034</v>
      </c>
      <c r="G1665">
        <v>1.147E-5</v>
      </c>
    </row>
    <row r="1666" spans="1:7">
      <c r="A1666" s="1">
        <v>1389.4</v>
      </c>
      <c r="B1666">
        <v>40052</v>
      </c>
      <c r="F1666">
        <v>40052</v>
      </c>
      <c r="G1666">
        <v>8.3699999999999995E-6</v>
      </c>
    </row>
    <row r="1667" spans="1:7">
      <c r="A1667" s="1">
        <v>1390.4</v>
      </c>
      <c r="B1667">
        <v>40082</v>
      </c>
      <c r="F1667">
        <v>40082</v>
      </c>
      <c r="G1667">
        <v>8.6200000000000005E-6</v>
      </c>
    </row>
    <row r="1668" spans="1:7">
      <c r="A1668" s="1">
        <v>1391</v>
      </c>
      <c r="B1668">
        <v>40100</v>
      </c>
      <c r="F1668">
        <v>40100</v>
      </c>
      <c r="G1668">
        <v>4.1899999999999997E-6</v>
      </c>
    </row>
    <row r="1669" spans="1:7">
      <c r="A1669" s="1">
        <v>1391.9</v>
      </c>
      <c r="B1669">
        <v>40128</v>
      </c>
      <c r="F1669">
        <v>40128</v>
      </c>
      <c r="G1669">
        <v>3.0599999999999999E-6</v>
      </c>
    </row>
    <row r="1670" spans="1:7">
      <c r="A1670" s="1">
        <v>1392.9</v>
      </c>
      <c r="B1670">
        <v>40158</v>
      </c>
      <c r="F1670">
        <v>40158</v>
      </c>
      <c r="G1670">
        <v>4.3800000000000004E-6</v>
      </c>
    </row>
    <row r="1671" spans="1:7">
      <c r="A1671" s="1">
        <v>1393.6</v>
      </c>
      <c r="B1671">
        <v>40179</v>
      </c>
      <c r="F1671">
        <v>40179</v>
      </c>
      <c r="G1671">
        <v>1.8700000000000001E-5</v>
      </c>
    </row>
    <row r="1672" spans="1:7">
      <c r="A1672" s="1">
        <v>1394.5</v>
      </c>
      <c r="B1672">
        <v>40207</v>
      </c>
      <c r="F1672">
        <v>40207</v>
      </c>
      <c r="G1672">
        <v>5.31E-6</v>
      </c>
    </row>
    <row r="1673" spans="1:7">
      <c r="A1673" s="1">
        <v>1395.3</v>
      </c>
      <c r="B1673">
        <v>40231</v>
      </c>
      <c r="F1673">
        <v>40231</v>
      </c>
      <c r="G1673">
        <v>3.8500000000000004E-6</v>
      </c>
    </row>
    <row r="1674" spans="1:7">
      <c r="A1674" s="1">
        <v>1396.2</v>
      </c>
      <c r="B1674">
        <v>40258</v>
      </c>
      <c r="F1674">
        <v>40258</v>
      </c>
      <c r="G1674">
        <v>9.3300000000000005E-6</v>
      </c>
    </row>
    <row r="1675" spans="1:7">
      <c r="A1675" s="1">
        <v>1397</v>
      </c>
      <c r="B1675">
        <v>40283</v>
      </c>
      <c r="F1675">
        <v>40283</v>
      </c>
      <c r="G1675">
        <v>2.7999999999999999E-6</v>
      </c>
    </row>
    <row r="1676" spans="1:7">
      <c r="A1676" s="1">
        <v>1397.8</v>
      </c>
      <c r="B1676">
        <v>40307</v>
      </c>
      <c r="F1676">
        <v>40307</v>
      </c>
      <c r="G1676">
        <v>6.1500000000000004E-6</v>
      </c>
    </row>
    <row r="1677" spans="1:7">
      <c r="A1677" s="1">
        <v>1398.4</v>
      </c>
      <c r="B1677">
        <v>40325</v>
      </c>
      <c r="F1677">
        <v>40325</v>
      </c>
      <c r="G1677">
        <v>7.1500000000000002E-6</v>
      </c>
    </row>
    <row r="1678" spans="1:7">
      <c r="A1678" s="1">
        <v>1399.2</v>
      </c>
      <c r="B1678">
        <v>40350</v>
      </c>
      <c r="F1678">
        <v>40350</v>
      </c>
      <c r="G1678">
        <v>5.2900000000000002E-6</v>
      </c>
    </row>
    <row r="1679" spans="1:7">
      <c r="A1679" s="1">
        <v>1399.9</v>
      </c>
      <c r="B1679">
        <v>40371</v>
      </c>
      <c r="F1679">
        <v>40371</v>
      </c>
      <c r="G1679">
        <v>5.49E-6</v>
      </c>
    </row>
    <row r="1680" spans="1:7">
      <c r="A1680" s="1">
        <v>1400.6</v>
      </c>
      <c r="B1680">
        <v>40392</v>
      </c>
      <c r="F1680">
        <v>40392</v>
      </c>
      <c r="G1680">
        <v>5.8900000000000004E-6</v>
      </c>
    </row>
    <row r="1681" spans="1:7">
      <c r="A1681" s="1">
        <v>1401.7</v>
      </c>
      <c r="B1681">
        <v>40426</v>
      </c>
      <c r="F1681">
        <v>40426</v>
      </c>
      <c r="G1681">
        <v>1.98E-5</v>
      </c>
    </row>
    <row r="1682" spans="1:7">
      <c r="A1682" s="1">
        <v>1402.5</v>
      </c>
      <c r="B1682">
        <v>40450</v>
      </c>
      <c r="F1682">
        <v>40450</v>
      </c>
      <c r="G1682">
        <v>4.5800000000000002E-6</v>
      </c>
    </row>
    <row r="1683" spans="1:7">
      <c r="A1683" s="1">
        <v>1403.5</v>
      </c>
      <c r="B1683">
        <v>40480</v>
      </c>
      <c r="F1683">
        <v>40480</v>
      </c>
      <c r="G1683">
        <v>9.1099999999999992E-6</v>
      </c>
    </row>
    <row r="1684" spans="1:7">
      <c r="A1684" s="1">
        <v>1404.4</v>
      </c>
      <c r="B1684">
        <v>40508</v>
      </c>
      <c r="F1684">
        <v>40508</v>
      </c>
      <c r="G1684">
        <v>2.7099999999999999E-6</v>
      </c>
    </row>
    <row r="1685" spans="1:7">
      <c r="A1685" s="1">
        <v>1405.2</v>
      </c>
      <c r="B1685">
        <v>40532</v>
      </c>
      <c r="F1685">
        <v>40532</v>
      </c>
      <c r="G1685">
        <v>4.7700000000000001E-6</v>
      </c>
    </row>
    <row r="1686" spans="1:7">
      <c r="A1686" s="1">
        <v>1406.1</v>
      </c>
      <c r="B1686">
        <v>40559</v>
      </c>
      <c r="F1686">
        <v>40559</v>
      </c>
      <c r="G1686">
        <v>9.4399999999999994E-6</v>
      </c>
    </row>
    <row r="1687" spans="1:7">
      <c r="A1687" s="1">
        <v>1406.9</v>
      </c>
      <c r="B1687">
        <v>40584</v>
      </c>
      <c r="F1687">
        <v>40584</v>
      </c>
      <c r="G1687">
        <v>1.4239999999999999E-5</v>
      </c>
    </row>
    <row r="1688" spans="1:7">
      <c r="A1688" s="1">
        <v>1407.9</v>
      </c>
      <c r="B1688">
        <v>40614</v>
      </c>
      <c r="F1688">
        <v>40614</v>
      </c>
      <c r="G1688">
        <v>3.6200000000000001E-6</v>
      </c>
    </row>
    <row r="1689" spans="1:7">
      <c r="A1689" s="1">
        <v>1408.8</v>
      </c>
      <c r="B1689">
        <v>40642</v>
      </c>
      <c r="F1689">
        <v>40642</v>
      </c>
      <c r="G1689">
        <v>9.3400000000000004E-6</v>
      </c>
    </row>
    <row r="1690" spans="1:7">
      <c r="A1690" s="1">
        <v>1409.8</v>
      </c>
      <c r="B1690">
        <v>40672</v>
      </c>
      <c r="F1690">
        <v>40672</v>
      </c>
      <c r="G1690">
        <v>4.1200000000000004E-6</v>
      </c>
    </row>
    <row r="1691" spans="1:7">
      <c r="A1691" s="1">
        <v>1410.6</v>
      </c>
      <c r="B1691">
        <v>40696</v>
      </c>
      <c r="F1691">
        <v>40696</v>
      </c>
      <c r="G1691">
        <v>1.5279999999999999E-5</v>
      </c>
    </row>
    <row r="1692" spans="1:7">
      <c r="A1692" s="1">
        <v>1411.4</v>
      </c>
      <c r="B1692">
        <v>40721</v>
      </c>
      <c r="F1692">
        <v>40721</v>
      </c>
      <c r="G1692">
        <v>1.9000000000000001E-5</v>
      </c>
    </row>
    <row r="1693" spans="1:7">
      <c r="A1693" s="1">
        <v>1412.3</v>
      </c>
      <c r="B1693">
        <v>40748</v>
      </c>
      <c r="F1693">
        <v>40748</v>
      </c>
      <c r="G1693">
        <v>3.2799999999999999E-6</v>
      </c>
    </row>
    <row r="1694" spans="1:7">
      <c r="A1694" s="1">
        <v>1413</v>
      </c>
      <c r="B1694">
        <v>40769</v>
      </c>
      <c r="F1694">
        <v>40769</v>
      </c>
      <c r="G1694">
        <v>3.9899999999999999E-6</v>
      </c>
    </row>
    <row r="1695" spans="1:7">
      <c r="A1695" s="1">
        <v>1413.9</v>
      </c>
      <c r="B1695">
        <v>40797</v>
      </c>
      <c r="F1695">
        <v>40797</v>
      </c>
      <c r="G1695">
        <v>3.54E-6</v>
      </c>
    </row>
    <row r="1696" spans="1:7">
      <c r="A1696" s="1">
        <v>1414.6</v>
      </c>
      <c r="B1696">
        <v>40818</v>
      </c>
      <c r="F1696">
        <v>40818</v>
      </c>
      <c r="G1696">
        <v>2.6199999999999999E-6</v>
      </c>
    </row>
    <row r="1697" spans="1:7">
      <c r="A1697" s="1">
        <v>1415.5</v>
      </c>
      <c r="B1697">
        <v>40845</v>
      </c>
      <c r="F1697">
        <v>40845</v>
      </c>
      <c r="G1697">
        <v>5.13E-6</v>
      </c>
    </row>
    <row r="1698" spans="1:7">
      <c r="A1698" s="1">
        <v>1416.4</v>
      </c>
      <c r="B1698">
        <v>40873</v>
      </c>
      <c r="F1698">
        <v>40873</v>
      </c>
      <c r="G1698">
        <v>2.0239999999999999E-5</v>
      </c>
    </row>
    <row r="1699" spans="1:7">
      <c r="A1699" s="1">
        <v>1417.2</v>
      </c>
      <c r="B1699">
        <v>40897</v>
      </c>
      <c r="F1699">
        <v>40897</v>
      </c>
      <c r="G1699">
        <v>1.278E-5</v>
      </c>
    </row>
    <row r="1700" spans="1:7">
      <c r="A1700" s="1">
        <v>1417.9</v>
      </c>
      <c r="B1700">
        <v>40918</v>
      </c>
      <c r="F1700">
        <v>40918</v>
      </c>
      <c r="G1700">
        <v>2.7270000000000001E-5</v>
      </c>
    </row>
    <row r="1701" spans="1:7">
      <c r="A1701" s="1">
        <v>1418.7</v>
      </c>
      <c r="B1701">
        <v>40942</v>
      </c>
      <c r="F1701">
        <v>40942</v>
      </c>
      <c r="G1701">
        <v>1.0010000000000001E-5</v>
      </c>
    </row>
    <row r="1702" spans="1:7">
      <c r="A1702" s="1">
        <v>1419.5</v>
      </c>
      <c r="B1702">
        <v>40967</v>
      </c>
      <c r="F1702">
        <v>40967</v>
      </c>
      <c r="G1702">
        <v>4.3599999999999998E-6</v>
      </c>
    </row>
    <row r="1703" spans="1:7">
      <c r="A1703" s="1">
        <v>1420.3</v>
      </c>
      <c r="B1703">
        <v>40991</v>
      </c>
      <c r="F1703">
        <v>40991</v>
      </c>
      <c r="G1703">
        <v>1.0720000000000001E-5</v>
      </c>
    </row>
    <row r="1704" spans="1:7">
      <c r="A1704" s="1">
        <v>1421.3</v>
      </c>
      <c r="B1704">
        <v>41021</v>
      </c>
      <c r="F1704">
        <v>41021</v>
      </c>
      <c r="G1704">
        <v>2.7099999999999999E-6</v>
      </c>
    </row>
    <row r="1705" spans="1:7">
      <c r="A1705" s="1">
        <v>1422.3</v>
      </c>
      <c r="B1705">
        <v>41052</v>
      </c>
      <c r="F1705">
        <v>41052</v>
      </c>
      <c r="G1705">
        <v>8.1699999999999997E-6</v>
      </c>
    </row>
    <row r="1706" spans="1:7">
      <c r="A1706" s="1">
        <v>1423</v>
      </c>
      <c r="B1706">
        <v>41073</v>
      </c>
      <c r="F1706">
        <v>41073</v>
      </c>
      <c r="G1706">
        <v>5.5999999999999997E-6</v>
      </c>
    </row>
    <row r="1707" spans="1:7">
      <c r="A1707" s="1">
        <v>1423.9</v>
      </c>
      <c r="B1707">
        <v>41101</v>
      </c>
      <c r="F1707">
        <v>41101</v>
      </c>
      <c r="G1707">
        <v>5.9599999999999997E-6</v>
      </c>
    </row>
    <row r="1708" spans="1:7">
      <c r="A1708" s="1">
        <v>1424.8</v>
      </c>
      <c r="B1708">
        <v>41128</v>
      </c>
      <c r="F1708">
        <v>41128</v>
      </c>
      <c r="G1708">
        <v>7.6299999999999998E-6</v>
      </c>
    </row>
    <row r="1709" spans="1:7">
      <c r="A1709" s="1">
        <v>1425.7</v>
      </c>
      <c r="B1709">
        <v>41155</v>
      </c>
      <c r="F1709">
        <v>41155</v>
      </c>
      <c r="G1709">
        <v>1.2830000000000001E-5</v>
      </c>
    </row>
    <row r="1710" spans="1:7">
      <c r="A1710" s="1">
        <v>1426.6</v>
      </c>
      <c r="B1710">
        <v>41183</v>
      </c>
      <c r="F1710">
        <v>41183</v>
      </c>
      <c r="G1710">
        <v>1.2449999999999999E-5</v>
      </c>
    </row>
    <row r="1711" spans="1:7">
      <c r="A1711" s="1">
        <v>1427.4</v>
      </c>
      <c r="B1711">
        <v>41207</v>
      </c>
      <c r="F1711">
        <v>41207</v>
      </c>
      <c r="G1711">
        <v>5.4099999999999999E-6</v>
      </c>
    </row>
    <row r="1712" spans="1:7">
      <c r="A1712" s="1">
        <v>1428.2</v>
      </c>
      <c r="B1712">
        <v>41231</v>
      </c>
      <c r="F1712">
        <v>41231</v>
      </c>
      <c r="G1712">
        <v>5.57E-6</v>
      </c>
    </row>
    <row r="1713" spans="1:7">
      <c r="A1713" s="1">
        <v>1428.8</v>
      </c>
      <c r="B1713">
        <v>41249</v>
      </c>
      <c r="F1713">
        <v>41249</v>
      </c>
      <c r="G1713">
        <v>4.7400000000000004E-6</v>
      </c>
    </row>
    <row r="1714" spans="1:7">
      <c r="A1714" s="1">
        <v>1429.7</v>
      </c>
      <c r="B1714">
        <v>41277</v>
      </c>
      <c r="F1714">
        <v>41277</v>
      </c>
      <c r="G1714">
        <v>3.9999999999999998E-6</v>
      </c>
    </row>
    <row r="1715" spans="1:7">
      <c r="A1715" s="1">
        <v>1430.5</v>
      </c>
      <c r="B1715">
        <v>41301</v>
      </c>
      <c r="F1715">
        <v>41301</v>
      </c>
      <c r="G1715">
        <v>1.9579999999999999E-5</v>
      </c>
    </row>
    <row r="1716" spans="1:7">
      <c r="A1716" s="1">
        <v>1431.3</v>
      </c>
      <c r="B1716">
        <v>41325</v>
      </c>
      <c r="F1716">
        <v>41325</v>
      </c>
      <c r="G1716">
        <v>8.8999999999999995E-6</v>
      </c>
    </row>
    <row r="1717" spans="1:7">
      <c r="A1717" s="1">
        <v>1432.2</v>
      </c>
      <c r="B1717">
        <v>41353</v>
      </c>
      <c r="F1717">
        <v>41353</v>
      </c>
      <c r="G1717">
        <v>3.67E-6</v>
      </c>
    </row>
    <row r="1718" spans="1:7">
      <c r="A1718" s="1">
        <v>1432.8</v>
      </c>
      <c r="B1718">
        <v>41371</v>
      </c>
      <c r="F1718">
        <v>41371</v>
      </c>
      <c r="G1718">
        <v>1.17E-5</v>
      </c>
    </row>
    <row r="1719" spans="1:7">
      <c r="A1719" s="1">
        <v>1433.7</v>
      </c>
      <c r="B1719">
        <v>41398</v>
      </c>
      <c r="F1719">
        <v>41398</v>
      </c>
      <c r="G1719">
        <v>5.8599999999999998E-6</v>
      </c>
    </row>
    <row r="1720" spans="1:7">
      <c r="A1720" s="1">
        <v>1434.4</v>
      </c>
      <c r="B1720">
        <v>41420</v>
      </c>
      <c r="F1720">
        <v>41420</v>
      </c>
      <c r="G1720">
        <v>1.308E-5</v>
      </c>
    </row>
    <row r="1721" spans="1:7">
      <c r="A1721" s="1">
        <v>1435.3</v>
      </c>
      <c r="B1721">
        <v>41447</v>
      </c>
      <c r="F1721">
        <v>41447</v>
      </c>
      <c r="G1721">
        <v>6.1600000000000003E-6</v>
      </c>
    </row>
    <row r="1722" spans="1:7">
      <c r="A1722" s="1">
        <v>1436.2</v>
      </c>
      <c r="B1722">
        <v>41474</v>
      </c>
      <c r="F1722">
        <v>41474</v>
      </c>
      <c r="G1722">
        <v>1.3920000000000001E-5</v>
      </c>
    </row>
    <row r="1723" spans="1:7">
      <c r="A1723" s="1">
        <v>1437</v>
      </c>
      <c r="B1723">
        <v>41499</v>
      </c>
      <c r="F1723">
        <v>41499</v>
      </c>
      <c r="G1723">
        <v>7.6399999999999997E-6</v>
      </c>
    </row>
    <row r="1724" spans="1:7">
      <c r="A1724" s="1">
        <v>1437.7</v>
      </c>
      <c r="B1724">
        <v>41520</v>
      </c>
      <c r="F1724">
        <v>41520</v>
      </c>
      <c r="G1724">
        <v>4.87E-6</v>
      </c>
    </row>
    <row r="1725" spans="1:7">
      <c r="A1725" s="1">
        <v>1438.5</v>
      </c>
      <c r="B1725">
        <v>41544</v>
      </c>
      <c r="F1725">
        <v>41544</v>
      </c>
      <c r="G1725">
        <v>6.7399999999999998E-6</v>
      </c>
    </row>
    <row r="1726" spans="1:7">
      <c r="A1726" s="1">
        <v>1439.4</v>
      </c>
      <c r="B1726">
        <v>41572</v>
      </c>
      <c r="F1726">
        <v>41572</v>
      </c>
      <c r="G1726">
        <v>5.3600000000000004E-6</v>
      </c>
    </row>
    <row r="1727" spans="1:7">
      <c r="A1727" s="1">
        <v>1440.4</v>
      </c>
      <c r="B1727">
        <v>41602</v>
      </c>
      <c r="F1727">
        <v>41602</v>
      </c>
      <c r="G1727">
        <v>2.499E-5</v>
      </c>
    </row>
    <row r="1728" spans="1:7">
      <c r="A1728" s="1">
        <v>1441</v>
      </c>
      <c r="B1728">
        <v>41620</v>
      </c>
      <c r="F1728">
        <v>41620</v>
      </c>
      <c r="G1728">
        <v>3.01E-6</v>
      </c>
    </row>
    <row r="1729" spans="1:7">
      <c r="A1729" s="1">
        <v>1441.7</v>
      </c>
      <c r="B1729">
        <v>41642</v>
      </c>
      <c r="F1729">
        <v>41642</v>
      </c>
      <c r="G1729">
        <v>1.382E-5</v>
      </c>
    </row>
    <row r="1730" spans="1:7">
      <c r="A1730" s="1">
        <v>1442.5</v>
      </c>
      <c r="B1730">
        <v>41666</v>
      </c>
      <c r="F1730">
        <v>41666</v>
      </c>
      <c r="G1730">
        <v>6.1399999999999997E-6</v>
      </c>
    </row>
    <row r="1731" spans="1:7">
      <c r="A1731" s="1">
        <v>1443.4</v>
      </c>
      <c r="B1731">
        <v>41693</v>
      </c>
      <c r="F1731">
        <v>41693</v>
      </c>
      <c r="G1731">
        <v>5.57E-6</v>
      </c>
    </row>
    <row r="1732" spans="1:7">
      <c r="A1732" s="1">
        <v>1444.3</v>
      </c>
      <c r="B1732">
        <v>41721</v>
      </c>
      <c r="F1732">
        <v>41721</v>
      </c>
      <c r="G1732">
        <v>4.07E-6</v>
      </c>
    </row>
    <row r="1733" spans="1:7">
      <c r="A1733" s="1">
        <v>1445</v>
      </c>
      <c r="B1733">
        <v>41742</v>
      </c>
      <c r="F1733">
        <v>41742</v>
      </c>
      <c r="G1733">
        <v>5.0799999999999996E-6</v>
      </c>
    </row>
    <row r="1734" spans="1:7">
      <c r="A1734" s="1">
        <v>1445.8</v>
      </c>
      <c r="B1734">
        <v>41766</v>
      </c>
      <c r="F1734">
        <v>41766</v>
      </c>
      <c r="G1734">
        <v>3.27E-6</v>
      </c>
    </row>
    <row r="1735" spans="1:7">
      <c r="A1735" s="1">
        <v>1446.7</v>
      </c>
      <c r="B1735">
        <v>41794</v>
      </c>
      <c r="F1735">
        <v>41794</v>
      </c>
      <c r="G1735">
        <v>5.0799999999999996E-6</v>
      </c>
    </row>
    <row r="1736" spans="1:7">
      <c r="A1736" s="1">
        <v>1447.6</v>
      </c>
      <c r="B1736">
        <v>41821</v>
      </c>
      <c r="F1736">
        <v>41821</v>
      </c>
      <c r="G1736">
        <v>7.8099999999999998E-6</v>
      </c>
    </row>
    <row r="1737" spans="1:7">
      <c r="A1737" s="1">
        <v>1448.4</v>
      </c>
      <c r="B1737">
        <v>41845</v>
      </c>
      <c r="F1737">
        <v>41845</v>
      </c>
      <c r="G1737">
        <v>1.645E-5</v>
      </c>
    </row>
    <row r="1738" spans="1:7">
      <c r="A1738" s="1">
        <v>1449.2</v>
      </c>
      <c r="B1738">
        <v>41870</v>
      </c>
      <c r="F1738">
        <v>41870</v>
      </c>
      <c r="G1738">
        <v>9.02E-6</v>
      </c>
    </row>
    <row r="1739" spans="1:7">
      <c r="A1739" s="1">
        <v>1449.9</v>
      </c>
      <c r="B1739">
        <v>41891</v>
      </c>
      <c r="F1739">
        <v>41891</v>
      </c>
      <c r="G1739">
        <v>1.2119999999999999E-5</v>
      </c>
    </row>
    <row r="1740" spans="1:7">
      <c r="A1740" s="1">
        <v>1450.6</v>
      </c>
      <c r="B1740">
        <v>41912</v>
      </c>
      <c r="F1740">
        <v>41912</v>
      </c>
      <c r="G1740">
        <v>1.6019999999999999E-5</v>
      </c>
    </row>
    <row r="1741" spans="1:7">
      <c r="A1741" s="1">
        <v>1451.5</v>
      </c>
      <c r="B1741">
        <v>41940</v>
      </c>
      <c r="F1741">
        <v>41940</v>
      </c>
      <c r="G1741">
        <v>4.1699999999999999E-6</v>
      </c>
    </row>
    <row r="1742" spans="1:7">
      <c r="A1742" s="1">
        <v>1452.2</v>
      </c>
      <c r="B1742">
        <v>41961</v>
      </c>
      <c r="F1742">
        <v>41961</v>
      </c>
      <c r="G1742">
        <v>6.3999999999999997E-6</v>
      </c>
    </row>
    <row r="1743" spans="1:7">
      <c r="A1743" s="1">
        <v>1453</v>
      </c>
      <c r="B1743">
        <v>41985</v>
      </c>
      <c r="F1743">
        <v>41985</v>
      </c>
      <c r="G1743">
        <v>8.9800000000000004E-6</v>
      </c>
    </row>
    <row r="1744" spans="1:7">
      <c r="A1744" s="1">
        <v>1453.9</v>
      </c>
      <c r="B1744">
        <v>42013</v>
      </c>
      <c r="F1744">
        <v>42013</v>
      </c>
      <c r="G1744">
        <v>5.2599999999999996E-6</v>
      </c>
    </row>
    <row r="1745" spans="1:7">
      <c r="A1745" s="1">
        <v>1454.7</v>
      </c>
      <c r="B1745">
        <v>42037</v>
      </c>
      <c r="F1745">
        <v>42037</v>
      </c>
      <c r="G1745">
        <v>5.8799999999999996E-6</v>
      </c>
    </row>
    <row r="1746" spans="1:7">
      <c r="A1746" s="1">
        <v>1455.6</v>
      </c>
      <c r="B1746">
        <v>42064</v>
      </c>
      <c r="F1746">
        <v>42064</v>
      </c>
      <c r="G1746">
        <v>1.2310000000000001E-5</v>
      </c>
    </row>
    <row r="1747" spans="1:7">
      <c r="A1747" s="1">
        <v>1456.4</v>
      </c>
      <c r="B1747">
        <v>42089</v>
      </c>
      <c r="F1747">
        <v>42089</v>
      </c>
      <c r="G1747">
        <v>1.059E-5</v>
      </c>
    </row>
    <row r="1748" spans="1:7">
      <c r="A1748" s="1">
        <v>1457.7</v>
      </c>
      <c r="B1748">
        <v>42128</v>
      </c>
      <c r="F1748">
        <v>42128</v>
      </c>
      <c r="G1748">
        <v>6.8399999999999997E-6</v>
      </c>
    </row>
    <row r="1749" spans="1:7">
      <c r="A1749" s="1">
        <v>1458.3</v>
      </c>
      <c r="B1749">
        <v>42146</v>
      </c>
      <c r="F1749">
        <v>42146</v>
      </c>
      <c r="G1749">
        <v>2.48E-6</v>
      </c>
    </row>
    <row r="1750" spans="1:7">
      <c r="A1750" s="1">
        <v>1458.9</v>
      </c>
      <c r="B1750">
        <v>42164</v>
      </c>
      <c r="F1750">
        <v>42164</v>
      </c>
      <c r="G1750">
        <v>8.5399999999999996E-6</v>
      </c>
    </row>
    <row r="1751" spans="1:7">
      <c r="A1751" s="1">
        <v>1459.4</v>
      </c>
      <c r="B1751">
        <v>42180</v>
      </c>
      <c r="F1751">
        <v>42180</v>
      </c>
      <c r="G1751">
        <v>2.0099999999999998E-6</v>
      </c>
    </row>
    <row r="1752" spans="1:7">
      <c r="A1752" s="1">
        <v>1460.3</v>
      </c>
      <c r="B1752">
        <v>42207</v>
      </c>
      <c r="F1752">
        <v>42207</v>
      </c>
      <c r="G1752">
        <v>8.2800000000000003E-6</v>
      </c>
    </row>
    <row r="1753" spans="1:7">
      <c r="A1753" s="1">
        <v>1461.3</v>
      </c>
      <c r="B1753">
        <v>42237</v>
      </c>
      <c r="F1753">
        <v>42237</v>
      </c>
      <c r="G1753">
        <v>1.4899999999999999E-6</v>
      </c>
    </row>
    <row r="1754" spans="1:7">
      <c r="A1754" s="1">
        <v>1462.5</v>
      </c>
      <c r="B1754">
        <v>42274</v>
      </c>
      <c r="F1754">
        <v>42274</v>
      </c>
      <c r="G1754">
        <v>5.4E-6</v>
      </c>
    </row>
    <row r="1755" spans="1:7">
      <c r="A1755" s="1">
        <v>1462.9</v>
      </c>
      <c r="B1755">
        <v>42286</v>
      </c>
      <c r="F1755">
        <v>42286</v>
      </c>
      <c r="G1755">
        <v>5.2499999999999997E-6</v>
      </c>
    </row>
    <row r="1756" spans="1:7">
      <c r="A1756" s="1">
        <v>1464</v>
      </c>
      <c r="B1756">
        <v>42320</v>
      </c>
      <c r="F1756">
        <v>42320</v>
      </c>
      <c r="G1756">
        <v>4.6600000000000003E-6</v>
      </c>
    </row>
    <row r="1757" spans="1:7">
      <c r="A1757" s="1">
        <v>1464.9</v>
      </c>
      <c r="B1757">
        <v>42347</v>
      </c>
      <c r="F1757">
        <v>42347</v>
      </c>
      <c r="G1757">
        <v>3.8099999999999999E-6</v>
      </c>
    </row>
    <row r="1758" spans="1:7">
      <c r="A1758" s="1">
        <v>1465.9</v>
      </c>
      <c r="B1758">
        <v>42377</v>
      </c>
      <c r="F1758">
        <v>42377</v>
      </c>
      <c r="G1758">
        <v>3.4999999999999999E-6</v>
      </c>
    </row>
    <row r="1759" spans="1:7">
      <c r="A1759" s="1">
        <v>1466.7</v>
      </c>
      <c r="B1759">
        <v>42402</v>
      </c>
      <c r="F1759">
        <v>42402</v>
      </c>
      <c r="G1759">
        <v>1.9199999999999998E-6</v>
      </c>
    </row>
    <row r="1760" spans="1:7">
      <c r="A1760" s="1">
        <v>1467.3</v>
      </c>
      <c r="B1760">
        <v>42420</v>
      </c>
      <c r="F1760">
        <v>42420</v>
      </c>
      <c r="G1760">
        <v>1.8700000000000001E-6</v>
      </c>
    </row>
    <row r="1761" spans="1:7">
      <c r="A1761" s="1">
        <v>1468.1</v>
      </c>
      <c r="B1761">
        <v>42444</v>
      </c>
      <c r="F1761">
        <v>42444</v>
      </c>
      <c r="G1761">
        <v>2.7999999999999999E-6</v>
      </c>
    </row>
    <row r="1762" spans="1:7">
      <c r="A1762" s="1">
        <v>1469.1</v>
      </c>
      <c r="B1762">
        <v>42475</v>
      </c>
      <c r="F1762">
        <v>42475</v>
      </c>
      <c r="G1762">
        <v>8.6279999999999994E-5</v>
      </c>
    </row>
    <row r="1763" spans="1:7">
      <c r="A1763" s="1">
        <v>1470.2</v>
      </c>
      <c r="B1763">
        <v>42508</v>
      </c>
      <c r="F1763">
        <v>42508</v>
      </c>
      <c r="G1763">
        <v>1.3200000000000001E-6</v>
      </c>
    </row>
    <row r="1764" spans="1:7">
      <c r="A1764" s="1">
        <v>1471.2</v>
      </c>
      <c r="B1764">
        <v>42538</v>
      </c>
      <c r="F1764">
        <v>42538</v>
      </c>
      <c r="G1764">
        <v>3.9099999999999998E-6</v>
      </c>
    </row>
    <row r="1765" spans="1:7">
      <c r="A1765" s="1">
        <v>1471.8</v>
      </c>
      <c r="B1765">
        <v>42557</v>
      </c>
      <c r="F1765">
        <v>42557</v>
      </c>
      <c r="G1765">
        <v>9.9999999999999995E-7</v>
      </c>
    </row>
    <row r="1766" spans="1:7">
      <c r="A1766" s="1">
        <v>1476.5</v>
      </c>
      <c r="B1766">
        <v>42700</v>
      </c>
      <c r="F1766">
        <v>42700</v>
      </c>
      <c r="G1766">
        <v>9.1300000000000007E-6</v>
      </c>
    </row>
    <row r="1767" spans="1:7">
      <c r="A1767" s="1">
        <v>1478.5</v>
      </c>
      <c r="B1767">
        <v>42760</v>
      </c>
      <c r="F1767">
        <v>42760</v>
      </c>
      <c r="G1767">
        <v>3.9600000000000002E-6</v>
      </c>
    </row>
    <row r="1768" spans="1:7">
      <c r="A1768" s="1">
        <v>1480.6</v>
      </c>
      <c r="B1768">
        <v>42824</v>
      </c>
      <c r="F1768">
        <v>42824</v>
      </c>
      <c r="G1768">
        <v>4.1699999999999999E-6</v>
      </c>
    </row>
    <row r="1769" spans="1:7">
      <c r="A1769" s="1">
        <v>1482</v>
      </c>
      <c r="B1769">
        <v>42867</v>
      </c>
      <c r="F1769">
        <v>42867</v>
      </c>
      <c r="G1769">
        <v>8.7700000000000007E-6</v>
      </c>
    </row>
    <row r="1770" spans="1:7">
      <c r="A1770" s="1">
        <v>1486.3</v>
      </c>
      <c r="B1770">
        <v>42997</v>
      </c>
      <c r="F1770">
        <v>42997</v>
      </c>
      <c r="G1770">
        <v>5.7899999999999996E-6</v>
      </c>
    </row>
    <row r="1771" spans="1:7">
      <c r="A1771" s="1">
        <v>1491.3</v>
      </c>
      <c r="B1771">
        <v>43149</v>
      </c>
      <c r="F1771">
        <v>43149</v>
      </c>
      <c r="G1771">
        <v>1.505E-5</v>
      </c>
    </row>
    <row r="1772" spans="1:7">
      <c r="A1772" s="1">
        <v>1492.3</v>
      </c>
      <c r="B1772">
        <v>43180</v>
      </c>
      <c r="F1772">
        <v>43180</v>
      </c>
      <c r="G1772">
        <v>2.08E-6</v>
      </c>
    </row>
    <row r="1773" spans="1:7">
      <c r="A1773" s="1">
        <v>1493.5</v>
      </c>
      <c r="B1773">
        <v>43216</v>
      </c>
      <c r="F1773">
        <v>43216</v>
      </c>
      <c r="G1773">
        <v>2.96E-6</v>
      </c>
    </row>
    <row r="1774" spans="1:7">
      <c r="A1774" s="1">
        <v>1494.4</v>
      </c>
      <c r="B1774">
        <v>43244</v>
      </c>
      <c r="F1774">
        <v>43244</v>
      </c>
      <c r="G1774">
        <v>4.1099999999999996E-6</v>
      </c>
    </row>
    <row r="1775" spans="1:7">
      <c r="A1775" s="1">
        <v>1495.3</v>
      </c>
      <c r="B1775">
        <v>43271</v>
      </c>
      <c r="F1775">
        <v>43271</v>
      </c>
      <c r="G1775">
        <v>6.2400000000000004E-6</v>
      </c>
    </row>
    <row r="1776" spans="1:7">
      <c r="A1776" s="1">
        <v>1496.3</v>
      </c>
      <c r="B1776">
        <v>43301</v>
      </c>
      <c r="F1776">
        <v>43301</v>
      </c>
      <c r="G1776">
        <v>2.9500000000000001E-6</v>
      </c>
    </row>
    <row r="1777" spans="1:7">
      <c r="A1777" s="1">
        <v>1497.2</v>
      </c>
      <c r="B1777">
        <v>43329</v>
      </c>
      <c r="F1777">
        <v>43329</v>
      </c>
      <c r="G1777">
        <v>3.3699999999999999E-6</v>
      </c>
    </row>
    <row r="1778" spans="1:7">
      <c r="A1778" s="1">
        <v>1498</v>
      </c>
      <c r="B1778">
        <v>43353</v>
      </c>
      <c r="F1778">
        <v>43353</v>
      </c>
      <c r="G1778">
        <v>3.0299999999999998E-6</v>
      </c>
    </row>
    <row r="1779" spans="1:7">
      <c r="A1779" s="1">
        <v>1498.9</v>
      </c>
      <c r="B1779">
        <v>43380</v>
      </c>
      <c r="F1779">
        <v>43380</v>
      </c>
      <c r="G1779">
        <v>2.5799999999999999E-6</v>
      </c>
    </row>
    <row r="1780" spans="1:7">
      <c r="A1780" s="1">
        <v>1499.7</v>
      </c>
      <c r="B1780">
        <v>43405</v>
      </c>
      <c r="F1780">
        <v>43405</v>
      </c>
      <c r="G1780">
        <v>3.4999999999999999E-6</v>
      </c>
    </row>
    <row r="1781" spans="1:7">
      <c r="A1781" s="1">
        <v>1500.6</v>
      </c>
      <c r="B1781">
        <v>43432</v>
      </c>
      <c r="F1781">
        <v>43432</v>
      </c>
      <c r="G1781">
        <v>2.96E-6</v>
      </c>
    </row>
    <row r="1782" spans="1:7">
      <c r="A1782" s="1">
        <v>1501.6</v>
      </c>
      <c r="B1782">
        <v>43463</v>
      </c>
      <c r="F1782">
        <v>43463</v>
      </c>
      <c r="G1782">
        <v>5.8300000000000001E-6</v>
      </c>
    </row>
    <row r="1783" spans="1:7">
      <c r="A1783" s="1">
        <v>1502.6</v>
      </c>
      <c r="B1783">
        <v>43493</v>
      </c>
      <c r="F1783">
        <v>43493</v>
      </c>
      <c r="G1783">
        <v>1.5290000000000001E-5</v>
      </c>
    </row>
    <row r="1784" spans="1:7">
      <c r="A1784" s="1">
        <v>1503.7</v>
      </c>
      <c r="B1784">
        <v>43526</v>
      </c>
      <c r="F1784">
        <v>43526</v>
      </c>
      <c r="G1784">
        <v>1.8960000000000001E-5</v>
      </c>
    </row>
    <row r="1785" spans="1:7">
      <c r="A1785" s="1">
        <v>1504.7</v>
      </c>
      <c r="B1785">
        <v>43557</v>
      </c>
      <c r="F1785">
        <v>43557</v>
      </c>
      <c r="G1785">
        <v>8.4500000000000004E-6</v>
      </c>
    </row>
    <row r="1786" spans="1:7">
      <c r="A1786" s="1">
        <v>1505.6</v>
      </c>
      <c r="B1786">
        <v>43584</v>
      </c>
      <c r="F1786">
        <v>43584</v>
      </c>
      <c r="G1786">
        <v>2.7499999999999999E-6</v>
      </c>
    </row>
    <row r="1787" spans="1:7">
      <c r="A1787" s="1">
        <v>1506.6</v>
      </c>
      <c r="B1787">
        <v>43615</v>
      </c>
      <c r="F1787">
        <v>43615</v>
      </c>
      <c r="G1787">
        <v>2.0499999999999999E-6</v>
      </c>
    </row>
    <row r="1788" spans="1:7">
      <c r="A1788" s="1">
        <v>1507.6</v>
      </c>
      <c r="B1788">
        <v>43645</v>
      </c>
      <c r="F1788">
        <v>43645</v>
      </c>
      <c r="G1788">
        <v>4.0799999999999999E-6</v>
      </c>
    </row>
    <row r="1789" spans="1:7">
      <c r="A1789" s="1">
        <v>1508.6</v>
      </c>
      <c r="B1789">
        <v>43675</v>
      </c>
      <c r="F1789">
        <v>43675</v>
      </c>
      <c r="G1789">
        <v>1.271E-5</v>
      </c>
    </row>
    <row r="1790" spans="1:7">
      <c r="A1790" s="1">
        <v>1509.6</v>
      </c>
      <c r="B1790">
        <v>43706</v>
      </c>
      <c r="F1790">
        <v>43706</v>
      </c>
      <c r="G1790">
        <v>1.2819999999999999E-5</v>
      </c>
    </row>
    <row r="1791" spans="1:7">
      <c r="A1791" s="1">
        <v>1510.4</v>
      </c>
      <c r="B1791">
        <v>43730</v>
      </c>
      <c r="F1791">
        <v>43730</v>
      </c>
      <c r="G1791">
        <v>9.5599999999999999E-6</v>
      </c>
    </row>
    <row r="1792" spans="1:7">
      <c r="A1792" s="1">
        <v>1511.4</v>
      </c>
      <c r="B1792">
        <v>43760</v>
      </c>
      <c r="F1792">
        <v>43760</v>
      </c>
      <c r="G1792">
        <v>4.4800000000000003E-6</v>
      </c>
    </row>
    <row r="1793" spans="1:7">
      <c r="A1793" s="1">
        <v>1512.4</v>
      </c>
      <c r="B1793">
        <v>43791</v>
      </c>
      <c r="F1793">
        <v>43791</v>
      </c>
      <c r="G1793">
        <v>4.9400000000000001E-6</v>
      </c>
    </row>
    <row r="1794" spans="1:7">
      <c r="A1794" s="1">
        <v>1513.4</v>
      </c>
      <c r="B1794">
        <v>43821</v>
      </c>
      <c r="F1794">
        <v>43821</v>
      </c>
      <c r="G1794">
        <v>3.2899999999999998E-6</v>
      </c>
    </row>
    <row r="1795" spans="1:7">
      <c r="A1795" s="1">
        <v>1514.4</v>
      </c>
      <c r="B1795">
        <v>43852</v>
      </c>
      <c r="F1795">
        <v>43852</v>
      </c>
      <c r="G1795">
        <v>3.72E-6</v>
      </c>
    </row>
    <row r="1796" spans="1:7">
      <c r="A1796" s="1">
        <v>1515.5</v>
      </c>
      <c r="B1796">
        <v>43885</v>
      </c>
      <c r="F1796">
        <v>43885</v>
      </c>
      <c r="G1796">
        <v>5.8300000000000001E-6</v>
      </c>
    </row>
    <row r="1797" spans="1:7">
      <c r="A1797" s="1">
        <v>1516.5</v>
      </c>
      <c r="B1797">
        <v>43915</v>
      </c>
      <c r="F1797">
        <v>43915</v>
      </c>
      <c r="G1797">
        <v>1.9700000000000001E-5</v>
      </c>
    </row>
    <row r="1798" spans="1:7">
      <c r="A1798" s="1">
        <v>1517.5</v>
      </c>
      <c r="B1798">
        <v>43946</v>
      </c>
      <c r="F1798">
        <v>43946</v>
      </c>
      <c r="G1798">
        <v>9.5999999999999996E-6</v>
      </c>
    </row>
    <row r="1799" spans="1:7">
      <c r="A1799" s="1">
        <v>1518.5</v>
      </c>
      <c r="B1799">
        <v>43976</v>
      </c>
      <c r="F1799">
        <v>43976</v>
      </c>
      <c r="G1799">
        <v>1.0900000000000001E-5</v>
      </c>
    </row>
    <row r="1800" spans="1:7">
      <c r="A1800" s="1">
        <v>1519.5</v>
      </c>
      <c r="B1800">
        <v>44007</v>
      </c>
      <c r="F1800">
        <v>44007</v>
      </c>
      <c r="G1800">
        <v>1.4430000000000001E-5</v>
      </c>
    </row>
    <row r="1801" spans="1:7">
      <c r="A1801" s="1">
        <v>1520.2</v>
      </c>
      <c r="B1801">
        <v>44028</v>
      </c>
      <c r="F1801">
        <v>44028</v>
      </c>
      <c r="G1801">
        <v>1.6969999999999998E-5</v>
      </c>
    </row>
    <row r="1802" spans="1:7">
      <c r="A1802" s="1">
        <v>1521.2</v>
      </c>
      <c r="B1802">
        <v>44058</v>
      </c>
      <c r="F1802">
        <v>44058</v>
      </c>
      <c r="G1802">
        <v>6.5300000000000002E-6</v>
      </c>
    </row>
    <row r="1803" spans="1:7">
      <c r="A1803" s="1">
        <v>1522.2</v>
      </c>
      <c r="B1803">
        <v>44089</v>
      </c>
      <c r="F1803">
        <v>44089</v>
      </c>
      <c r="G1803">
        <v>4.78E-6</v>
      </c>
    </row>
    <row r="1804" spans="1:7">
      <c r="A1804" s="1">
        <v>1523.2</v>
      </c>
      <c r="B1804">
        <v>44119</v>
      </c>
      <c r="F1804">
        <v>44119</v>
      </c>
      <c r="G1804">
        <v>3.67E-6</v>
      </c>
    </row>
    <row r="1805" spans="1:7">
      <c r="A1805" s="1">
        <v>1524.3</v>
      </c>
      <c r="B1805">
        <v>44153</v>
      </c>
      <c r="F1805">
        <v>44153</v>
      </c>
      <c r="G1805">
        <v>2.3300000000000001E-6</v>
      </c>
    </row>
    <row r="1806" spans="1:7">
      <c r="A1806" s="1">
        <v>1525.3</v>
      </c>
      <c r="B1806">
        <v>44183</v>
      </c>
      <c r="F1806">
        <v>44183</v>
      </c>
      <c r="G1806">
        <v>2.7300000000000001E-6</v>
      </c>
    </row>
    <row r="1807" spans="1:7">
      <c r="A1807" s="1">
        <v>1526.3</v>
      </c>
      <c r="B1807">
        <v>44213</v>
      </c>
      <c r="F1807">
        <v>44213</v>
      </c>
      <c r="G1807">
        <v>3.4599999999999999E-6</v>
      </c>
    </row>
    <row r="1808" spans="1:7">
      <c r="A1808" s="1">
        <v>1527.3</v>
      </c>
      <c r="B1808">
        <v>44244</v>
      </c>
      <c r="F1808">
        <v>44244</v>
      </c>
      <c r="G1808">
        <v>4.3699999999999997E-6</v>
      </c>
    </row>
    <row r="1809" spans="1:7">
      <c r="A1809" s="1">
        <v>1528.3</v>
      </c>
      <c r="B1809">
        <v>44274</v>
      </c>
      <c r="F1809">
        <v>44274</v>
      </c>
      <c r="G1809">
        <v>3.7400000000000002E-6</v>
      </c>
    </row>
    <row r="1810" spans="1:7">
      <c r="A1810" s="1">
        <v>1529.2</v>
      </c>
      <c r="B1810">
        <v>44302</v>
      </c>
      <c r="F1810">
        <v>44302</v>
      </c>
      <c r="G1810">
        <v>2.9399999999999998E-6</v>
      </c>
    </row>
    <row r="1811" spans="1:7">
      <c r="A1811" s="1">
        <v>1530.2</v>
      </c>
      <c r="B1811">
        <v>44332</v>
      </c>
      <c r="F1811">
        <v>44332</v>
      </c>
      <c r="G1811">
        <v>3.23E-6</v>
      </c>
    </row>
    <row r="1812" spans="1:7">
      <c r="A1812" s="1">
        <v>1531.4</v>
      </c>
      <c r="B1812">
        <v>44368</v>
      </c>
      <c r="F1812">
        <v>44368</v>
      </c>
      <c r="G1812">
        <v>3.41E-6</v>
      </c>
    </row>
    <row r="1813" spans="1:7">
      <c r="A1813" s="1">
        <v>1532.6</v>
      </c>
      <c r="B1813">
        <v>44405</v>
      </c>
      <c r="F1813">
        <v>44405</v>
      </c>
      <c r="G1813">
        <v>4.0500000000000002E-6</v>
      </c>
    </row>
    <row r="1814" spans="1:7">
      <c r="A1814" s="1">
        <v>1533.6</v>
      </c>
      <c r="B1814">
        <v>44435</v>
      </c>
      <c r="F1814">
        <v>44435</v>
      </c>
      <c r="G1814">
        <v>1.5650000000000001E-5</v>
      </c>
    </row>
    <row r="1815" spans="1:7">
      <c r="A1815" s="1">
        <v>1534.4</v>
      </c>
      <c r="B1815">
        <v>44460</v>
      </c>
      <c r="F1815">
        <v>44460</v>
      </c>
      <c r="G1815">
        <v>1.46E-6</v>
      </c>
    </row>
    <row r="1816" spans="1:7">
      <c r="A1816" s="1">
        <v>1535.5</v>
      </c>
      <c r="B1816">
        <v>44493</v>
      </c>
      <c r="F1816">
        <v>44493</v>
      </c>
      <c r="G1816">
        <v>2.141E-5</v>
      </c>
    </row>
    <row r="1817" spans="1:7">
      <c r="A1817" s="1">
        <v>1536.1</v>
      </c>
      <c r="B1817">
        <v>44511</v>
      </c>
      <c r="F1817">
        <v>44511</v>
      </c>
      <c r="G1817">
        <v>8.14E-6</v>
      </c>
    </row>
    <row r="1818" spans="1:7">
      <c r="A1818" s="1">
        <v>1536.9</v>
      </c>
      <c r="B1818">
        <v>44536</v>
      </c>
      <c r="F1818">
        <v>44536</v>
      </c>
      <c r="G1818">
        <v>3.4699999999999998E-6</v>
      </c>
    </row>
    <row r="1819" spans="1:7">
      <c r="A1819" s="1">
        <v>1537.9</v>
      </c>
      <c r="B1819">
        <v>44566</v>
      </c>
      <c r="F1819">
        <v>44566</v>
      </c>
      <c r="G1819">
        <v>3.23E-6</v>
      </c>
    </row>
    <row r="1820" spans="1:7">
      <c r="A1820" s="1">
        <v>1538.9</v>
      </c>
      <c r="B1820">
        <v>44596</v>
      </c>
      <c r="F1820">
        <v>44596</v>
      </c>
      <c r="G1820">
        <v>7.5700000000000004E-6</v>
      </c>
    </row>
    <row r="1821" spans="1:7">
      <c r="A1821" s="1">
        <v>1539.8</v>
      </c>
      <c r="B1821">
        <v>44624</v>
      </c>
      <c r="F1821">
        <v>44624</v>
      </c>
      <c r="G1821">
        <v>3.2459999999999998E-5</v>
      </c>
    </row>
    <row r="1822" spans="1:7">
      <c r="A1822" s="1">
        <v>1540.8</v>
      </c>
      <c r="B1822">
        <v>44654</v>
      </c>
      <c r="F1822">
        <v>44654</v>
      </c>
      <c r="G1822">
        <v>1.5909999999999998E-5</v>
      </c>
    </row>
    <row r="1823" spans="1:7">
      <c r="A1823" s="1">
        <v>1541.5</v>
      </c>
      <c r="B1823">
        <v>44675</v>
      </c>
      <c r="F1823">
        <v>44675</v>
      </c>
      <c r="G1823">
        <v>2.6699999999999998E-6</v>
      </c>
    </row>
    <row r="1824" spans="1:7">
      <c r="A1824" s="1">
        <v>1542.7</v>
      </c>
      <c r="B1824">
        <v>44712</v>
      </c>
      <c r="F1824">
        <v>44712</v>
      </c>
      <c r="G1824">
        <v>2.9399999999999998E-6</v>
      </c>
    </row>
    <row r="1825" spans="1:7">
      <c r="A1825" s="1">
        <v>1543.5</v>
      </c>
      <c r="B1825">
        <v>44736</v>
      </c>
      <c r="F1825">
        <v>44736</v>
      </c>
      <c r="G1825">
        <v>3.7500000000000001E-6</v>
      </c>
    </row>
    <row r="1826" spans="1:7">
      <c r="A1826" s="1">
        <v>1544.5</v>
      </c>
      <c r="B1826">
        <v>44767</v>
      </c>
      <c r="F1826">
        <v>44767</v>
      </c>
      <c r="G1826">
        <v>2.8960000000000001E-5</v>
      </c>
    </row>
    <row r="1827" spans="1:7">
      <c r="A1827" s="1">
        <v>1545.5</v>
      </c>
      <c r="B1827">
        <v>44797</v>
      </c>
      <c r="F1827">
        <v>44797</v>
      </c>
      <c r="G1827">
        <v>4.95E-6</v>
      </c>
    </row>
    <row r="1828" spans="1:7">
      <c r="A1828" s="1">
        <v>1546.4</v>
      </c>
      <c r="B1828">
        <v>44824</v>
      </c>
      <c r="F1828">
        <v>44824</v>
      </c>
      <c r="G1828">
        <v>1.715E-5</v>
      </c>
    </row>
    <row r="1829" spans="1:7">
      <c r="A1829" s="1">
        <v>1547.2</v>
      </c>
      <c r="B1829">
        <v>44849</v>
      </c>
      <c r="F1829">
        <v>44849</v>
      </c>
      <c r="G1829">
        <v>2.514E-5</v>
      </c>
    </row>
    <row r="1830" spans="1:7">
      <c r="A1830" s="1">
        <v>1547.7</v>
      </c>
      <c r="B1830">
        <v>44864</v>
      </c>
      <c r="F1830">
        <v>44864</v>
      </c>
      <c r="G1830">
        <v>1.8790000000000001E-5</v>
      </c>
    </row>
    <row r="1831" spans="1:7">
      <c r="A1831" s="1">
        <v>1548.8</v>
      </c>
      <c r="B1831">
        <v>44897</v>
      </c>
      <c r="F1831">
        <v>44897</v>
      </c>
      <c r="G1831">
        <v>4.33E-6</v>
      </c>
    </row>
    <row r="1832" spans="1:7">
      <c r="A1832" s="1">
        <v>1549.8</v>
      </c>
      <c r="B1832">
        <v>44928</v>
      </c>
      <c r="F1832">
        <v>44928</v>
      </c>
      <c r="G1832">
        <v>4.42E-6</v>
      </c>
    </row>
    <row r="1833" spans="1:7">
      <c r="A1833" s="1">
        <v>1550.8</v>
      </c>
      <c r="B1833">
        <v>44958</v>
      </c>
      <c r="F1833">
        <v>44958</v>
      </c>
      <c r="G1833">
        <v>2.6800000000000002E-6</v>
      </c>
    </row>
    <row r="1834" spans="1:7">
      <c r="A1834" s="1">
        <v>1551.8</v>
      </c>
      <c r="B1834">
        <v>44989</v>
      </c>
      <c r="F1834">
        <v>44989</v>
      </c>
      <c r="G1834">
        <v>3.8700000000000002E-6</v>
      </c>
    </row>
    <row r="1835" spans="1:7">
      <c r="A1835" s="1">
        <v>1552.8</v>
      </c>
      <c r="B1835">
        <v>45019</v>
      </c>
      <c r="F1835">
        <v>45019</v>
      </c>
      <c r="G1835">
        <v>1.9400000000000001E-6</v>
      </c>
    </row>
    <row r="1836" spans="1:7">
      <c r="A1836" s="1">
        <v>1553.9</v>
      </c>
      <c r="B1836">
        <v>45052</v>
      </c>
      <c r="F1836">
        <v>45052</v>
      </c>
      <c r="G1836">
        <v>1.397E-5</v>
      </c>
    </row>
    <row r="1837" spans="1:7">
      <c r="A1837" s="1">
        <v>1554.8</v>
      </c>
      <c r="B1837">
        <v>45080</v>
      </c>
      <c r="F1837">
        <v>45080</v>
      </c>
      <c r="G1837">
        <v>2.6400000000000001E-5</v>
      </c>
    </row>
    <row r="1838" spans="1:7">
      <c r="A1838" s="1">
        <v>1555.5</v>
      </c>
      <c r="B1838">
        <v>45101</v>
      </c>
      <c r="F1838">
        <v>45101</v>
      </c>
      <c r="G1838">
        <v>4.3900000000000003E-6</v>
      </c>
    </row>
    <row r="1839" spans="1:7">
      <c r="A1839" s="1">
        <v>1556.4</v>
      </c>
      <c r="B1839">
        <v>45128</v>
      </c>
      <c r="F1839">
        <v>45128</v>
      </c>
      <c r="G1839">
        <v>2.3999999999999999E-6</v>
      </c>
    </row>
    <row r="1840" spans="1:7">
      <c r="A1840" s="1">
        <v>1557.2</v>
      </c>
      <c r="B1840">
        <v>45153</v>
      </c>
      <c r="F1840">
        <v>45153</v>
      </c>
      <c r="G1840">
        <v>4.0799999999999999E-6</v>
      </c>
    </row>
    <row r="1841" spans="1:7">
      <c r="A1841" s="1">
        <v>1558.1</v>
      </c>
      <c r="B1841">
        <v>45180</v>
      </c>
      <c r="F1841">
        <v>45180</v>
      </c>
      <c r="G1841">
        <v>1.164E-5</v>
      </c>
    </row>
    <row r="1842" spans="1:7">
      <c r="A1842" s="1">
        <v>1558.8</v>
      </c>
      <c r="B1842">
        <v>45201</v>
      </c>
      <c r="F1842">
        <v>45201</v>
      </c>
      <c r="G1842">
        <v>4.7600000000000002E-6</v>
      </c>
    </row>
    <row r="1843" spans="1:7">
      <c r="A1843" s="1">
        <v>1559.7</v>
      </c>
      <c r="B1843">
        <v>45229</v>
      </c>
      <c r="F1843">
        <v>45229</v>
      </c>
      <c r="G1843">
        <v>8.5799999999999992E-6</v>
      </c>
    </row>
    <row r="1844" spans="1:7">
      <c r="A1844" s="1">
        <v>1560.4</v>
      </c>
      <c r="B1844">
        <v>45250</v>
      </c>
      <c r="F1844">
        <v>45250</v>
      </c>
      <c r="G1844">
        <v>4.2699999999999998E-6</v>
      </c>
    </row>
    <row r="1845" spans="1:7">
      <c r="A1845" s="1">
        <v>1561.4</v>
      </c>
      <c r="B1845">
        <v>45280</v>
      </c>
      <c r="F1845">
        <v>45280</v>
      </c>
      <c r="G1845">
        <v>5.9599999999999997E-6</v>
      </c>
    </row>
    <row r="1846" spans="1:7">
      <c r="A1846" s="1">
        <v>1562.3</v>
      </c>
      <c r="B1846">
        <v>45308</v>
      </c>
      <c r="F1846">
        <v>45308</v>
      </c>
      <c r="G1846">
        <v>1.471E-5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12"/>
  <sheetViews>
    <sheetView workbookViewId="0">
      <selection activeCell="E6" sqref="E6"/>
    </sheetView>
  </sheetViews>
  <sheetFormatPr defaultRowHeight="13.2"/>
  <cols>
    <col min="1" max="17" width="8.88671875" style="1"/>
  </cols>
  <sheetData>
    <row r="1" spans="1:17" ht="14.4">
      <c r="A1" s="69" t="s">
        <v>14</v>
      </c>
      <c r="B1" s="68"/>
      <c r="C1" s="68"/>
      <c r="D1" s="68"/>
      <c r="E1" s="68"/>
      <c r="F1" s="68"/>
      <c r="G1" s="68"/>
      <c r="H1" s="68"/>
      <c r="I1" s="68"/>
      <c r="J1" s="68"/>
      <c r="K1" s="42"/>
      <c r="L1" s="68"/>
      <c r="M1" s="68"/>
      <c r="N1" s="68"/>
      <c r="O1" s="68"/>
      <c r="P1" s="68"/>
      <c r="Q1" s="68"/>
    </row>
    <row r="2" spans="1:17" ht="14.4">
      <c r="A2" s="69"/>
      <c r="B2" s="68"/>
      <c r="C2" s="68"/>
      <c r="D2" s="68"/>
      <c r="E2" s="68"/>
      <c r="F2" s="68"/>
      <c r="G2" s="68"/>
      <c r="H2" s="68"/>
      <c r="I2" s="68"/>
      <c r="J2" s="68"/>
      <c r="K2" s="42"/>
      <c r="L2" s="68"/>
      <c r="M2" s="68"/>
      <c r="N2" s="68"/>
      <c r="O2" s="68"/>
      <c r="P2" s="68"/>
      <c r="Q2" s="68"/>
    </row>
    <row r="3" spans="1:17" ht="14.4">
      <c r="A3" s="68" t="s">
        <v>15</v>
      </c>
      <c r="B3" s="68"/>
      <c r="C3" s="68"/>
      <c r="D3" s="68"/>
      <c r="E3" s="68"/>
      <c r="F3" s="68"/>
      <c r="G3" s="68"/>
      <c r="H3" s="68"/>
      <c r="I3" s="68"/>
      <c r="J3" s="68"/>
      <c r="K3" s="42"/>
      <c r="L3" s="68"/>
      <c r="M3" s="68"/>
      <c r="N3" s="68"/>
      <c r="O3" s="68"/>
      <c r="P3" s="68"/>
      <c r="Q3" s="68"/>
    </row>
    <row r="4" spans="1:17" ht="14.4">
      <c r="A4" s="69" t="s">
        <v>16</v>
      </c>
      <c r="B4" s="68"/>
      <c r="C4" s="68"/>
      <c r="D4" s="68"/>
      <c r="E4" s="68"/>
      <c r="F4" s="68"/>
      <c r="G4" s="68"/>
      <c r="H4" s="68"/>
      <c r="I4" s="68"/>
      <c r="J4" s="68"/>
      <c r="K4" s="68"/>
      <c r="L4" s="68"/>
      <c r="M4" s="68"/>
      <c r="N4" s="68"/>
      <c r="O4" s="68"/>
      <c r="P4" s="68"/>
      <c r="Q4" s="68"/>
    </row>
    <row r="5" spans="1:17" ht="14.4">
      <c r="A5" s="69" t="s">
        <v>17</v>
      </c>
      <c r="B5" s="68"/>
      <c r="C5" s="68"/>
      <c r="D5" s="68"/>
      <c r="E5" s="68"/>
      <c r="F5" s="68"/>
      <c r="G5" s="68"/>
      <c r="H5" s="68"/>
      <c r="I5" s="68"/>
      <c r="J5" s="68"/>
      <c r="K5" s="68"/>
      <c r="L5" s="68"/>
      <c r="M5" s="68"/>
      <c r="N5" s="68"/>
      <c r="O5" s="68"/>
      <c r="P5" s="68"/>
      <c r="Q5" s="68"/>
    </row>
    <row r="6" spans="1:17" ht="14.4">
      <c r="A6" s="40"/>
      <c r="B6" s="68"/>
      <c r="C6" s="68"/>
      <c r="D6" s="68"/>
      <c r="E6" s="68"/>
      <c r="F6" s="68"/>
      <c r="G6" s="68"/>
      <c r="H6" s="68"/>
      <c r="I6" s="68"/>
      <c r="J6" s="68"/>
      <c r="K6" s="68"/>
      <c r="L6" s="68"/>
      <c r="M6" s="68"/>
      <c r="N6" s="68"/>
      <c r="O6" s="68"/>
      <c r="P6" s="68"/>
      <c r="Q6" s="68"/>
    </row>
    <row r="7" spans="1:17" ht="14.4">
      <c r="A7" s="40" t="s">
        <v>18</v>
      </c>
      <c r="B7" s="68"/>
      <c r="C7" s="68"/>
      <c r="D7" s="68"/>
      <c r="E7" s="68"/>
      <c r="F7" s="68"/>
      <c r="G7" s="68"/>
      <c r="H7" s="68"/>
      <c r="I7" s="68"/>
      <c r="J7" s="68"/>
      <c r="K7" s="68"/>
      <c r="L7" s="68"/>
      <c r="M7" s="68"/>
      <c r="N7" s="68"/>
      <c r="O7" s="68"/>
      <c r="P7" s="68"/>
      <c r="Q7" s="68"/>
    </row>
    <row r="8" spans="1:17" ht="14.4">
      <c r="A8" s="40"/>
      <c r="B8" s="68"/>
      <c r="C8" s="68"/>
      <c r="D8" s="68"/>
      <c r="E8" s="68"/>
      <c r="F8" s="68"/>
      <c r="G8" s="68"/>
      <c r="H8" s="68"/>
      <c r="I8" s="68"/>
      <c r="J8" s="68"/>
      <c r="K8" s="68"/>
      <c r="L8" s="68"/>
      <c r="M8" s="68"/>
      <c r="N8" s="68"/>
      <c r="O8" s="68"/>
      <c r="P8" s="68"/>
      <c r="Q8" s="68"/>
    </row>
    <row r="9" spans="1:17" ht="14.4">
      <c r="A9" s="69" t="s">
        <v>19</v>
      </c>
      <c r="B9" s="68"/>
      <c r="C9" s="68"/>
      <c r="D9" s="68"/>
      <c r="E9" s="68"/>
      <c r="F9" s="68"/>
      <c r="G9" s="68"/>
      <c r="H9" s="68"/>
      <c r="I9" s="68"/>
      <c r="J9" s="68"/>
      <c r="K9" s="68"/>
      <c r="L9" s="68"/>
      <c r="M9" s="68"/>
      <c r="N9" s="68"/>
      <c r="O9" s="68"/>
      <c r="P9" s="68"/>
      <c r="Q9" s="68"/>
    </row>
    <row r="10" spans="1:17" ht="14.4">
      <c r="A10" s="68" t="s">
        <v>20</v>
      </c>
      <c r="B10" s="68"/>
      <c r="C10" s="68"/>
      <c r="D10" s="68"/>
      <c r="E10" s="68"/>
      <c r="F10" s="68"/>
      <c r="G10" s="68"/>
      <c r="H10" s="68"/>
      <c r="I10" s="68"/>
      <c r="J10" s="68"/>
      <c r="K10" s="68"/>
      <c r="L10" s="68"/>
      <c r="M10" s="68"/>
      <c r="N10" s="68"/>
      <c r="O10" s="68"/>
      <c r="P10" s="68"/>
      <c r="Q10" s="68"/>
    </row>
    <row r="11" spans="1:17" ht="14.4">
      <c r="A11" s="68" t="s">
        <v>21</v>
      </c>
      <c r="B11" s="68"/>
      <c r="C11" s="68"/>
      <c r="D11" s="68"/>
      <c r="E11" s="68"/>
      <c r="F11" s="68"/>
      <c r="G11" s="68"/>
      <c r="H11" s="68"/>
      <c r="I11" s="68"/>
      <c r="J11" s="68"/>
      <c r="K11" s="68"/>
      <c r="L11" s="68"/>
      <c r="M11" s="68"/>
      <c r="N11" s="68"/>
      <c r="O11" s="68"/>
      <c r="P11" s="68"/>
      <c r="Q11" s="68"/>
    </row>
    <row r="12" spans="1:17" ht="14.4">
      <c r="A12" s="68" t="s">
        <v>22</v>
      </c>
      <c r="B12" s="68"/>
      <c r="C12" s="68"/>
      <c r="D12" s="68"/>
      <c r="E12" s="68"/>
      <c r="F12" s="68"/>
      <c r="G12" s="68"/>
      <c r="H12" s="68"/>
      <c r="I12" s="68"/>
      <c r="J12" s="68"/>
      <c r="K12" s="68"/>
      <c r="L12" s="68"/>
      <c r="M12" s="68"/>
      <c r="N12" s="68"/>
      <c r="O12" s="68"/>
      <c r="P12" s="68"/>
      <c r="Q12" s="68"/>
    </row>
    <row r="13" spans="1:17" ht="14.4">
      <c r="A13" s="68"/>
      <c r="B13" s="68"/>
      <c r="C13" s="68"/>
      <c r="D13" s="68"/>
      <c r="E13" s="68"/>
      <c r="F13" s="68"/>
      <c r="G13" s="68"/>
      <c r="H13" s="68"/>
      <c r="I13" s="68"/>
      <c r="J13" s="68"/>
      <c r="K13" s="68"/>
      <c r="L13" s="68"/>
      <c r="M13" s="68"/>
      <c r="N13" s="68"/>
      <c r="O13" s="68"/>
      <c r="P13" s="68"/>
      <c r="Q13" s="68"/>
    </row>
    <row r="14" spans="1:17" ht="14.4">
      <c r="A14" s="68" t="s">
        <v>23</v>
      </c>
      <c r="B14" s="68"/>
      <c r="C14" s="68"/>
      <c r="D14" s="68"/>
      <c r="E14" s="68"/>
      <c r="F14" s="68"/>
      <c r="G14" s="68"/>
      <c r="H14" s="68"/>
      <c r="I14" s="68"/>
      <c r="J14" s="68"/>
      <c r="K14" s="68"/>
      <c r="L14" s="68"/>
      <c r="M14" s="68"/>
      <c r="N14" s="68"/>
      <c r="O14" s="68"/>
      <c r="P14" s="68"/>
      <c r="Q14" s="68"/>
    </row>
    <row r="15" spans="1:17" ht="14.4">
      <c r="A15" s="43" t="s">
        <v>24</v>
      </c>
      <c r="B15" s="43"/>
      <c r="C15" s="43"/>
      <c r="D15" s="43"/>
      <c r="E15" s="43"/>
      <c r="F15" s="43"/>
      <c r="G15" s="68"/>
      <c r="H15" s="68"/>
      <c r="I15" s="43"/>
      <c r="J15" s="68"/>
      <c r="K15" s="68"/>
      <c r="L15" s="68"/>
      <c r="M15" s="68"/>
      <c r="N15" s="68"/>
      <c r="O15" s="68"/>
      <c r="P15" s="68"/>
      <c r="Q15" s="68"/>
    </row>
    <row r="16" spans="1:17" ht="14.4">
      <c r="A16" s="43"/>
      <c r="B16" s="43"/>
      <c r="C16" s="43"/>
      <c r="D16" s="43"/>
      <c r="E16" s="43"/>
      <c r="F16" s="43"/>
      <c r="G16" s="68"/>
      <c r="H16" s="68"/>
      <c r="I16" s="43"/>
      <c r="J16" s="68"/>
      <c r="K16" s="68"/>
      <c r="L16" s="68"/>
      <c r="M16" s="68"/>
      <c r="N16" s="68"/>
      <c r="O16" s="68"/>
      <c r="P16" s="68"/>
      <c r="Q16" s="68"/>
    </row>
    <row r="17" spans="1:20" ht="14.4">
      <c r="A17" s="68" t="s">
        <v>25</v>
      </c>
      <c r="B17" s="68"/>
      <c r="C17" s="68"/>
      <c r="D17" s="68"/>
      <c r="E17" s="68"/>
      <c r="F17" s="68"/>
      <c r="G17" s="68"/>
      <c r="H17" s="68"/>
      <c r="I17" s="68"/>
      <c r="J17" s="68"/>
      <c r="K17" s="68"/>
      <c r="L17" s="68"/>
      <c r="M17" s="68"/>
      <c r="N17" s="68"/>
      <c r="O17" s="68"/>
      <c r="P17" s="68"/>
      <c r="Q17" s="68"/>
    </row>
    <row r="18" spans="1:20" ht="14.4">
      <c r="A18" s="37" t="s">
        <v>139</v>
      </c>
      <c r="B18" s="37" t="s">
        <v>192</v>
      </c>
      <c r="C18" s="37" t="s">
        <v>182</v>
      </c>
      <c r="D18" s="37" t="s">
        <v>185</v>
      </c>
      <c r="E18" s="37" t="s">
        <v>184</v>
      </c>
      <c r="F18" s="37" t="s">
        <v>192</v>
      </c>
      <c r="G18" s="37" t="s">
        <v>193</v>
      </c>
      <c r="H18" s="37" t="s">
        <v>183</v>
      </c>
      <c r="I18" s="37" t="s">
        <v>194</v>
      </c>
      <c r="J18" s="37" t="s">
        <v>195</v>
      </c>
      <c r="K18" s="37" t="s">
        <v>183</v>
      </c>
      <c r="L18" s="37" t="s">
        <v>196</v>
      </c>
      <c r="M18" s="37" t="s">
        <v>183</v>
      </c>
      <c r="N18" s="37" t="s">
        <v>197</v>
      </c>
      <c r="O18" s="37" t="s">
        <v>183</v>
      </c>
      <c r="P18" s="37" t="s">
        <v>198</v>
      </c>
      <c r="Q18" s="37" t="s">
        <v>183</v>
      </c>
    </row>
    <row r="19" spans="1:20" s="64" customFormat="1" ht="15.6" customHeight="1">
      <c r="A19" s="29" t="s">
        <v>26</v>
      </c>
      <c r="B19" s="29" t="s">
        <v>102</v>
      </c>
      <c r="C19" s="29" t="s">
        <v>182</v>
      </c>
      <c r="D19" s="28" t="s">
        <v>185</v>
      </c>
      <c r="E19" s="28" t="s">
        <v>184</v>
      </c>
      <c r="F19" s="29" t="s">
        <v>102</v>
      </c>
      <c r="G19" s="29" t="s">
        <v>189</v>
      </c>
      <c r="H19" s="29"/>
      <c r="I19" s="29" t="s">
        <v>102</v>
      </c>
      <c r="J19" s="29" t="s">
        <v>27</v>
      </c>
      <c r="K19" s="29"/>
      <c r="L19" s="29" t="s">
        <v>28</v>
      </c>
      <c r="M19" s="29" t="s">
        <v>190</v>
      </c>
      <c r="N19" s="29" t="s">
        <v>191</v>
      </c>
      <c r="O19" s="29" t="s">
        <v>190</v>
      </c>
      <c r="P19" s="29" t="s">
        <v>29</v>
      </c>
      <c r="Q19" s="29" t="s">
        <v>183</v>
      </c>
    </row>
    <row r="20" spans="1:20" ht="14.4">
      <c r="A20" s="30">
        <v>6.5</v>
      </c>
      <c r="B20" s="30">
        <v>1422.664</v>
      </c>
      <c r="C20" s="30"/>
      <c r="D20" s="30"/>
      <c r="E20" s="30"/>
      <c r="F20" s="30">
        <v>1422.664</v>
      </c>
      <c r="G20" s="30">
        <v>25.05</v>
      </c>
      <c r="H20" s="30"/>
      <c r="I20" s="30">
        <v>1422.664</v>
      </c>
      <c r="J20" s="30">
        <v>0.311</v>
      </c>
      <c r="L20" s="27">
        <v>-105.97</v>
      </c>
      <c r="M20" s="27">
        <v>2.0339999999999998</v>
      </c>
      <c r="N20" s="27"/>
      <c r="O20" s="30"/>
      <c r="P20" s="27"/>
      <c r="Q20" s="27"/>
      <c r="R20" s="8"/>
      <c r="S20" s="8"/>
      <c r="T20" s="8"/>
    </row>
    <row r="21" spans="1:20" ht="14.4">
      <c r="A21" s="30">
        <v>15.5</v>
      </c>
      <c r="B21" s="30">
        <v>1604.126</v>
      </c>
      <c r="C21" s="30"/>
      <c r="D21" s="30"/>
      <c r="E21" s="30"/>
      <c r="F21" s="30">
        <v>1604.126</v>
      </c>
      <c r="G21" s="30">
        <v>23.85</v>
      </c>
      <c r="H21" s="30"/>
      <c r="I21" s="30">
        <v>1604.126</v>
      </c>
      <c r="J21" s="30">
        <v>0.34799999999999998</v>
      </c>
      <c r="L21" s="27">
        <v>-110.84099999999999</v>
      </c>
      <c r="M21" s="27">
        <v>0.63100000000000001</v>
      </c>
      <c r="N21" s="27">
        <v>-24.972000000000001</v>
      </c>
      <c r="O21" s="27">
        <v>9.5000000000000001E-2</v>
      </c>
      <c r="P21" s="27">
        <v>73.143000000000001</v>
      </c>
      <c r="Q21" s="27">
        <v>18.180499999999999</v>
      </c>
      <c r="R21" s="8"/>
      <c r="S21" s="8"/>
      <c r="T21" s="8"/>
    </row>
    <row r="22" spans="1:20" ht="14.4">
      <c r="A22" s="30">
        <v>25.5</v>
      </c>
      <c r="B22" s="30">
        <v>1805.751</v>
      </c>
      <c r="C22" s="30"/>
      <c r="D22" s="30"/>
      <c r="E22" s="30"/>
      <c r="F22" s="30">
        <v>1805.751</v>
      </c>
      <c r="G22" s="30">
        <v>23.92</v>
      </c>
      <c r="H22" s="30"/>
      <c r="I22" s="30">
        <v>1805.751</v>
      </c>
      <c r="J22" s="30">
        <v>0.317</v>
      </c>
      <c r="L22" s="27"/>
      <c r="M22" s="27"/>
      <c r="N22" s="27"/>
      <c r="O22" s="27"/>
      <c r="P22" s="27"/>
      <c r="Q22" s="27"/>
      <c r="R22" s="8"/>
      <c r="S22" s="8"/>
      <c r="T22" s="8"/>
    </row>
    <row r="23" spans="1:20" ht="14.4">
      <c r="A23" s="30">
        <v>41.5</v>
      </c>
      <c r="B23" s="30">
        <v>2128.3519999999999</v>
      </c>
      <c r="C23" s="30"/>
      <c r="D23" s="30"/>
      <c r="E23" s="30"/>
      <c r="F23" s="30">
        <v>2128.3519999999999</v>
      </c>
      <c r="G23" s="30">
        <v>23.966999999999999</v>
      </c>
      <c r="H23" s="30"/>
      <c r="I23" s="30">
        <v>2128.3519999999999</v>
      </c>
      <c r="J23" s="30">
        <v>0.28599999999999998</v>
      </c>
      <c r="L23" s="27">
        <v>-94.129000000000005</v>
      </c>
      <c r="M23" s="27">
        <v>3.14</v>
      </c>
      <c r="N23" s="27"/>
      <c r="O23" s="27"/>
      <c r="P23" s="27"/>
      <c r="Q23" s="27"/>
      <c r="R23" s="8"/>
      <c r="S23" s="8"/>
      <c r="T23" s="8"/>
    </row>
    <row r="24" spans="1:20" ht="14.4">
      <c r="A24" s="30">
        <v>54.500000000000007</v>
      </c>
      <c r="B24" s="30">
        <v>2390.4639999999999</v>
      </c>
      <c r="C24" s="30"/>
      <c r="D24" s="30"/>
      <c r="E24" s="30"/>
      <c r="F24" s="30">
        <v>2390.4639999999999</v>
      </c>
      <c r="G24" s="30">
        <v>23.712</v>
      </c>
      <c r="H24" s="30"/>
      <c r="I24" s="30">
        <v>2390.4639999999999</v>
      </c>
      <c r="J24" s="30">
        <v>0.29499999999999998</v>
      </c>
      <c r="L24" s="27">
        <v>-96.539000000000001</v>
      </c>
      <c r="M24" s="27">
        <v>3.085</v>
      </c>
      <c r="N24" s="27">
        <v>-24.968</v>
      </c>
      <c r="O24" s="27">
        <v>1.7999999999999999E-2</v>
      </c>
      <c r="P24" s="27">
        <v>73.174000000000007</v>
      </c>
      <c r="Q24" s="27">
        <v>18.180000000000003</v>
      </c>
      <c r="R24" s="8"/>
      <c r="S24" s="8"/>
      <c r="T24" s="8"/>
    </row>
    <row r="25" spans="1:20" ht="14.4">
      <c r="A25" s="30">
        <v>61</v>
      </c>
      <c r="B25" s="30">
        <v>2521.5210000000002</v>
      </c>
      <c r="C25" s="30"/>
      <c r="D25" s="30"/>
      <c r="E25" s="30"/>
      <c r="F25" s="30">
        <v>2521.5210000000002</v>
      </c>
      <c r="G25" s="30">
        <v>23.678000000000001</v>
      </c>
      <c r="H25" s="30"/>
      <c r="I25" s="30">
        <v>2521.5210000000002</v>
      </c>
      <c r="J25" s="30">
        <v>0.29599999999999999</v>
      </c>
      <c r="L25" s="27"/>
      <c r="M25" s="27"/>
      <c r="N25" s="27"/>
      <c r="O25" s="27"/>
      <c r="P25" s="27"/>
      <c r="Q25" s="27"/>
      <c r="R25" s="8"/>
      <c r="S25" s="8"/>
      <c r="T25" s="8"/>
    </row>
    <row r="26" spans="1:20" ht="14.4">
      <c r="A26" s="30">
        <v>66.5</v>
      </c>
      <c r="B26" s="30">
        <v>2632.4140000000002</v>
      </c>
      <c r="C26" s="30"/>
      <c r="D26" s="30"/>
      <c r="E26" s="30"/>
      <c r="F26" s="30">
        <v>2632.4140000000002</v>
      </c>
      <c r="G26" s="30">
        <v>24.058</v>
      </c>
      <c r="H26" s="30"/>
      <c r="I26" s="30">
        <v>2632.4140000000002</v>
      </c>
      <c r="J26" s="30">
        <v>0.29099999999999998</v>
      </c>
      <c r="L26" s="27">
        <v>-93.962999999999994</v>
      </c>
      <c r="M26" s="27">
        <v>2.0529999999999999</v>
      </c>
      <c r="N26" s="27">
        <v>-24.684000000000001</v>
      </c>
      <c r="O26" s="27">
        <v>8.8999999999999996E-2</v>
      </c>
      <c r="P26" s="27">
        <v>75.31</v>
      </c>
      <c r="Q26" s="27">
        <v>18.139999999999997</v>
      </c>
      <c r="R26" s="8"/>
      <c r="S26" s="8"/>
      <c r="T26" s="8"/>
    </row>
    <row r="27" spans="1:20" ht="14.4">
      <c r="A27" s="30">
        <v>70.5</v>
      </c>
      <c r="B27" s="30">
        <v>2713.0639999999999</v>
      </c>
      <c r="C27" s="30"/>
      <c r="D27" s="30"/>
      <c r="E27" s="30"/>
      <c r="F27" s="30">
        <v>2713.0639999999999</v>
      </c>
      <c r="G27" s="30">
        <v>23.318000000000001</v>
      </c>
      <c r="H27" s="30"/>
      <c r="I27" s="30">
        <v>2713.0639999999999</v>
      </c>
      <c r="J27" s="30">
        <v>0.29699999999999999</v>
      </c>
      <c r="L27" s="27"/>
      <c r="M27" s="27"/>
      <c r="N27" s="27"/>
      <c r="O27" s="27"/>
      <c r="P27" s="27"/>
      <c r="Q27" s="27"/>
      <c r="R27" s="8"/>
      <c r="S27" s="8"/>
      <c r="T27" s="8"/>
    </row>
    <row r="28" spans="1:20" ht="14.4">
      <c r="A28" s="30">
        <v>75.5</v>
      </c>
      <c r="B28" s="30">
        <v>2813.877</v>
      </c>
      <c r="C28" s="30"/>
      <c r="D28" s="30"/>
      <c r="E28" s="30"/>
      <c r="F28" s="30">
        <v>2813.877</v>
      </c>
      <c r="G28" s="30">
        <v>23.661000000000001</v>
      </c>
      <c r="H28" s="30"/>
      <c r="I28" s="30">
        <v>2813.877</v>
      </c>
      <c r="J28" s="30">
        <v>0.27700000000000002</v>
      </c>
      <c r="L28" s="27">
        <v>-106.806</v>
      </c>
      <c r="M28" s="27">
        <v>1.86</v>
      </c>
      <c r="N28" s="27">
        <v>-24.344999999999999</v>
      </c>
      <c r="O28" s="27">
        <v>9.2999999999999999E-2</v>
      </c>
      <c r="P28" s="27">
        <v>77.858999999999995</v>
      </c>
      <c r="Q28" s="27">
        <v>18.091500000000003</v>
      </c>
      <c r="R28" s="8"/>
      <c r="S28" s="8"/>
      <c r="T28" s="8"/>
    </row>
    <row r="29" spans="1:20" ht="14.4">
      <c r="A29" s="30">
        <v>84.5</v>
      </c>
      <c r="B29" s="30">
        <v>2995.3389999999999</v>
      </c>
      <c r="C29" s="30"/>
      <c r="D29" s="30"/>
      <c r="E29" s="30"/>
      <c r="F29" s="30">
        <v>2995.3389999999999</v>
      </c>
      <c r="G29" s="30">
        <v>23.456</v>
      </c>
      <c r="H29" s="30"/>
      <c r="I29" s="30">
        <v>2995.3389999999999</v>
      </c>
      <c r="J29" s="30">
        <v>0.28000000000000003</v>
      </c>
      <c r="L29" s="27"/>
      <c r="M29" s="27"/>
      <c r="N29" s="27">
        <v>-26.341999999999999</v>
      </c>
      <c r="O29" s="27">
        <v>0.45100000000000001</v>
      </c>
      <c r="P29" s="27">
        <v>62.841999999999999</v>
      </c>
      <c r="Q29" s="27">
        <v>18.373999999999999</v>
      </c>
      <c r="R29" s="8"/>
      <c r="S29" s="8"/>
      <c r="T29" s="8"/>
    </row>
    <row r="30" spans="1:20" ht="14.4">
      <c r="A30" s="30">
        <v>92.5</v>
      </c>
      <c r="B30" s="30">
        <v>3156.64</v>
      </c>
      <c r="C30" s="30"/>
      <c r="D30" s="30"/>
      <c r="E30" s="30"/>
      <c r="F30" s="30">
        <v>3156.64</v>
      </c>
      <c r="G30" s="30">
        <v>23.751000000000001</v>
      </c>
      <c r="H30" s="30"/>
      <c r="I30" s="30">
        <v>3156.64</v>
      </c>
      <c r="J30" s="30">
        <v>0.25800000000000001</v>
      </c>
      <c r="L30" s="27"/>
      <c r="M30" s="27"/>
      <c r="N30" s="27">
        <v>-28.858000000000001</v>
      </c>
      <c r="O30" s="27">
        <v>0.73799999999999999</v>
      </c>
      <c r="P30" s="27">
        <v>43.924999999999997</v>
      </c>
      <c r="Q30" s="27">
        <v>18.729999999999997</v>
      </c>
      <c r="R30" s="8"/>
      <c r="S30" s="8"/>
      <c r="T30" s="8"/>
    </row>
    <row r="31" spans="1:20" ht="14.4">
      <c r="A31" s="30">
        <v>97.5</v>
      </c>
      <c r="B31" s="30">
        <v>3257.4520000000002</v>
      </c>
      <c r="C31" s="30"/>
      <c r="D31" s="30"/>
      <c r="E31" s="30"/>
      <c r="F31" s="30">
        <v>3257.4520000000002</v>
      </c>
      <c r="G31" s="30">
        <v>23.594000000000001</v>
      </c>
      <c r="H31" s="30"/>
      <c r="I31" s="30">
        <v>3257.4520000000002</v>
      </c>
      <c r="J31" s="30">
        <v>0.26200000000000001</v>
      </c>
      <c r="L31" s="27">
        <v>-87.492999999999995</v>
      </c>
      <c r="M31" s="27">
        <v>1.59</v>
      </c>
      <c r="N31" s="27">
        <v>-24.898</v>
      </c>
      <c r="O31" s="27">
        <v>0.13400000000000001</v>
      </c>
      <c r="P31" s="27">
        <v>73.698999999999998</v>
      </c>
      <c r="Q31" s="27">
        <v>18.170000000000002</v>
      </c>
      <c r="R31" s="8"/>
      <c r="S31" s="8"/>
      <c r="T31" s="8"/>
    </row>
    <row r="32" spans="1:20" ht="14.4">
      <c r="A32" s="30">
        <v>110.5</v>
      </c>
      <c r="B32" s="30">
        <v>3519.5650000000001</v>
      </c>
      <c r="C32" s="30"/>
      <c r="D32" s="30"/>
      <c r="E32" s="30"/>
      <c r="F32" s="30">
        <v>3519.5650000000001</v>
      </c>
      <c r="G32" s="30">
        <v>23.634</v>
      </c>
      <c r="H32" s="30"/>
      <c r="I32" s="30">
        <v>3519.5650000000001</v>
      </c>
      <c r="J32" s="30">
        <v>0.25600000000000001</v>
      </c>
      <c r="L32" s="27"/>
      <c r="M32" s="27"/>
      <c r="N32" s="27"/>
      <c r="O32" s="27"/>
      <c r="P32" s="27"/>
      <c r="Q32" s="27"/>
      <c r="R32" s="8"/>
      <c r="S32" s="8"/>
      <c r="T32" s="8"/>
    </row>
    <row r="33" spans="1:20" ht="14.4">
      <c r="A33" s="30">
        <v>118.5</v>
      </c>
      <c r="B33" s="30">
        <v>3680.8649999999998</v>
      </c>
      <c r="C33" s="30"/>
      <c r="D33" s="30"/>
      <c r="E33" s="30"/>
      <c r="F33" s="30">
        <v>3680.8649999999998</v>
      </c>
      <c r="G33" s="30">
        <v>23.675000000000001</v>
      </c>
      <c r="H33" s="30"/>
      <c r="I33" s="30">
        <v>3680.8649999999998</v>
      </c>
      <c r="J33" s="30">
        <v>0.26</v>
      </c>
      <c r="L33" s="27"/>
      <c r="M33" s="27"/>
      <c r="N33" s="27">
        <v>-24.053000000000001</v>
      </c>
      <c r="O33" s="27">
        <v>5.5E-2</v>
      </c>
      <c r="P33" s="27">
        <v>80.051000000000002</v>
      </c>
      <c r="Q33" s="27">
        <v>18.0505</v>
      </c>
      <c r="R33" s="8"/>
      <c r="S33" s="8"/>
      <c r="T33" s="8"/>
    </row>
    <row r="34" spans="1:20" ht="14.4">
      <c r="A34" s="30">
        <v>124.50000000000001</v>
      </c>
      <c r="B34" s="30">
        <v>3801.84</v>
      </c>
      <c r="C34" s="30"/>
      <c r="D34" s="30"/>
      <c r="E34" s="30"/>
      <c r="F34" s="30">
        <v>3801.84</v>
      </c>
      <c r="G34" s="30">
        <v>23.623000000000001</v>
      </c>
      <c r="H34" s="30"/>
      <c r="I34" s="30">
        <v>3801.84</v>
      </c>
      <c r="J34" s="30">
        <v>0.26100000000000001</v>
      </c>
      <c r="L34" s="27"/>
      <c r="M34" s="27"/>
      <c r="N34" s="27"/>
      <c r="O34" s="27"/>
      <c r="P34" s="27"/>
      <c r="Q34" s="27"/>
      <c r="R34" s="8"/>
      <c r="S34" s="8"/>
      <c r="T34" s="8"/>
    </row>
    <row r="35" spans="1:20" ht="14.4">
      <c r="A35" s="30">
        <v>131.5</v>
      </c>
      <c r="B35" s="30">
        <v>3942.9769999999999</v>
      </c>
      <c r="C35" s="30"/>
      <c r="D35" s="30"/>
      <c r="E35" s="30"/>
      <c r="F35" s="30">
        <v>3942.9769999999999</v>
      </c>
      <c r="G35" s="30">
        <v>24.542000000000002</v>
      </c>
      <c r="H35" s="30"/>
      <c r="I35" s="30">
        <v>3942.9769999999999</v>
      </c>
      <c r="J35" s="30">
        <v>0.27500000000000002</v>
      </c>
      <c r="L35" s="27"/>
      <c r="M35" s="27"/>
      <c r="N35" s="27">
        <v>-25.321999999999999</v>
      </c>
      <c r="O35" s="27">
        <v>0.42599999999999999</v>
      </c>
      <c r="P35" s="27">
        <v>70.513999999999996</v>
      </c>
      <c r="Q35" s="27">
        <v>18.23</v>
      </c>
      <c r="R35" s="8"/>
      <c r="S35" s="8"/>
      <c r="T35" s="8"/>
    </row>
    <row r="36" spans="1:20" ht="14.4">
      <c r="A36" s="30">
        <v>139.5</v>
      </c>
      <c r="B36" s="30">
        <v>4104.2780000000002</v>
      </c>
      <c r="C36" s="30"/>
      <c r="D36" s="30"/>
      <c r="E36" s="30"/>
      <c r="F36" s="30">
        <v>4104.2780000000002</v>
      </c>
      <c r="G36" s="30">
        <v>23.361999999999998</v>
      </c>
      <c r="H36" s="30"/>
      <c r="I36" s="30">
        <v>4104.2780000000002</v>
      </c>
      <c r="J36" s="30">
        <v>0.26500000000000001</v>
      </c>
      <c r="L36" s="27"/>
      <c r="M36" s="27"/>
      <c r="N36" s="27"/>
      <c r="O36" s="27"/>
      <c r="P36" s="27"/>
      <c r="Q36" s="27"/>
      <c r="R36" s="8"/>
      <c r="S36" s="8"/>
      <c r="T36" s="8"/>
    </row>
    <row r="37" spans="1:20" ht="14.4">
      <c r="A37" s="30">
        <v>145.5</v>
      </c>
      <c r="B37" s="30">
        <v>4225.2529999999997</v>
      </c>
      <c r="C37" s="30"/>
      <c r="D37" s="30"/>
      <c r="E37" s="30"/>
      <c r="F37" s="30">
        <v>4225.2529999999997</v>
      </c>
      <c r="G37" s="30">
        <v>23.898</v>
      </c>
      <c r="H37" s="30"/>
      <c r="I37" s="30">
        <v>4225.2529999999997</v>
      </c>
      <c r="J37" s="30">
        <v>0.25800000000000001</v>
      </c>
      <c r="L37" s="27">
        <v>-102.32</v>
      </c>
      <c r="M37" s="27">
        <v>3.5</v>
      </c>
      <c r="N37" s="27">
        <v>-25.776</v>
      </c>
      <c r="O37" s="27">
        <v>0.127</v>
      </c>
      <c r="P37" s="27">
        <v>67.096999999999994</v>
      </c>
      <c r="Q37" s="27">
        <v>18.293999999999997</v>
      </c>
      <c r="R37" s="8"/>
      <c r="S37" s="8"/>
      <c r="T37" s="8"/>
    </row>
    <row r="38" spans="1:20" ht="14.4">
      <c r="A38" s="30">
        <v>158.5</v>
      </c>
      <c r="B38" s="30">
        <v>4487.3649999999998</v>
      </c>
      <c r="C38" s="30"/>
      <c r="D38" s="30"/>
      <c r="E38" s="30"/>
      <c r="F38" s="30">
        <v>4487.3649999999998</v>
      </c>
      <c r="G38" s="30">
        <v>24.044</v>
      </c>
      <c r="H38" s="30"/>
      <c r="I38" s="30">
        <v>4487.3649999999998</v>
      </c>
      <c r="J38" s="30">
        <v>0.25</v>
      </c>
      <c r="L38" s="27"/>
      <c r="M38" s="27"/>
      <c r="N38" s="27">
        <v>-24.547999999999998</v>
      </c>
      <c r="O38" s="27">
        <v>0.16900000000000001</v>
      </c>
      <c r="P38" s="27">
        <v>76.331000000000003</v>
      </c>
      <c r="Q38" s="27">
        <v>18.120500000000003</v>
      </c>
      <c r="R38" s="8"/>
      <c r="S38" s="8"/>
      <c r="T38" s="8"/>
    </row>
    <row r="39" spans="1:20" ht="14.4">
      <c r="A39" s="30">
        <v>164.5</v>
      </c>
      <c r="B39" s="30">
        <v>4608.34</v>
      </c>
      <c r="C39" s="30"/>
      <c r="D39" s="30"/>
      <c r="E39" s="30"/>
      <c r="F39" s="30">
        <v>4608.34</v>
      </c>
      <c r="G39" s="30">
        <v>22.756</v>
      </c>
      <c r="H39" s="30"/>
      <c r="I39" s="30">
        <v>4608.34</v>
      </c>
      <c r="J39" s="30">
        <v>0.25700000000000001</v>
      </c>
      <c r="L39" s="27"/>
      <c r="M39" s="27"/>
      <c r="N39" s="27"/>
      <c r="O39" s="27"/>
      <c r="P39" s="27"/>
      <c r="Q39" s="27"/>
      <c r="R39" s="8"/>
      <c r="S39" s="8"/>
      <c r="T39" s="8"/>
    </row>
    <row r="40" spans="1:20" ht="14.4">
      <c r="A40" s="30">
        <v>170.5</v>
      </c>
      <c r="B40" s="30">
        <v>4729.3149999999996</v>
      </c>
      <c r="C40" s="30"/>
      <c r="D40" s="30"/>
      <c r="E40" s="30"/>
      <c r="F40" s="30">
        <v>4729.3149999999996</v>
      </c>
      <c r="G40" s="30">
        <v>23.472999999999999</v>
      </c>
      <c r="H40" s="30"/>
      <c r="I40" s="30">
        <v>4729.3149999999996</v>
      </c>
      <c r="J40" s="30">
        <v>0.23300000000000001</v>
      </c>
      <c r="L40" s="27">
        <v>-94.277000000000001</v>
      </c>
      <c r="M40" s="27">
        <v>3.4790000000000001</v>
      </c>
      <c r="N40" s="27">
        <v>-24.161000000000001</v>
      </c>
      <c r="O40" s="27">
        <v>0.69499999999999995</v>
      </c>
      <c r="P40" s="27">
        <v>79.238</v>
      </c>
      <c r="Q40" s="27">
        <v>18.065999999999999</v>
      </c>
      <c r="R40" s="8"/>
      <c r="S40" s="8"/>
      <c r="T40" s="8"/>
    </row>
    <row r="41" spans="1:20" ht="14.4">
      <c r="A41" s="30">
        <v>181.5</v>
      </c>
      <c r="B41" s="30">
        <v>4951.1030000000001</v>
      </c>
      <c r="C41" s="30"/>
      <c r="D41" s="30"/>
      <c r="E41" s="30"/>
      <c r="F41" s="30">
        <v>4951.1030000000001</v>
      </c>
      <c r="G41" s="30">
        <v>23.443000000000001</v>
      </c>
      <c r="H41" s="30"/>
      <c r="I41" s="30">
        <v>4951.1030000000001</v>
      </c>
      <c r="J41" s="30">
        <v>0.23799999999999999</v>
      </c>
      <c r="L41" s="27"/>
      <c r="M41" s="27"/>
      <c r="N41" s="27"/>
      <c r="O41" s="27"/>
      <c r="P41" s="27"/>
      <c r="Q41" s="27"/>
      <c r="R41" s="8"/>
      <c r="S41" s="8"/>
      <c r="T41" s="8"/>
    </row>
    <row r="42" spans="1:20" ht="14.4">
      <c r="A42" s="30">
        <v>188.5</v>
      </c>
      <c r="B42" s="30">
        <v>5092.241</v>
      </c>
      <c r="C42" s="30"/>
      <c r="D42" s="30"/>
      <c r="E42" s="30"/>
      <c r="F42" s="30">
        <v>5092.241</v>
      </c>
      <c r="G42" s="30">
        <v>23.643000000000001</v>
      </c>
      <c r="H42" s="30"/>
      <c r="I42" s="30">
        <v>5092.241</v>
      </c>
      <c r="J42" s="30">
        <v>0.23799999999999999</v>
      </c>
      <c r="L42" s="27">
        <v>-101.08199999999999</v>
      </c>
      <c r="M42" s="27">
        <v>4.9400000000000004</v>
      </c>
      <c r="N42" s="27">
        <v>-24.847000000000001</v>
      </c>
      <c r="O42" s="27">
        <v>8.9999999999999993E-3</v>
      </c>
      <c r="P42" s="27">
        <v>74.084999999999994</v>
      </c>
      <c r="Q42" s="27">
        <v>18.162500000000001</v>
      </c>
      <c r="R42" s="8"/>
      <c r="S42" s="8"/>
      <c r="T42" s="8"/>
    </row>
    <row r="43" spans="1:20" ht="14.4">
      <c r="A43" s="30">
        <v>197.5</v>
      </c>
      <c r="B43" s="30">
        <v>5273.7030000000004</v>
      </c>
      <c r="C43" s="30"/>
      <c r="D43" s="30"/>
      <c r="E43" s="30"/>
      <c r="F43" s="30">
        <v>5273.7030000000004</v>
      </c>
      <c r="G43" s="30">
        <v>23.547000000000001</v>
      </c>
      <c r="H43" s="30"/>
      <c r="I43" s="30">
        <v>5273.7030000000004</v>
      </c>
      <c r="J43" s="30">
        <v>0.22600000000000001</v>
      </c>
      <c r="L43" s="27"/>
      <c r="M43" s="27"/>
      <c r="N43" s="27"/>
      <c r="O43" s="27"/>
      <c r="P43" s="27"/>
      <c r="Q43" s="27"/>
      <c r="R43" s="8"/>
      <c r="S43" s="8"/>
      <c r="T43" s="8"/>
    </row>
    <row r="44" spans="1:20" ht="14.4">
      <c r="A44" s="30">
        <v>210.5</v>
      </c>
      <c r="B44" s="30">
        <v>5525.027</v>
      </c>
      <c r="C44" s="30"/>
      <c r="D44" s="30"/>
      <c r="E44" s="30"/>
      <c r="F44" s="30">
        <v>5525.027</v>
      </c>
      <c r="G44" s="30">
        <v>23.744</v>
      </c>
      <c r="H44" s="30"/>
      <c r="I44" s="30">
        <v>5525.027</v>
      </c>
      <c r="J44" s="30">
        <v>0.218</v>
      </c>
      <c r="L44" s="27"/>
      <c r="M44" s="27"/>
      <c r="N44" s="27">
        <v>-24.414999999999999</v>
      </c>
      <c r="O44" s="27">
        <v>0.1</v>
      </c>
      <c r="P44" s="27">
        <v>77.332999999999998</v>
      </c>
      <c r="Q44" s="27">
        <v>18.102</v>
      </c>
      <c r="R44" s="8"/>
      <c r="S44" s="8"/>
      <c r="T44" s="8"/>
    </row>
    <row r="45" spans="1:20" ht="14.4">
      <c r="A45" s="30">
        <v>219.49999999999997</v>
      </c>
      <c r="B45" s="30">
        <v>5697.451</v>
      </c>
      <c r="C45" s="30"/>
      <c r="D45" s="30"/>
      <c r="E45" s="30"/>
      <c r="F45" s="30">
        <v>5697.451</v>
      </c>
      <c r="G45" s="30">
        <v>23.763999999999999</v>
      </c>
      <c r="H45" s="30"/>
      <c r="I45" s="30">
        <v>5697.451</v>
      </c>
      <c r="J45" s="30">
        <v>0.21299999999999999</v>
      </c>
      <c r="L45" s="27">
        <v>-107.014</v>
      </c>
      <c r="M45" s="27">
        <v>3.7690000000000001</v>
      </c>
      <c r="N45" s="27">
        <v>-24.13</v>
      </c>
      <c r="O45" s="27">
        <v>0.52900000000000003</v>
      </c>
      <c r="P45" s="27">
        <v>79.472999999999999</v>
      </c>
      <c r="Q45" s="27">
        <v>18.061499999999995</v>
      </c>
      <c r="R45" s="8"/>
      <c r="S45" s="8"/>
      <c r="T45" s="8"/>
    </row>
    <row r="46" spans="1:20" ht="14.4">
      <c r="A46" s="30">
        <v>230.50000000000003</v>
      </c>
      <c r="B46" s="30">
        <v>5908.1909999999998</v>
      </c>
      <c r="C46" s="30"/>
      <c r="D46" s="30"/>
      <c r="E46" s="30"/>
      <c r="F46" s="30">
        <v>5908.1909999999998</v>
      </c>
      <c r="G46" s="30">
        <v>23.905000000000001</v>
      </c>
      <c r="H46" s="30"/>
      <c r="I46" s="30">
        <v>5908.1909999999998</v>
      </c>
      <c r="J46" s="30">
        <v>0.221</v>
      </c>
      <c r="L46" s="27"/>
      <c r="M46" s="27"/>
      <c r="N46" s="27"/>
      <c r="O46" s="27"/>
      <c r="P46" s="27"/>
      <c r="Q46" s="27"/>
      <c r="R46" s="8"/>
      <c r="S46" s="8"/>
      <c r="T46" s="8"/>
    </row>
    <row r="47" spans="1:20" ht="14.4">
      <c r="A47" s="30">
        <v>240.49999999999997</v>
      </c>
      <c r="B47" s="30">
        <v>6099.7730000000001</v>
      </c>
      <c r="C47" s="30"/>
      <c r="D47" s="30"/>
      <c r="E47" s="30"/>
      <c r="F47" s="30">
        <v>6099.7730000000001</v>
      </c>
      <c r="G47" s="30">
        <v>23.922000000000001</v>
      </c>
      <c r="H47" s="30"/>
      <c r="I47" s="30">
        <v>6099.7730000000001</v>
      </c>
      <c r="J47" s="30">
        <v>0.23100000000000001</v>
      </c>
      <c r="L47" s="27"/>
      <c r="M47" s="27"/>
      <c r="N47" s="27">
        <v>-24.562999999999999</v>
      </c>
      <c r="O47" s="27">
        <v>0.71399999999999997</v>
      </c>
      <c r="P47" s="27">
        <v>76.218000000000004</v>
      </c>
      <c r="Q47" s="27">
        <v>18.122499999999999</v>
      </c>
      <c r="R47" s="8"/>
      <c r="S47" s="8"/>
      <c r="T47" s="8"/>
    </row>
    <row r="48" spans="1:20" ht="14.4">
      <c r="A48" s="30">
        <v>248.5</v>
      </c>
      <c r="B48" s="30">
        <v>6253.0389999999998</v>
      </c>
      <c r="C48" s="30"/>
      <c r="D48" s="30"/>
      <c r="E48" s="30"/>
      <c r="F48" s="30">
        <v>6253.0389999999998</v>
      </c>
      <c r="G48" s="30">
        <v>23.745000000000001</v>
      </c>
      <c r="H48" s="30"/>
      <c r="I48" s="30">
        <v>6253.0389999999998</v>
      </c>
      <c r="J48" s="30">
        <v>0.23899999999999999</v>
      </c>
      <c r="L48" s="27"/>
      <c r="M48" s="27"/>
      <c r="N48" s="27"/>
      <c r="O48" s="27"/>
      <c r="P48" s="27"/>
      <c r="Q48" s="27"/>
      <c r="R48" s="8"/>
      <c r="S48" s="8"/>
      <c r="T48" s="8"/>
    </row>
    <row r="49" spans="1:20" ht="14.4">
      <c r="A49" s="30">
        <v>260.5</v>
      </c>
      <c r="B49" s="30">
        <v>6482.9369999999999</v>
      </c>
      <c r="C49" s="30"/>
      <c r="D49" s="30"/>
      <c r="E49" s="30"/>
      <c r="F49" s="30">
        <v>6482.9369999999999</v>
      </c>
      <c r="G49" s="30">
        <v>23.972999999999999</v>
      </c>
      <c r="H49" s="30"/>
      <c r="I49" s="30">
        <v>6482.9369999999999</v>
      </c>
      <c r="J49" s="30">
        <v>0.23</v>
      </c>
      <c r="L49" s="27">
        <v>-111.845</v>
      </c>
      <c r="M49" s="27">
        <v>1.0469999999999999</v>
      </c>
      <c r="N49" s="27">
        <v>-23.917999999999999</v>
      </c>
      <c r="O49" s="27">
        <v>0.23100000000000001</v>
      </c>
      <c r="P49" s="27">
        <v>81.064999999999998</v>
      </c>
      <c r="Q49" s="27">
        <v>18.031500000000001</v>
      </c>
      <c r="R49" s="8"/>
      <c r="S49" s="8"/>
      <c r="T49" s="8"/>
    </row>
    <row r="50" spans="1:20" ht="14.4">
      <c r="A50" s="30">
        <v>271.5</v>
      </c>
      <c r="B50" s="30">
        <v>6693.6769999999997</v>
      </c>
      <c r="C50" s="30"/>
      <c r="D50" s="30"/>
      <c r="E50" s="30"/>
      <c r="F50" s="30">
        <v>6693.6769999999997</v>
      </c>
      <c r="G50" s="30">
        <v>24.23</v>
      </c>
      <c r="H50" s="30"/>
      <c r="I50" s="30">
        <v>6693.6769999999997</v>
      </c>
      <c r="J50" s="30">
        <v>0.20799999999999999</v>
      </c>
      <c r="L50" s="27"/>
      <c r="M50" s="27"/>
      <c r="N50" s="27">
        <v>-24.832999999999998</v>
      </c>
      <c r="O50" s="27">
        <v>0.13200000000000001</v>
      </c>
      <c r="P50" s="27">
        <v>74.191999999999993</v>
      </c>
      <c r="Q50" s="27">
        <v>18.160499999999999</v>
      </c>
      <c r="R50" s="8"/>
      <c r="S50" s="8"/>
      <c r="T50" s="8"/>
    </row>
    <row r="51" spans="1:20" ht="14.4">
      <c r="A51" s="30">
        <v>282.5</v>
      </c>
      <c r="B51" s="30">
        <v>6904.4170000000004</v>
      </c>
      <c r="C51" s="30"/>
      <c r="D51" s="30"/>
      <c r="E51" s="30"/>
      <c r="F51" s="30">
        <v>6904.4170000000004</v>
      </c>
      <c r="G51" s="30">
        <v>24.643000000000001</v>
      </c>
      <c r="H51" s="30"/>
      <c r="I51" s="30">
        <v>6904.4170000000004</v>
      </c>
      <c r="J51" s="30">
        <v>0.23599999999999999</v>
      </c>
      <c r="L51" s="27"/>
      <c r="M51" s="27"/>
      <c r="N51" s="27"/>
      <c r="O51" s="27"/>
      <c r="P51" s="27"/>
      <c r="Q51" s="27"/>
      <c r="R51" s="8"/>
      <c r="S51" s="8"/>
      <c r="T51" s="8"/>
    </row>
    <row r="52" spans="1:20" ht="14.4">
      <c r="A52" s="30">
        <v>289.5</v>
      </c>
      <c r="B52" s="30">
        <v>7038.5240000000003</v>
      </c>
      <c r="C52" s="30"/>
      <c r="D52" s="30"/>
      <c r="E52" s="30"/>
      <c r="F52" s="30">
        <v>7038.5240000000003</v>
      </c>
      <c r="G52" s="30">
        <v>24.187999999999999</v>
      </c>
      <c r="H52" s="30"/>
      <c r="I52" s="30">
        <v>7038.5240000000003</v>
      </c>
      <c r="J52" s="30">
        <v>0.22900000000000001</v>
      </c>
      <c r="L52" s="27">
        <v>-115.55</v>
      </c>
      <c r="M52" s="27">
        <v>0.91500000000000004</v>
      </c>
      <c r="N52" s="27">
        <v>-24.427</v>
      </c>
      <c r="O52" s="27">
        <v>5.8000000000000003E-2</v>
      </c>
      <c r="P52" s="27">
        <v>77.242000000000004</v>
      </c>
      <c r="Q52" s="27">
        <v>18.102999999999998</v>
      </c>
      <c r="R52" s="8"/>
      <c r="S52" s="8"/>
      <c r="T52" s="8"/>
    </row>
    <row r="53" spans="1:20" ht="14.4">
      <c r="A53" s="30">
        <v>298.5</v>
      </c>
      <c r="B53" s="30">
        <v>7210.9480000000003</v>
      </c>
      <c r="C53" s="30"/>
      <c r="D53" s="30"/>
      <c r="E53" s="30"/>
      <c r="F53" s="30">
        <v>7210.9480000000003</v>
      </c>
      <c r="G53" s="30">
        <v>24.561</v>
      </c>
      <c r="H53" s="30"/>
      <c r="I53" s="30">
        <v>7210.9480000000003</v>
      </c>
      <c r="J53" s="30">
        <v>0.24</v>
      </c>
      <c r="L53" s="27"/>
      <c r="M53" s="27"/>
      <c r="N53" s="27"/>
      <c r="O53" s="27"/>
      <c r="P53" s="27"/>
      <c r="Q53" s="27"/>
      <c r="R53" s="8"/>
      <c r="S53" s="8"/>
      <c r="T53" s="8"/>
    </row>
    <row r="54" spans="1:20" ht="14.4">
      <c r="A54" s="30">
        <v>310.5</v>
      </c>
      <c r="B54" s="30">
        <v>7440.8459999999995</v>
      </c>
      <c r="C54" s="30"/>
      <c r="D54" s="30"/>
      <c r="E54" s="30"/>
      <c r="F54" s="30">
        <v>7440.8459999999995</v>
      </c>
      <c r="G54" s="30">
        <v>24.399000000000001</v>
      </c>
      <c r="H54" s="30"/>
      <c r="I54" s="30">
        <v>7440.8459999999995</v>
      </c>
      <c r="J54" s="30">
        <v>0.219</v>
      </c>
      <c r="L54" s="27">
        <v>-116.56699999999999</v>
      </c>
      <c r="M54" s="27">
        <v>5.1539999999999999</v>
      </c>
      <c r="N54" s="27">
        <v>-23.548999999999999</v>
      </c>
      <c r="O54" s="27">
        <v>0.36399999999999999</v>
      </c>
      <c r="P54" s="27">
        <v>83.84</v>
      </c>
      <c r="Q54" s="27">
        <v>17.238500000000002</v>
      </c>
      <c r="R54" s="8"/>
      <c r="S54" s="8"/>
      <c r="T54" s="8"/>
    </row>
    <row r="55" spans="1:20" ht="14.4">
      <c r="A55" s="30">
        <v>322.5</v>
      </c>
      <c r="B55" s="30">
        <v>7681.0770000000002</v>
      </c>
      <c r="C55" s="30"/>
      <c r="D55" s="30"/>
      <c r="E55" s="30"/>
      <c r="F55" s="30">
        <v>7681.0770000000002</v>
      </c>
      <c r="G55" s="30">
        <v>24.695</v>
      </c>
      <c r="H55" s="30"/>
      <c r="I55" s="30">
        <v>7681.0770000000002</v>
      </c>
      <c r="J55" s="30">
        <v>0.23100000000000001</v>
      </c>
      <c r="L55" s="27"/>
      <c r="M55" s="27"/>
      <c r="N55" s="27"/>
      <c r="O55" s="27"/>
      <c r="P55" s="27"/>
      <c r="Q55" s="27"/>
      <c r="R55" s="8"/>
      <c r="S55" s="8"/>
      <c r="T55" s="8"/>
    </row>
    <row r="56" spans="1:20" ht="14.4">
      <c r="A56" s="30">
        <v>327.5</v>
      </c>
      <c r="B56" s="30">
        <v>7797.4859999999999</v>
      </c>
      <c r="C56" s="30"/>
      <c r="D56" s="30"/>
      <c r="E56" s="30"/>
      <c r="F56" s="30">
        <v>7797.4859999999999</v>
      </c>
      <c r="G56" s="30">
        <v>24.33</v>
      </c>
      <c r="H56" s="30"/>
      <c r="I56" s="30">
        <v>7797.4859999999999</v>
      </c>
      <c r="J56" s="30">
        <v>0.22</v>
      </c>
      <c r="L56" s="27">
        <v>-117.276</v>
      </c>
      <c r="M56" s="27">
        <v>3.9950000000000001</v>
      </c>
      <c r="N56" s="27"/>
      <c r="O56" s="27"/>
      <c r="P56" s="27"/>
      <c r="Q56" s="27"/>
      <c r="R56" s="8"/>
      <c r="S56" s="8"/>
      <c r="T56" s="8"/>
    </row>
    <row r="57" spans="1:20" ht="14.4">
      <c r="A57" s="30">
        <v>330.5</v>
      </c>
      <c r="B57" s="30">
        <v>7867.3310000000001</v>
      </c>
      <c r="C57" s="30"/>
      <c r="D57" s="30"/>
      <c r="E57" s="30"/>
      <c r="F57" s="30">
        <v>7867.3310000000001</v>
      </c>
      <c r="G57" s="30">
        <v>25.462</v>
      </c>
      <c r="H57" s="30"/>
      <c r="I57" s="30">
        <v>7867.3310000000001</v>
      </c>
      <c r="J57" s="30">
        <v>0.22900000000000001</v>
      </c>
      <c r="L57" s="27"/>
      <c r="M57" s="27"/>
      <c r="N57" s="27">
        <v>-23.106000000000002</v>
      </c>
      <c r="O57" s="27">
        <v>0.32</v>
      </c>
      <c r="P57" s="27">
        <v>87.171999999999997</v>
      </c>
      <c r="Q57" s="27">
        <v>15.540500000000002</v>
      </c>
      <c r="R57" s="8"/>
      <c r="S57" s="8"/>
      <c r="T57" s="8"/>
    </row>
    <row r="58" spans="1:20" ht="14.4">
      <c r="A58" s="30">
        <v>334.5</v>
      </c>
      <c r="B58" s="30">
        <v>7960.4579999999996</v>
      </c>
      <c r="C58" s="30"/>
      <c r="D58" s="30"/>
      <c r="E58" s="30"/>
      <c r="F58" s="30">
        <v>7960.4579999999996</v>
      </c>
      <c r="G58" s="30">
        <v>23.959</v>
      </c>
      <c r="H58" s="30"/>
      <c r="I58" s="30">
        <v>7960.4579999999996</v>
      </c>
      <c r="J58" s="30">
        <v>0.23499999999999999</v>
      </c>
      <c r="L58" s="27"/>
      <c r="M58" s="27"/>
      <c r="N58" s="27"/>
      <c r="O58" s="27"/>
      <c r="P58" s="27"/>
      <c r="Q58" s="27"/>
      <c r="R58" s="8"/>
      <c r="S58" s="8"/>
      <c r="T58" s="8"/>
    </row>
    <row r="59" spans="1:20" ht="14.4">
      <c r="A59" s="30">
        <v>339.5</v>
      </c>
      <c r="B59" s="30">
        <v>8076.8670000000002</v>
      </c>
      <c r="C59" s="30"/>
      <c r="D59" s="30"/>
      <c r="E59" s="30"/>
      <c r="F59" s="30">
        <v>8076.8670000000002</v>
      </c>
      <c r="G59" s="30">
        <v>24.396999999999998</v>
      </c>
      <c r="H59" s="30"/>
      <c r="I59" s="30">
        <v>8076.8670000000002</v>
      </c>
      <c r="J59" s="30">
        <v>0.23200000000000001</v>
      </c>
      <c r="L59" s="27">
        <v>-120.95099999999999</v>
      </c>
      <c r="M59" s="27">
        <v>0.19700000000000001</v>
      </c>
      <c r="N59" s="27">
        <v>-25.103999999999999</v>
      </c>
      <c r="O59" s="27">
        <v>0.54</v>
      </c>
      <c r="P59" s="27">
        <v>72.153999999999996</v>
      </c>
      <c r="Q59" s="27">
        <v>18.198999999999998</v>
      </c>
      <c r="R59" s="8"/>
      <c r="S59" s="8"/>
      <c r="T59" s="8"/>
    </row>
    <row r="60" spans="1:20" ht="14.4">
      <c r="A60" s="30">
        <v>348.5</v>
      </c>
      <c r="B60" s="30">
        <v>8286.4030000000002</v>
      </c>
      <c r="C60" s="30"/>
      <c r="D60" s="30"/>
      <c r="E60" s="30"/>
      <c r="F60" s="30">
        <v>8286.4030000000002</v>
      </c>
      <c r="G60" s="30">
        <v>24.504000000000001</v>
      </c>
      <c r="H60" s="30"/>
      <c r="I60" s="30">
        <v>8286.4030000000002</v>
      </c>
      <c r="J60" s="30">
        <v>0.22800000000000001</v>
      </c>
      <c r="L60" s="27"/>
      <c r="M60" s="27"/>
      <c r="N60" s="27">
        <v>-22.713999999999999</v>
      </c>
      <c r="O60" s="27">
        <v>0.38600000000000001</v>
      </c>
      <c r="P60" s="27">
        <v>90.119</v>
      </c>
      <c r="Q60" s="27">
        <v>14.039000000000001</v>
      </c>
      <c r="R60" s="8"/>
      <c r="S60" s="8"/>
      <c r="T60" s="8"/>
    </row>
    <row r="61" spans="1:20" ht="14.4">
      <c r="A61" s="30">
        <v>359.5</v>
      </c>
      <c r="B61" s="30">
        <v>8542.5030000000006</v>
      </c>
      <c r="C61" s="30"/>
      <c r="D61" s="30"/>
      <c r="E61" s="30"/>
      <c r="F61" s="30">
        <v>8542.5030000000006</v>
      </c>
      <c r="G61" s="30">
        <v>25.266999999999999</v>
      </c>
      <c r="H61" s="30"/>
      <c r="I61" s="30">
        <v>8542.5030000000006</v>
      </c>
      <c r="J61" s="30">
        <v>0.23400000000000001</v>
      </c>
      <c r="L61" s="27"/>
      <c r="M61" s="27"/>
      <c r="N61" s="27"/>
      <c r="O61" s="27"/>
      <c r="P61" s="27"/>
      <c r="Q61" s="27"/>
      <c r="R61" s="8"/>
      <c r="S61" s="8"/>
      <c r="T61" s="8"/>
    </row>
    <row r="62" spans="1:20" ht="14.4">
      <c r="A62" s="30">
        <v>371.5</v>
      </c>
      <c r="B62" s="30">
        <v>8821.8850000000002</v>
      </c>
      <c r="C62" s="30"/>
      <c r="D62" s="30"/>
      <c r="E62" s="30"/>
      <c r="F62" s="30">
        <v>8821.8850000000002</v>
      </c>
      <c r="G62" s="30">
        <v>25.276</v>
      </c>
      <c r="H62" s="30"/>
      <c r="I62" s="30">
        <v>8821.8850000000002</v>
      </c>
      <c r="J62" s="30">
        <v>0.253</v>
      </c>
      <c r="L62" s="27"/>
      <c r="M62" s="27"/>
      <c r="N62" s="27">
        <v>-25.84</v>
      </c>
      <c r="O62" s="27">
        <v>1.1479999999999999</v>
      </c>
      <c r="P62" s="27">
        <v>66.617000000000004</v>
      </c>
      <c r="Q62" s="27">
        <v>18.303499999999996</v>
      </c>
      <c r="R62" s="8"/>
      <c r="S62" s="8"/>
      <c r="T62" s="8"/>
    </row>
    <row r="63" spans="1:20" ht="14.4">
      <c r="A63" s="30">
        <v>382.5</v>
      </c>
      <c r="B63" s="30">
        <v>9077.9850000000006</v>
      </c>
      <c r="C63" s="30"/>
      <c r="D63" s="30"/>
      <c r="E63" s="30"/>
      <c r="F63" s="30">
        <v>9077.9850000000006</v>
      </c>
      <c r="G63" s="30">
        <v>25.012</v>
      </c>
      <c r="H63" s="30"/>
      <c r="I63" s="30">
        <v>9077.9850000000006</v>
      </c>
      <c r="J63" s="30">
        <v>0.245</v>
      </c>
      <c r="L63" s="27"/>
      <c r="M63" s="27"/>
      <c r="N63" s="27">
        <v>-23.19</v>
      </c>
      <c r="O63" s="27">
        <v>0.253</v>
      </c>
      <c r="P63" s="27">
        <v>86.545000000000002</v>
      </c>
      <c r="Q63" s="27">
        <v>15.86</v>
      </c>
      <c r="R63" s="8"/>
      <c r="S63" s="8"/>
      <c r="T63" s="8"/>
    </row>
    <row r="64" spans="1:20" ht="14.4">
      <c r="A64" s="30">
        <v>386.5</v>
      </c>
      <c r="B64" s="30">
        <v>9171.1119999999992</v>
      </c>
      <c r="C64" s="30"/>
      <c r="D64" s="30"/>
      <c r="E64" s="30"/>
      <c r="F64" s="30">
        <v>9171.1119999999992</v>
      </c>
      <c r="G64" s="30">
        <v>25.134</v>
      </c>
      <c r="H64" s="30"/>
      <c r="I64" s="30">
        <v>9171.1119999999992</v>
      </c>
      <c r="J64" s="30">
        <v>0.24199999999999999</v>
      </c>
      <c r="L64" s="27"/>
      <c r="M64" s="27"/>
      <c r="N64" s="27"/>
      <c r="O64" s="27"/>
      <c r="P64" s="27"/>
      <c r="Q64" s="27"/>
      <c r="R64" s="8"/>
      <c r="S64" s="8"/>
      <c r="T64" s="8"/>
    </row>
    <row r="65" spans="1:20" ht="14.4">
      <c r="A65" s="30">
        <v>389.5</v>
      </c>
      <c r="B65" s="30">
        <v>9240.9570000000003</v>
      </c>
      <c r="C65" s="30"/>
      <c r="D65" s="30"/>
      <c r="E65" s="30"/>
      <c r="F65" s="30">
        <v>9240.9570000000003</v>
      </c>
      <c r="G65" s="30">
        <v>25.774999999999999</v>
      </c>
      <c r="H65" s="30"/>
      <c r="I65" s="30">
        <v>9240.9570000000003</v>
      </c>
      <c r="J65" s="30">
        <v>0.23400000000000001</v>
      </c>
      <c r="L65" s="27">
        <v>-119.395</v>
      </c>
      <c r="M65" s="27">
        <v>0.44400000000000001</v>
      </c>
      <c r="N65" s="27">
        <v>-26.899000000000001</v>
      </c>
      <c r="O65" s="27">
        <v>3.6259999999999999</v>
      </c>
      <c r="P65" s="27">
        <v>58.652000000000001</v>
      </c>
      <c r="Q65" s="27">
        <v>18.452999999999999</v>
      </c>
      <c r="R65" s="8"/>
      <c r="S65" s="8"/>
      <c r="T65" s="8"/>
    </row>
    <row r="66" spans="1:20" ht="14.4">
      <c r="A66" s="30">
        <v>399.5</v>
      </c>
      <c r="B66" s="30">
        <v>9481.116</v>
      </c>
      <c r="C66" s="30"/>
      <c r="D66" s="30"/>
      <c r="E66" s="30"/>
      <c r="F66" s="30">
        <v>9481.116</v>
      </c>
      <c r="G66" s="30">
        <v>25.146000000000001</v>
      </c>
      <c r="H66" s="30"/>
      <c r="I66" s="30">
        <v>9481.116</v>
      </c>
      <c r="J66" s="30">
        <v>0.223</v>
      </c>
      <c r="L66" s="27"/>
      <c r="M66" s="27"/>
      <c r="N66" s="27"/>
      <c r="O66" s="27"/>
      <c r="P66" s="27"/>
      <c r="Q66" s="27"/>
      <c r="R66" s="8"/>
      <c r="S66" s="8"/>
      <c r="T66" s="8"/>
    </row>
    <row r="67" spans="1:20" ht="14.4">
      <c r="A67" s="30">
        <v>410.50000000000006</v>
      </c>
      <c r="B67" s="30">
        <v>9790.1389999999992</v>
      </c>
      <c r="C67" s="30"/>
      <c r="D67" s="30"/>
      <c r="E67" s="30"/>
      <c r="F67" s="30">
        <v>9790.1389999999992</v>
      </c>
      <c r="G67" s="30">
        <v>25.134</v>
      </c>
      <c r="H67" s="30"/>
      <c r="I67" s="30">
        <v>9790.1389999999992</v>
      </c>
      <c r="J67" s="30">
        <v>0.21</v>
      </c>
      <c r="L67" s="27">
        <v>-124.142</v>
      </c>
      <c r="M67" s="27">
        <v>0.11600000000000001</v>
      </c>
      <c r="N67" s="27">
        <v>-23.155999999999999</v>
      </c>
      <c r="O67" s="27">
        <v>0.112</v>
      </c>
      <c r="P67" s="27">
        <v>86.796000000000006</v>
      </c>
      <c r="Q67" s="27">
        <v>15.732500000000002</v>
      </c>
      <c r="R67" s="8"/>
      <c r="S67" s="8"/>
      <c r="T67" s="8"/>
    </row>
    <row r="68" spans="1:20" ht="14.4">
      <c r="A68" s="30">
        <v>422.49999999999994</v>
      </c>
      <c r="B68" s="30">
        <v>10127.255999999999</v>
      </c>
      <c r="C68" s="30"/>
      <c r="D68" s="30"/>
      <c r="E68" s="30"/>
      <c r="F68" s="30">
        <v>10127.255999999999</v>
      </c>
      <c r="G68" s="30">
        <v>25.026</v>
      </c>
      <c r="H68" s="30"/>
      <c r="I68" s="30">
        <v>10127.255999999999</v>
      </c>
      <c r="J68" s="30">
        <v>0.19600000000000001</v>
      </c>
      <c r="L68" s="27"/>
      <c r="M68" s="27"/>
      <c r="N68" s="27"/>
      <c r="O68" s="27"/>
      <c r="P68" s="27"/>
      <c r="Q68" s="27"/>
      <c r="R68" s="8"/>
      <c r="S68" s="8"/>
      <c r="T68" s="8"/>
    </row>
    <row r="69" spans="1:20" ht="14.4">
      <c r="A69" s="30">
        <v>430.5</v>
      </c>
      <c r="B69" s="30">
        <v>10352</v>
      </c>
      <c r="C69" s="30"/>
      <c r="D69" s="30"/>
      <c r="E69" s="30"/>
      <c r="F69" s="30">
        <v>10352</v>
      </c>
      <c r="G69" s="30">
        <v>24.827999999999999</v>
      </c>
      <c r="H69" s="30"/>
      <c r="I69" s="30">
        <v>10352</v>
      </c>
      <c r="J69" s="30">
        <v>0.185</v>
      </c>
      <c r="L69" s="27">
        <v>-121.193</v>
      </c>
      <c r="M69" s="27">
        <v>3.1549999999999998</v>
      </c>
      <c r="N69" s="27">
        <v>-22.951000000000001</v>
      </c>
      <c r="O69" s="27">
        <v>0.1</v>
      </c>
      <c r="P69" s="27">
        <v>88.337000000000003</v>
      </c>
      <c r="Q69" s="27">
        <v>14.947000000000003</v>
      </c>
      <c r="R69" s="8"/>
      <c r="S69" s="8"/>
      <c r="T69" s="8"/>
    </row>
    <row r="70" spans="1:20" ht="14.4">
      <c r="A70" s="30">
        <v>439.49999999999994</v>
      </c>
      <c r="B70" s="30">
        <v>10604.838</v>
      </c>
      <c r="C70" s="30"/>
      <c r="D70" s="30"/>
      <c r="E70" s="30"/>
      <c r="F70" s="30">
        <v>10604.838</v>
      </c>
      <c r="G70" s="30">
        <v>24.562999999999999</v>
      </c>
      <c r="H70" s="30"/>
      <c r="I70" s="30">
        <v>10604.838</v>
      </c>
      <c r="J70" s="30">
        <v>0.19900000000000001</v>
      </c>
      <c r="L70" s="27"/>
      <c r="M70" s="27"/>
      <c r="N70" s="27"/>
      <c r="O70" s="27"/>
      <c r="P70" s="27"/>
      <c r="Q70" s="27"/>
      <c r="R70" s="8"/>
      <c r="S70" s="8"/>
      <c r="T70" s="8"/>
    </row>
    <row r="71" spans="1:20" ht="14.4">
      <c r="A71" s="30">
        <v>448.50000000000006</v>
      </c>
      <c r="B71" s="30">
        <v>10857.674999999999</v>
      </c>
      <c r="C71" s="30"/>
      <c r="D71" s="30"/>
      <c r="E71" s="30"/>
      <c r="F71" s="30">
        <v>10857.674999999999</v>
      </c>
      <c r="G71" s="30">
        <v>24.170999999999999</v>
      </c>
      <c r="H71" s="30"/>
      <c r="I71" s="30">
        <v>10857.674999999999</v>
      </c>
      <c r="J71" s="30">
        <v>0.16200000000000001</v>
      </c>
      <c r="L71" s="27">
        <v>-130.67500000000001</v>
      </c>
      <c r="M71" s="27">
        <v>2.6840000000000002</v>
      </c>
      <c r="N71" s="27">
        <v>-24.434000000000001</v>
      </c>
      <c r="O71" s="27">
        <v>0.89700000000000002</v>
      </c>
      <c r="P71" s="27">
        <v>77.191999999999993</v>
      </c>
      <c r="Q71" s="27">
        <v>18.104500000000002</v>
      </c>
      <c r="R71" s="8"/>
      <c r="S71" s="8"/>
      <c r="T71" s="8"/>
    </row>
    <row r="72" spans="1:20" ht="14.4">
      <c r="A72" s="30">
        <v>459.5</v>
      </c>
      <c r="B72" s="30">
        <v>11166.699000000001</v>
      </c>
      <c r="C72" s="30"/>
      <c r="D72" s="30"/>
      <c r="E72" s="30"/>
      <c r="F72" s="30">
        <v>11166.699000000001</v>
      </c>
      <c r="G72" s="30">
        <v>23.571999999999999</v>
      </c>
      <c r="H72" s="30"/>
      <c r="I72" s="30">
        <v>11166.699000000001</v>
      </c>
      <c r="J72" s="30">
        <v>0.19400000000000001</v>
      </c>
      <c r="L72" s="27">
        <v>-126.54</v>
      </c>
      <c r="M72" s="27">
        <v>2.323</v>
      </c>
      <c r="N72" s="27">
        <v>-21.917000000000002</v>
      </c>
      <c r="O72" s="27">
        <v>0.54900000000000004</v>
      </c>
      <c r="P72" s="27">
        <v>96.111999999999995</v>
      </c>
      <c r="Q72" s="27">
        <v>10.984999999999999</v>
      </c>
      <c r="R72" s="8"/>
      <c r="S72" s="8"/>
      <c r="T72" s="8"/>
    </row>
    <row r="73" spans="1:20" ht="14.4">
      <c r="A73" s="30">
        <v>470.5</v>
      </c>
      <c r="B73" s="30">
        <v>11475.722</v>
      </c>
      <c r="C73" s="30"/>
      <c r="D73" s="30"/>
      <c r="E73" s="30"/>
      <c r="F73" s="30">
        <v>11475.722</v>
      </c>
      <c r="G73" s="30">
        <v>23.260999999999999</v>
      </c>
      <c r="H73" s="30"/>
      <c r="I73" s="30">
        <v>11475.722</v>
      </c>
      <c r="J73" s="30">
        <v>0.19</v>
      </c>
      <c r="L73" s="27">
        <v>-107.364</v>
      </c>
      <c r="M73" s="27">
        <v>3.3860000000000001</v>
      </c>
      <c r="N73" s="27">
        <v>-25.222999999999999</v>
      </c>
      <c r="O73" s="27">
        <v>0.1</v>
      </c>
      <c r="P73" s="27">
        <v>71.256</v>
      </c>
      <c r="Q73" s="27">
        <v>18.216000000000001</v>
      </c>
      <c r="R73" s="8"/>
      <c r="S73" s="8"/>
      <c r="T73" s="8"/>
    </row>
    <row r="74" spans="1:20" ht="14.4">
      <c r="A74" s="30">
        <v>482.5</v>
      </c>
      <c r="B74" s="30">
        <v>11803.587</v>
      </c>
      <c r="C74" s="30"/>
      <c r="D74" s="30"/>
      <c r="E74" s="30"/>
      <c r="F74" s="30">
        <v>11803.587</v>
      </c>
      <c r="G74" s="30">
        <v>23.798999999999999</v>
      </c>
      <c r="H74" s="30"/>
      <c r="I74" s="30">
        <v>11803.587</v>
      </c>
      <c r="J74" s="30">
        <v>0.214</v>
      </c>
      <c r="L74" s="27">
        <v>-113.279</v>
      </c>
      <c r="M74" s="27">
        <v>0.82399999999999995</v>
      </c>
      <c r="N74" s="27"/>
      <c r="O74" s="27"/>
      <c r="P74" s="27"/>
      <c r="Q74" s="27"/>
      <c r="R74" s="8"/>
      <c r="S74" s="8"/>
      <c r="T74" s="8"/>
    </row>
    <row r="75" spans="1:20" ht="14.4">
      <c r="A75" s="30">
        <v>489.49999999999994</v>
      </c>
      <c r="B75" s="30">
        <v>11993.427</v>
      </c>
      <c r="C75" s="30"/>
      <c r="D75" s="30"/>
      <c r="E75" s="30"/>
      <c r="F75" s="30">
        <v>11993.427</v>
      </c>
      <c r="G75" s="30">
        <v>23.286999999999999</v>
      </c>
      <c r="H75" s="30"/>
      <c r="I75" s="30">
        <v>11993.427</v>
      </c>
      <c r="J75" s="30">
        <v>0.24299999999999999</v>
      </c>
      <c r="L75" s="27">
        <v>-114.072</v>
      </c>
      <c r="M75" s="27">
        <v>4.1989999999999998</v>
      </c>
      <c r="N75" s="27">
        <v>-23.459</v>
      </c>
      <c r="O75" s="27">
        <v>0.38600000000000001</v>
      </c>
      <c r="P75" s="27">
        <v>84.522999999999996</v>
      </c>
      <c r="Q75" s="27">
        <v>16.890999999999998</v>
      </c>
      <c r="R75" s="8"/>
      <c r="S75" s="8"/>
      <c r="T75" s="8"/>
    </row>
    <row r="76" spans="1:20" ht="14.4">
      <c r="A76" s="30">
        <v>499.5</v>
      </c>
      <c r="B76" s="30">
        <v>12264.629000000001</v>
      </c>
      <c r="C76" s="30"/>
      <c r="D76" s="30"/>
      <c r="E76" s="30"/>
      <c r="F76" s="30">
        <v>12264.629000000001</v>
      </c>
      <c r="G76" s="30">
        <v>23.818000000000001</v>
      </c>
      <c r="H76" s="30"/>
      <c r="I76" s="30">
        <v>12264.629000000001</v>
      </c>
      <c r="J76" s="30">
        <v>0.23100000000000001</v>
      </c>
      <c r="L76" s="27">
        <v>-114.27200000000001</v>
      </c>
      <c r="M76" s="27">
        <v>4.399</v>
      </c>
      <c r="N76" s="27"/>
      <c r="O76" s="27"/>
      <c r="P76" s="27"/>
      <c r="Q76" s="27"/>
      <c r="R76" s="8"/>
      <c r="S76" s="8"/>
      <c r="T76" s="8"/>
    </row>
    <row r="77" spans="1:20" ht="14.4">
      <c r="A77" s="30">
        <v>510.50000000000006</v>
      </c>
      <c r="B77" s="30">
        <v>12562.95</v>
      </c>
      <c r="C77" s="30"/>
      <c r="D77" s="30"/>
      <c r="E77" s="30"/>
      <c r="F77" s="30">
        <v>12562.95</v>
      </c>
      <c r="G77" s="30">
        <v>23.821000000000002</v>
      </c>
      <c r="H77" s="30"/>
      <c r="I77" s="30">
        <v>12562.95</v>
      </c>
      <c r="J77" s="30">
        <v>0.20399999999999999</v>
      </c>
      <c r="L77" s="27"/>
      <c r="M77" s="27"/>
      <c r="N77" s="27">
        <v>-23.638000000000002</v>
      </c>
      <c r="O77" s="27">
        <v>0.308</v>
      </c>
      <c r="P77" s="27">
        <v>83.171999999999997</v>
      </c>
      <c r="Q77" s="27">
        <v>17.579000000000001</v>
      </c>
      <c r="R77" s="8"/>
      <c r="S77" s="8"/>
      <c r="T77" s="8"/>
    </row>
    <row r="78" spans="1:20" ht="14.4">
      <c r="A78" s="30">
        <v>520.5</v>
      </c>
      <c r="B78" s="30">
        <v>12834.151</v>
      </c>
      <c r="C78" s="30"/>
      <c r="D78" s="30"/>
      <c r="E78" s="30"/>
      <c r="F78" s="30">
        <v>12834.151</v>
      </c>
      <c r="G78" s="30">
        <v>23.19</v>
      </c>
      <c r="H78" s="30"/>
      <c r="I78" s="30">
        <v>12834.151</v>
      </c>
      <c r="J78" s="30">
        <v>0.20699999999999999</v>
      </c>
      <c r="L78" s="27">
        <v>-118.268</v>
      </c>
      <c r="M78" s="27">
        <v>2.0659999999999998</v>
      </c>
      <c r="N78" s="27"/>
      <c r="O78" s="27"/>
      <c r="P78" s="27"/>
      <c r="Q78" s="27"/>
      <c r="R78" s="8"/>
      <c r="S78" s="8"/>
      <c r="T78" s="8"/>
    </row>
    <row r="79" spans="1:20" ht="14.4">
      <c r="A79" s="30">
        <v>530.5</v>
      </c>
      <c r="B79" s="30">
        <v>13105.352000000001</v>
      </c>
      <c r="C79" s="30"/>
      <c r="D79" s="30"/>
      <c r="E79" s="30"/>
      <c r="F79" s="30">
        <v>13105.352000000001</v>
      </c>
      <c r="G79" s="30">
        <v>23.113</v>
      </c>
      <c r="H79" s="30"/>
      <c r="I79" s="30">
        <v>13105.352000000001</v>
      </c>
      <c r="J79" s="30">
        <v>0.17299999999999999</v>
      </c>
      <c r="L79" s="27">
        <v>-115.116</v>
      </c>
      <c r="M79" s="27">
        <v>1.105</v>
      </c>
      <c r="N79" s="27">
        <v>-23.681999999999999</v>
      </c>
      <c r="O79" s="27">
        <v>0.35699999999999998</v>
      </c>
      <c r="P79" s="27">
        <v>82.846000000000004</v>
      </c>
      <c r="Q79" s="27">
        <v>17.744999999999997</v>
      </c>
      <c r="R79" s="8"/>
      <c r="S79" s="8"/>
      <c r="T79" s="8"/>
    </row>
    <row r="80" spans="1:20" ht="14.4">
      <c r="A80" s="30">
        <v>539.5</v>
      </c>
      <c r="B80" s="30">
        <v>13349.433000000001</v>
      </c>
      <c r="C80" s="30"/>
      <c r="D80" s="30"/>
      <c r="E80" s="30"/>
      <c r="F80" s="30">
        <v>13349.433000000001</v>
      </c>
      <c r="G80" s="30">
        <v>22.791</v>
      </c>
      <c r="H80" s="30"/>
      <c r="I80" s="30">
        <v>13349.433000000001</v>
      </c>
      <c r="J80" s="30">
        <v>0.16700000000000001</v>
      </c>
      <c r="L80" s="27"/>
      <c r="M80" s="27"/>
      <c r="N80" s="27"/>
      <c r="O80" s="27"/>
      <c r="P80" s="27"/>
      <c r="Q80" s="27"/>
      <c r="R80" s="8"/>
      <c r="S80" s="8"/>
      <c r="T80" s="8"/>
    </row>
    <row r="81" spans="1:20" ht="14.4">
      <c r="A81" s="30">
        <v>551.5</v>
      </c>
      <c r="B81" s="30">
        <v>13717.084999999999</v>
      </c>
      <c r="C81" s="30"/>
      <c r="D81" s="30"/>
      <c r="E81" s="30"/>
      <c r="F81" s="30">
        <v>13717.084999999999</v>
      </c>
      <c r="G81" s="30">
        <v>22.988</v>
      </c>
      <c r="H81" s="30"/>
      <c r="I81" s="30">
        <v>13717.084999999999</v>
      </c>
      <c r="J81" s="30">
        <v>0.17899999999999999</v>
      </c>
      <c r="L81" s="27"/>
      <c r="M81" s="27"/>
      <c r="N81" s="27"/>
      <c r="O81" s="27"/>
      <c r="P81" s="27"/>
      <c r="Q81" s="27"/>
      <c r="R81" s="8"/>
      <c r="S81" s="8"/>
      <c r="T81" s="8"/>
    </row>
    <row r="82" spans="1:20" ht="14.4">
      <c r="A82" s="30">
        <v>560.5</v>
      </c>
      <c r="B82" s="30">
        <v>14065.886</v>
      </c>
      <c r="C82" s="30"/>
      <c r="D82" s="30"/>
      <c r="E82" s="30"/>
      <c r="F82" s="30">
        <v>14065.886</v>
      </c>
      <c r="G82" s="30">
        <v>22.805</v>
      </c>
      <c r="H82" s="30"/>
      <c r="I82" s="30">
        <v>14065.886</v>
      </c>
      <c r="J82" s="30">
        <v>0.17299999999999999</v>
      </c>
      <c r="L82" s="27">
        <v>-117.68300000000001</v>
      </c>
      <c r="M82" s="27">
        <v>1.1639999999999999</v>
      </c>
      <c r="N82" s="27">
        <v>-23.334</v>
      </c>
      <c r="O82" s="27">
        <v>0.16600000000000001</v>
      </c>
      <c r="P82" s="27">
        <v>85.46</v>
      </c>
      <c r="Q82" s="27">
        <v>16.412999999999997</v>
      </c>
      <c r="R82" s="8"/>
      <c r="S82" s="8"/>
      <c r="T82" s="8"/>
    </row>
    <row r="83" spans="1:20" ht="14.4">
      <c r="A83" s="30">
        <v>571.5</v>
      </c>
      <c r="B83" s="30">
        <v>14443.346</v>
      </c>
      <c r="C83" s="30"/>
      <c r="D83" s="30"/>
      <c r="E83" s="30"/>
      <c r="F83" s="30">
        <v>14443.346</v>
      </c>
      <c r="G83" s="30">
        <v>22.434999999999999</v>
      </c>
      <c r="H83" s="30"/>
      <c r="I83" s="30">
        <v>14443.346</v>
      </c>
      <c r="J83" s="30">
        <v>0.16700000000000001</v>
      </c>
      <c r="L83" s="27">
        <v>-107.60299999999999</v>
      </c>
      <c r="M83" s="27">
        <v>2.008</v>
      </c>
      <c r="N83" s="27">
        <v>-24.138999999999999</v>
      </c>
      <c r="O83" s="27">
        <v>0.25</v>
      </c>
      <c r="P83" s="27">
        <v>79.405000000000001</v>
      </c>
      <c r="Q83" s="27">
        <v>18.062999999999999</v>
      </c>
      <c r="R83" s="8"/>
      <c r="S83" s="8"/>
      <c r="T83" s="8"/>
    </row>
    <row r="84" spans="1:20" ht="14.4">
      <c r="A84" s="30">
        <v>581.5</v>
      </c>
      <c r="B84" s="30">
        <v>14639.040999999999</v>
      </c>
      <c r="C84" s="30"/>
      <c r="D84" s="30"/>
      <c r="E84" s="30"/>
      <c r="F84" s="30">
        <v>14639.040999999999</v>
      </c>
      <c r="G84" s="30">
        <v>20.934000000000001</v>
      </c>
      <c r="H84" s="30"/>
      <c r="I84" s="30">
        <v>14639.040999999999</v>
      </c>
      <c r="J84" s="30">
        <v>0.18099999999999999</v>
      </c>
      <c r="L84" s="27"/>
      <c r="M84" s="27"/>
      <c r="N84" s="27">
        <v>-26.097000000000001</v>
      </c>
      <c r="O84" s="27">
        <v>0.36899999999999999</v>
      </c>
      <c r="P84" s="27">
        <v>64.683000000000007</v>
      </c>
      <c r="Q84" s="27">
        <v>18.339499999999997</v>
      </c>
      <c r="R84" s="8"/>
      <c r="S84" s="8"/>
      <c r="T84" s="8"/>
    </row>
    <row r="85" spans="1:20" ht="14.4">
      <c r="A85" s="30">
        <v>599.5</v>
      </c>
      <c r="B85" s="30">
        <v>14991.291999999999</v>
      </c>
      <c r="C85" s="30"/>
      <c r="D85" s="30"/>
      <c r="E85" s="30"/>
      <c r="F85" s="30">
        <v>14991.291999999999</v>
      </c>
      <c r="G85" s="30">
        <v>20.422999999999998</v>
      </c>
      <c r="H85" s="30"/>
      <c r="I85" s="30">
        <v>14991.291999999999</v>
      </c>
      <c r="J85" s="30">
        <v>0.14799999999999999</v>
      </c>
      <c r="L85" s="27">
        <v>-111.10899999999999</v>
      </c>
      <c r="M85" s="27">
        <v>4.1929999999999996</v>
      </c>
      <c r="N85" s="27">
        <v>-25.78</v>
      </c>
      <c r="O85" s="27">
        <v>3.5999999999999997E-2</v>
      </c>
      <c r="P85" s="27">
        <v>67.067999999999998</v>
      </c>
      <c r="Q85" s="27">
        <v>18.295000000000002</v>
      </c>
      <c r="R85" s="8"/>
      <c r="S85" s="8"/>
      <c r="T85" s="8"/>
    </row>
    <row r="86" spans="1:20" ht="14.4">
      <c r="A86" s="30">
        <v>611.5</v>
      </c>
      <c r="B86" s="30">
        <v>15226.125</v>
      </c>
      <c r="C86" s="30"/>
      <c r="D86" s="30"/>
      <c r="E86" s="30"/>
      <c r="F86" s="30">
        <v>15226.125</v>
      </c>
      <c r="G86" s="30">
        <v>19.056999999999999</v>
      </c>
      <c r="H86" s="30"/>
      <c r="I86" s="30">
        <v>15226.125</v>
      </c>
      <c r="J86" s="30">
        <v>0.373</v>
      </c>
      <c r="L86" s="27"/>
      <c r="M86" s="27"/>
      <c r="N86" s="27"/>
      <c r="O86" s="27"/>
      <c r="P86" s="27"/>
      <c r="Q86" s="27"/>
    </row>
    <row r="87" spans="1:20" ht="14.4">
      <c r="A87" s="30">
        <v>621.5</v>
      </c>
      <c r="B87" s="27">
        <v>15527.933000000001</v>
      </c>
      <c r="C87" s="30"/>
      <c r="D87" s="30"/>
      <c r="E87" s="30"/>
      <c r="F87" s="27">
        <v>15527.933000000001</v>
      </c>
      <c r="G87" s="30">
        <v>21.329000000000001</v>
      </c>
      <c r="H87" s="30"/>
      <c r="I87" s="27">
        <v>15527.933000000001</v>
      </c>
      <c r="J87" s="30">
        <v>0.41099999999999998</v>
      </c>
      <c r="L87" s="27"/>
      <c r="M87" s="27"/>
      <c r="N87" s="27"/>
      <c r="O87" s="27"/>
      <c r="P87" s="27"/>
      <c r="Q87" s="27"/>
    </row>
    <row r="88" spans="1:20" ht="14.4">
      <c r="A88" s="30">
        <v>629.5</v>
      </c>
      <c r="B88" s="27">
        <v>15820.342400000001</v>
      </c>
      <c r="C88" s="30"/>
      <c r="D88" s="30"/>
      <c r="E88" s="30"/>
      <c r="F88" s="27">
        <v>15820.342400000001</v>
      </c>
      <c r="G88" s="30">
        <v>21.28</v>
      </c>
      <c r="H88" s="30"/>
      <c r="I88" s="27">
        <v>15820.342400000001</v>
      </c>
      <c r="J88" s="30">
        <v>0.46100000000000002</v>
      </c>
      <c r="L88" s="27"/>
      <c r="M88" s="27"/>
      <c r="N88" s="27"/>
      <c r="O88" s="27"/>
      <c r="P88" s="27"/>
      <c r="Q88" s="27"/>
    </row>
    <row r="89" spans="1:20" ht="14.4">
      <c r="A89" s="30">
        <v>641.5</v>
      </c>
      <c r="B89" s="27">
        <v>16095.741680000001</v>
      </c>
      <c r="C89" s="30"/>
      <c r="D89" s="30"/>
      <c r="E89" s="30"/>
      <c r="F89" s="27">
        <v>16095.741680000001</v>
      </c>
      <c r="G89" s="30">
        <v>23.61</v>
      </c>
      <c r="H89" s="30"/>
      <c r="I89" s="27">
        <v>16095.741680000001</v>
      </c>
      <c r="J89" s="30">
        <v>0.78300000000000003</v>
      </c>
      <c r="L89" s="27"/>
      <c r="M89" s="27"/>
      <c r="N89" s="27"/>
      <c r="O89" s="27"/>
      <c r="P89" s="27"/>
      <c r="Q89" s="27"/>
    </row>
    <row r="90" spans="1:20" ht="14.4">
      <c r="A90" s="30">
        <v>650.5</v>
      </c>
      <c r="B90" s="27">
        <v>16387.081816000002</v>
      </c>
      <c r="C90" s="30"/>
      <c r="D90" s="30"/>
      <c r="E90" s="30"/>
      <c r="F90" s="27">
        <v>16387.081816000002</v>
      </c>
      <c r="G90" s="30">
        <v>27.47</v>
      </c>
      <c r="H90" s="30"/>
      <c r="I90" s="27">
        <v>16387.081816000002</v>
      </c>
      <c r="J90" s="30">
        <v>0.82099999999999995</v>
      </c>
      <c r="L90" s="27"/>
      <c r="M90" s="27"/>
      <c r="N90" s="27"/>
      <c r="O90" s="27"/>
      <c r="P90" s="27"/>
      <c r="Q90" s="27"/>
    </row>
    <row r="91" spans="1:20" ht="14.4">
      <c r="A91" s="30">
        <v>661.5</v>
      </c>
      <c r="B91" s="27">
        <v>16666.239779200001</v>
      </c>
      <c r="C91" s="30"/>
      <c r="D91" s="30"/>
      <c r="E91" s="30"/>
      <c r="F91" s="27">
        <v>16666.239779200001</v>
      </c>
      <c r="G91" s="30">
        <v>29.239000000000001</v>
      </c>
      <c r="H91" s="30"/>
      <c r="I91" s="27">
        <v>16666.239779200001</v>
      </c>
      <c r="J91" s="30">
        <v>0.78900000000000003</v>
      </c>
      <c r="L91" s="27"/>
      <c r="M91" s="27"/>
      <c r="N91" s="27"/>
      <c r="O91" s="27"/>
      <c r="P91" s="27"/>
      <c r="Q91" s="27"/>
    </row>
    <row r="92" spans="1:20" ht="14.4">
      <c r="A92" s="30">
        <v>672.5</v>
      </c>
      <c r="B92" s="27">
        <v>16954.26273504</v>
      </c>
      <c r="C92" s="30"/>
      <c r="D92" s="30"/>
      <c r="E92" s="30"/>
      <c r="F92" s="27">
        <v>16954.26273504</v>
      </c>
      <c r="G92" s="30">
        <v>29.777000000000001</v>
      </c>
      <c r="H92" s="30"/>
      <c r="I92" s="27">
        <v>16954.26273504</v>
      </c>
      <c r="J92" s="30">
        <v>0.70499999999999996</v>
      </c>
      <c r="L92" s="27"/>
      <c r="M92" s="27"/>
      <c r="N92" s="27"/>
      <c r="O92" s="27"/>
      <c r="P92" s="27"/>
      <c r="Q92" s="27"/>
    </row>
    <row r="93" spans="1:20" ht="14.4">
      <c r="A93" s="30">
        <v>678.5</v>
      </c>
      <c r="B93" s="27">
        <v>17239.528682048</v>
      </c>
      <c r="C93" s="30"/>
      <c r="D93" s="30"/>
      <c r="E93" s="30"/>
      <c r="F93" s="27">
        <v>17239.528682048</v>
      </c>
      <c r="G93" s="30">
        <v>28.253</v>
      </c>
      <c r="H93" s="30"/>
      <c r="I93" s="27">
        <v>17239.528682048</v>
      </c>
      <c r="J93" s="30">
        <v>0.626</v>
      </c>
      <c r="L93" s="27"/>
      <c r="M93" s="27"/>
      <c r="N93" s="27"/>
      <c r="O93" s="27"/>
      <c r="P93" s="27"/>
      <c r="Q93" s="27"/>
    </row>
    <row r="94" spans="1:20" ht="14.4">
      <c r="A94" s="30">
        <v>688.5</v>
      </c>
      <c r="B94" s="27">
        <v>17523.365938457599</v>
      </c>
      <c r="C94" s="30"/>
      <c r="D94" s="30"/>
      <c r="E94" s="30"/>
      <c r="F94" s="27">
        <v>17523.365938457599</v>
      </c>
      <c r="G94" s="30">
        <v>28.478000000000002</v>
      </c>
      <c r="H94" s="30"/>
      <c r="I94" s="27">
        <v>17523.365938457599</v>
      </c>
      <c r="J94" s="30">
        <v>0.57599999999999996</v>
      </c>
      <c r="L94" s="27"/>
      <c r="M94" s="27"/>
      <c r="N94" s="27"/>
      <c r="O94" s="27"/>
      <c r="P94" s="27"/>
      <c r="Q94" s="27"/>
    </row>
    <row r="95" spans="1:20" ht="14.4">
      <c r="A95" s="30">
        <v>698.5</v>
      </c>
      <c r="B95" s="27">
        <v>17808.890790149118</v>
      </c>
      <c r="C95" s="30"/>
      <c r="D95" s="30"/>
      <c r="E95" s="30"/>
      <c r="F95" s="27">
        <v>17808.890790149118</v>
      </c>
      <c r="G95" s="30">
        <v>26.158000000000001</v>
      </c>
      <c r="H95" s="30"/>
      <c r="I95" s="27">
        <v>17808.890790149118</v>
      </c>
      <c r="J95" s="30">
        <v>0.47399999999999998</v>
      </c>
      <c r="L95" s="27"/>
      <c r="M95" s="27"/>
      <c r="N95" s="27"/>
      <c r="O95" s="27"/>
      <c r="P95" s="27"/>
      <c r="Q95" s="27"/>
    </row>
    <row r="96" spans="1:20" ht="14.4">
      <c r="A96" s="30">
        <v>704.5</v>
      </c>
      <c r="B96" s="27">
        <v>18093.252584978942</v>
      </c>
      <c r="C96" s="30"/>
      <c r="D96" s="30"/>
      <c r="E96" s="30"/>
      <c r="F96" s="27">
        <v>18093.252584978942</v>
      </c>
      <c r="G96" s="30">
        <v>25.068000000000001</v>
      </c>
      <c r="H96" s="30"/>
      <c r="I96" s="27">
        <v>18093.252584978942</v>
      </c>
      <c r="J96" s="30">
        <v>0.41099999999999998</v>
      </c>
      <c r="L96" s="27"/>
      <c r="M96" s="27"/>
      <c r="N96" s="27"/>
      <c r="O96" s="27"/>
      <c r="P96" s="27"/>
      <c r="Q96" s="27"/>
    </row>
    <row r="97" spans="1:17" ht="14.4">
      <c r="A97" s="30">
        <v>715.5</v>
      </c>
      <c r="B97" s="27">
        <v>18378.65514613473</v>
      </c>
      <c r="C97" s="30"/>
      <c r="D97" s="30"/>
      <c r="E97" s="30"/>
      <c r="F97" s="27">
        <v>18378.65514613473</v>
      </c>
      <c r="G97" s="30">
        <v>24.422999999999998</v>
      </c>
      <c r="H97" s="30"/>
      <c r="I97" s="27">
        <v>18378.65514613473</v>
      </c>
      <c r="J97" s="30">
        <v>0.309</v>
      </c>
      <c r="L97" s="27"/>
      <c r="M97" s="27"/>
      <c r="N97" s="27"/>
      <c r="O97" s="27"/>
      <c r="P97" s="27"/>
      <c r="Q97" s="27"/>
    </row>
    <row r="98" spans="1:17" ht="14.4">
      <c r="A98" s="30">
        <v>751.5</v>
      </c>
      <c r="B98" s="27">
        <v>18663.533628353674</v>
      </c>
      <c r="C98" s="30"/>
      <c r="D98" s="30"/>
      <c r="E98" s="30"/>
      <c r="F98" s="27">
        <v>18663.533628353674</v>
      </c>
      <c r="G98" s="30">
        <v>31.062000000000001</v>
      </c>
      <c r="H98" s="30"/>
      <c r="I98" s="27">
        <v>18663.533628353674</v>
      </c>
      <c r="J98" s="30">
        <v>0.69699999999999995</v>
      </c>
      <c r="L98" s="27"/>
      <c r="M98" s="27"/>
      <c r="N98" s="27"/>
      <c r="O98" s="27"/>
      <c r="P98" s="27"/>
      <c r="Q98" s="27"/>
    </row>
    <row r="99" spans="1:17" ht="14.4">
      <c r="A99" s="30">
        <v>763.5</v>
      </c>
      <c r="B99" s="27">
        <v>18948.334617614808</v>
      </c>
      <c r="C99" s="30"/>
      <c r="D99" s="30"/>
      <c r="E99" s="30"/>
      <c r="F99" s="27">
        <v>18948.334617614808</v>
      </c>
      <c r="G99" s="30">
        <v>31.26</v>
      </c>
      <c r="H99" s="30"/>
      <c r="I99" s="27">
        <v>18948.334617614808</v>
      </c>
      <c r="J99" s="30">
        <v>0.67200000000000004</v>
      </c>
      <c r="L99" s="27"/>
      <c r="M99" s="27"/>
      <c r="N99" s="27"/>
      <c r="O99" s="27"/>
      <c r="P99" s="27"/>
      <c r="Q99" s="27"/>
    </row>
    <row r="100" spans="1:17" ht="14.4">
      <c r="A100" s="30">
        <v>775.5</v>
      </c>
      <c r="B100" s="27">
        <v>19233.32835344625</v>
      </c>
      <c r="C100" s="30"/>
      <c r="D100" s="30"/>
      <c r="E100" s="30"/>
      <c r="F100" s="27">
        <v>19233.32835344625</v>
      </c>
      <c r="G100" s="30">
        <v>31.332999999999998</v>
      </c>
      <c r="H100" s="30"/>
      <c r="I100" s="27">
        <v>19233.32835344625</v>
      </c>
      <c r="J100" s="30">
        <v>0.67</v>
      </c>
      <c r="L100" s="27"/>
      <c r="M100" s="27"/>
      <c r="N100" s="27"/>
      <c r="O100" s="27"/>
      <c r="P100" s="27"/>
      <c r="Q100" s="27"/>
    </row>
    <row r="101" spans="1:17" ht="14.4">
      <c r="A101" s="30">
        <v>784.5</v>
      </c>
      <c r="B101" s="27">
        <v>19518.215866105675</v>
      </c>
      <c r="C101" s="30"/>
      <c r="D101" s="30"/>
      <c r="E101" s="30"/>
      <c r="F101" s="27">
        <v>19518.215866105675</v>
      </c>
      <c r="G101" s="30">
        <v>30.849</v>
      </c>
      <c r="H101" s="30"/>
      <c r="I101" s="27">
        <v>19518.215866105675</v>
      </c>
      <c r="J101" s="30">
        <v>0.67</v>
      </c>
      <c r="L101" s="27"/>
      <c r="M101" s="27"/>
      <c r="N101" s="27"/>
      <c r="O101" s="27"/>
      <c r="P101" s="27"/>
      <c r="Q101" s="27"/>
    </row>
    <row r="102" spans="1:17" ht="14.4">
      <c r="A102" s="30">
        <v>794.5</v>
      </c>
      <c r="B102" s="27">
        <v>19803.208522331021</v>
      </c>
      <c r="C102" s="30"/>
      <c r="D102" s="30"/>
      <c r="E102" s="30"/>
      <c r="F102" s="27">
        <v>19803.208522331021</v>
      </c>
      <c r="G102" s="30">
        <v>31.536999999999999</v>
      </c>
      <c r="H102" s="30"/>
      <c r="I102" s="27">
        <v>19803.208522331021</v>
      </c>
      <c r="J102" s="30">
        <v>0.69899999999999995</v>
      </c>
      <c r="L102" s="27"/>
      <c r="M102" s="27"/>
      <c r="N102" s="27"/>
      <c r="O102" s="27"/>
      <c r="P102" s="27"/>
      <c r="Q102" s="27"/>
    </row>
    <row r="103" spans="1:17" ht="14.4">
      <c r="A103" s="30">
        <v>804.5</v>
      </c>
      <c r="B103" s="27">
        <v>20088.119197570279</v>
      </c>
      <c r="C103" s="30"/>
      <c r="D103" s="30"/>
      <c r="E103" s="30"/>
      <c r="F103" s="27">
        <v>20088.119197570279</v>
      </c>
      <c r="G103" s="30">
        <v>31.155999999999999</v>
      </c>
      <c r="H103" s="30"/>
      <c r="I103" s="27">
        <v>20088.119197570279</v>
      </c>
      <c r="J103" s="30">
        <v>0.70199999999999996</v>
      </c>
      <c r="L103" s="27"/>
      <c r="M103" s="27"/>
      <c r="N103" s="27"/>
      <c r="O103" s="27"/>
      <c r="P103" s="27"/>
      <c r="Q103" s="27"/>
    </row>
    <row r="104" spans="1:17" ht="14.4">
      <c r="A104" s="30">
        <v>814.5</v>
      </c>
      <c r="B104" s="27">
        <v>20373.036311413598</v>
      </c>
      <c r="C104" s="30"/>
      <c r="D104" s="30"/>
      <c r="E104" s="30"/>
      <c r="F104" s="27">
        <v>20373.036311413598</v>
      </c>
      <c r="G104" s="30">
        <v>31.163</v>
      </c>
      <c r="H104" s="30"/>
      <c r="I104" s="27">
        <v>20373.036311413598</v>
      </c>
      <c r="J104" s="30">
        <v>0.75900000000000001</v>
      </c>
      <c r="L104" s="27"/>
      <c r="M104" s="27"/>
      <c r="N104" s="27"/>
      <c r="O104" s="27"/>
      <c r="P104" s="27"/>
      <c r="Q104" s="27"/>
    </row>
    <row r="105" spans="1:17" ht="14.4">
      <c r="A105" s="30">
        <v>824.49999999999989</v>
      </c>
      <c r="B105" s="27">
        <v>20657.976650173357</v>
      </c>
      <c r="C105" s="30"/>
      <c r="D105" s="30"/>
      <c r="E105" s="30"/>
      <c r="F105" s="27">
        <v>20657.976650173357</v>
      </c>
      <c r="G105" s="30">
        <v>30.823</v>
      </c>
      <c r="H105" s="30"/>
      <c r="I105" s="27">
        <v>20657.976650173357</v>
      </c>
      <c r="J105" s="30">
        <v>0.753</v>
      </c>
      <c r="L105" s="27"/>
      <c r="M105" s="27"/>
      <c r="N105" s="27"/>
      <c r="O105" s="27"/>
      <c r="P105" s="27"/>
      <c r="Q105" s="27"/>
    </row>
    <row r="106" spans="1:17" ht="14.4">
      <c r="A106" s="30">
        <v>834.50000000000011</v>
      </c>
      <c r="B106" s="27">
        <v>20942.906309518778</v>
      </c>
      <c r="C106" s="30"/>
      <c r="D106" s="30"/>
      <c r="E106" s="30"/>
      <c r="F106" s="27">
        <v>20942.906309518778</v>
      </c>
      <c r="G106" s="30">
        <v>31.15</v>
      </c>
      <c r="H106" s="30"/>
      <c r="I106" s="27">
        <v>20942.906309518778</v>
      </c>
      <c r="J106" s="30">
        <v>0.75</v>
      </c>
      <c r="L106" s="27"/>
      <c r="M106" s="27"/>
      <c r="N106" s="27"/>
      <c r="O106" s="27"/>
      <c r="P106" s="27"/>
      <c r="Q106" s="27"/>
    </row>
    <row r="107" spans="1:17" ht="14.4">
      <c r="A107" s="30">
        <v>852.5</v>
      </c>
      <c r="B107" s="27">
        <v>21227.8443982014</v>
      </c>
      <c r="C107" s="30"/>
      <c r="D107" s="30"/>
      <c r="E107" s="30"/>
      <c r="F107" s="27">
        <v>21227.8443982014</v>
      </c>
      <c r="G107" s="30">
        <v>30.241</v>
      </c>
      <c r="H107" s="30"/>
      <c r="I107" s="27">
        <v>21227.8443982014</v>
      </c>
      <c r="J107" s="30">
        <v>0.80600000000000005</v>
      </c>
      <c r="L107" s="27"/>
      <c r="M107" s="27"/>
      <c r="N107" s="27"/>
      <c r="O107" s="27"/>
      <c r="P107" s="27"/>
      <c r="Q107" s="27"/>
    </row>
    <row r="108" spans="1:17" ht="14.4">
      <c r="A108" s="30">
        <v>863.5</v>
      </c>
      <c r="B108" s="27">
        <v>21512.771573375474</v>
      </c>
      <c r="C108" s="30"/>
      <c r="D108" s="30"/>
      <c r="E108" s="30"/>
      <c r="F108" s="27">
        <v>21512.771573375474</v>
      </c>
      <c r="G108" s="30">
        <v>31.077999999999999</v>
      </c>
      <c r="H108" s="30"/>
      <c r="I108" s="27">
        <v>21512.771573375474</v>
      </c>
      <c r="J108" s="30">
        <v>0.76600000000000001</v>
      </c>
      <c r="L108" s="27"/>
      <c r="M108" s="27"/>
      <c r="N108" s="27"/>
      <c r="O108" s="27"/>
      <c r="P108" s="27"/>
      <c r="Q108" s="27"/>
    </row>
    <row r="109" spans="1:17" ht="14.4">
      <c r="A109" s="30">
        <v>875.50000000000011</v>
      </c>
      <c r="B109" s="27">
        <v>21797.702048536514</v>
      </c>
      <c r="C109" s="30"/>
      <c r="D109" s="30"/>
      <c r="E109" s="30"/>
      <c r="F109" s="27">
        <v>21797.702048536514</v>
      </c>
      <c r="G109" s="30">
        <v>26.58</v>
      </c>
      <c r="H109" s="30"/>
      <c r="I109" s="27">
        <v>21797.702048536514</v>
      </c>
      <c r="J109" s="30">
        <v>0.85</v>
      </c>
      <c r="L109" s="27"/>
      <c r="M109" s="27"/>
      <c r="N109" s="27"/>
      <c r="O109" s="27"/>
      <c r="P109" s="27"/>
      <c r="Q109" s="27"/>
    </row>
    <row r="110" spans="1:17" ht="14.4">
      <c r="A110" s="30">
        <v>883.50000000000011</v>
      </c>
      <c r="B110" s="27">
        <v>22082.635195961098</v>
      </c>
      <c r="C110" s="30"/>
      <c r="D110" s="30"/>
      <c r="E110" s="30"/>
      <c r="F110" s="27">
        <v>22082.635195961098</v>
      </c>
      <c r="G110" s="30">
        <v>30.01</v>
      </c>
      <c r="H110" s="30"/>
      <c r="I110" s="27">
        <v>22082.635195961098</v>
      </c>
      <c r="J110" s="30">
        <v>0.81</v>
      </c>
      <c r="L110" s="27"/>
      <c r="M110" s="27"/>
      <c r="N110" s="27"/>
      <c r="O110" s="27"/>
      <c r="P110" s="27"/>
      <c r="Q110" s="27"/>
    </row>
    <row r="111" spans="1:17" ht="14.4">
      <c r="A111" s="30">
        <v>892.50000000000011</v>
      </c>
      <c r="B111" s="27">
        <v>22367.566905118645</v>
      </c>
      <c r="C111" s="30"/>
      <c r="D111" s="30"/>
      <c r="E111" s="30"/>
      <c r="F111" s="27">
        <v>22367.566905118645</v>
      </c>
      <c r="G111" s="30">
        <v>28.087</v>
      </c>
      <c r="H111" s="30"/>
      <c r="I111" s="27">
        <v>22367.566905118645</v>
      </c>
      <c r="J111" s="30">
        <v>0.85699999999999998</v>
      </c>
      <c r="L111" s="27"/>
      <c r="M111" s="27"/>
      <c r="N111" s="27"/>
      <c r="O111" s="27"/>
      <c r="P111" s="27"/>
      <c r="Q111" s="27"/>
    </row>
    <row r="112" spans="1:17" ht="14.4">
      <c r="A112" s="30">
        <v>902.5</v>
      </c>
      <c r="B112" s="27">
        <v>22652.499024238619</v>
      </c>
      <c r="C112" s="30"/>
      <c r="D112" s="30"/>
      <c r="E112" s="30"/>
      <c r="F112" s="27">
        <v>22652.499024238619</v>
      </c>
      <c r="G112" s="30">
        <v>29.411000000000001</v>
      </c>
      <c r="H112" s="30"/>
      <c r="I112" s="27">
        <v>22652.499024238619</v>
      </c>
      <c r="J112" s="30">
        <v>0.80600000000000005</v>
      </c>
      <c r="L112" s="27"/>
      <c r="M112" s="27"/>
      <c r="N112" s="27"/>
      <c r="O112" s="27"/>
      <c r="P112" s="27"/>
      <c r="Q112" s="27"/>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58"/>
  <sheetViews>
    <sheetView topLeftCell="A7" workbookViewId="0">
      <selection activeCell="J29" sqref="J29"/>
    </sheetView>
  </sheetViews>
  <sheetFormatPr defaultRowHeight="13.2"/>
  <cols>
    <col min="1" max="17" width="8.88671875" style="1"/>
  </cols>
  <sheetData>
    <row r="1" spans="1:17">
      <c r="A1" s="13" t="s">
        <v>35</v>
      </c>
      <c r="B1" s="56"/>
      <c r="C1" s="13"/>
      <c r="D1" s="13"/>
      <c r="E1" s="13"/>
      <c r="F1" s="13"/>
      <c r="G1" s="13"/>
      <c r="H1" s="13"/>
      <c r="I1" s="13"/>
      <c r="J1" s="13"/>
      <c r="K1" s="13"/>
      <c r="L1" s="56"/>
      <c r="M1" s="56"/>
      <c r="N1" s="56"/>
      <c r="O1" s="56"/>
      <c r="P1" s="56"/>
      <c r="Q1" s="56"/>
    </row>
    <row r="2" spans="1:17">
      <c r="A2" s="13"/>
      <c r="B2" s="56"/>
      <c r="C2" s="13"/>
      <c r="D2" s="13"/>
      <c r="E2" s="13"/>
      <c r="F2" s="13"/>
      <c r="G2" s="13"/>
      <c r="H2" s="13"/>
      <c r="I2" s="13"/>
      <c r="J2" s="13"/>
      <c r="K2" s="13"/>
      <c r="L2" s="56"/>
      <c r="M2" s="56"/>
      <c r="N2" s="56"/>
      <c r="O2" s="56"/>
      <c r="P2" s="56"/>
      <c r="Q2" s="56"/>
    </row>
    <row r="3" spans="1:17">
      <c r="A3" s="13" t="s">
        <v>38</v>
      </c>
      <c r="B3" s="56"/>
      <c r="C3" s="13"/>
      <c r="D3" s="13"/>
      <c r="E3" s="13"/>
      <c r="F3" s="13"/>
      <c r="G3" s="13"/>
      <c r="H3" s="13"/>
      <c r="I3" s="13"/>
      <c r="J3" s="13"/>
      <c r="K3" s="13"/>
      <c r="L3" s="56"/>
      <c r="M3" s="56"/>
      <c r="N3" s="56"/>
      <c r="O3" s="56"/>
      <c r="P3" s="56"/>
      <c r="Q3" s="56"/>
    </row>
    <row r="4" spans="1:17">
      <c r="A4" s="13" t="s">
        <v>37</v>
      </c>
      <c r="B4" s="56"/>
      <c r="C4" s="13"/>
      <c r="D4" s="13"/>
      <c r="E4" s="13"/>
      <c r="F4" s="13"/>
      <c r="G4" s="13"/>
      <c r="H4" s="13"/>
      <c r="I4" s="13"/>
      <c r="J4" s="13"/>
      <c r="K4" s="13"/>
      <c r="L4" s="56"/>
      <c r="M4" s="56"/>
      <c r="N4" s="56"/>
      <c r="O4" s="56"/>
      <c r="P4" s="56"/>
      <c r="Q4" s="56"/>
    </row>
    <row r="5" spans="1:17">
      <c r="A5" s="13" t="s">
        <v>36</v>
      </c>
      <c r="B5" s="56"/>
      <c r="C5" s="13"/>
      <c r="D5" s="13"/>
      <c r="E5" s="13"/>
      <c r="F5" s="13"/>
      <c r="G5" s="13"/>
      <c r="H5" s="13"/>
      <c r="I5" s="13"/>
      <c r="J5" s="13"/>
      <c r="K5" s="13"/>
      <c r="L5" s="56"/>
      <c r="M5" s="56"/>
      <c r="N5" s="56"/>
      <c r="O5" s="56"/>
      <c r="P5" s="56"/>
      <c r="Q5" s="56"/>
    </row>
    <row r="6" spans="1:17">
      <c r="A6" s="13"/>
      <c r="B6" s="56"/>
      <c r="C6" s="13"/>
      <c r="D6" s="13"/>
      <c r="E6" s="13"/>
      <c r="F6" s="13"/>
      <c r="G6" s="13"/>
      <c r="H6" s="13"/>
      <c r="I6" s="13"/>
      <c r="J6" s="13"/>
      <c r="K6" s="13"/>
      <c r="L6" s="56"/>
      <c r="M6" s="56"/>
      <c r="N6" s="56"/>
      <c r="O6" s="56"/>
      <c r="P6" s="56"/>
      <c r="Q6" s="56"/>
    </row>
    <row r="7" spans="1:17">
      <c r="A7" s="13" t="s">
        <v>45</v>
      </c>
      <c r="B7" s="56"/>
      <c r="C7" s="13"/>
      <c r="D7" s="13"/>
      <c r="E7" s="13"/>
      <c r="F7" s="13"/>
      <c r="G7" s="13"/>
      <c r="H7" s="13"/>
      <c r="I7" s="13"/>
      <c r="J7" s="13"/>
      <c r="K7" s="13"/>
      <c r="L7" s="56"/>
      <c r="M7" s="56"/>
      <c r="N7" s="56"/>
      <c r="O7" s="56"/>
      <c r="P7" s="56"/>
      <c r="Q7" s="56"/>
    </row>
    <row r="8" spans="1:17">
      <c r="A8" s="13"/>
      <c r="B8" s="56"/>
      <c r="C8" s="13"/>
      <c r="D8" s="13"/>
      <c r="E8" s="13"/>
      <c r="F8" s="13"/>
      <c r="G8" s="13"/>
      <c r="H8" s="13"/>
      <c r="I8" s="13"/>
      <c r="J8" s="13"/>
      <c r="K8" s="13"/>
      <c r="L8" s="56"/>
      <c r="M8" s="56"/>
      <c r="N8" s="56"/>
      <c r="O8" s="56"/>
      <c r="P8" s="56"/>
      <c r="Q8" s="56"/>
    </row>
    <row r="9" spans="1:17">
      <c r="A9" s="13" t="s">
        <v>41</v>
      </c>
      <c r="B9" s="56"/>
      <c r="C9" s="13"/>
      <c r="D9" s="13"/>
      <c r="E9" s="13"/>
      <c r="F9" s="13"/>
      <c r="G9" s="13"/>
      <c r="H9" s="13"/>
      <c r="I9" s="13"/>
      <c r="J9" s="13"/>
      <c r="K9" s="13"/>
      <c r="L9" s="56"/>
      <c r="M9" s="56"/>
      <c r="N9" s="56"/>
      <c r="O9" s="56"/>
      <c r="P9" s="56"/>
      <c r="Q9" s="56"/>
    </row>
    <row r="10" spans="1:17">
      <c r="A10" s="13" t="s">
        <v>44</v>
      </c>
      <c r="B10" s="56"/>
      <c r="C10" s="13"/>
      <c r="D10" s="13"/>
      <c r="E10" s="13"/>
      <c r="F10" s="13"/>
      <c r="G10" s="13"/>
      <c r="H10" s="13"/>
      <c r="I10" s="13"/>
      <c r="J10" s="13"/>
      <c r="K10" s="13"/>
      <c r="L10" s="56"/>
      <c r="M10" s="56"/>
      <c r="N10" s="56"/>
      <c r="O10" s="56"/>
      <c r="P10" s="56"/>
      <c r="Q10" s="56"/>
    </row>
    <row r="11" spans="1:17">
      <c r="A11" s="13" t="s">
        <v>43</v>
      </c>
      <c r="B11" s="56"/>
      <c r="C11" s="13"/>
      <c r="D11" s="13"/>
      <c r="E11" s="13"/>
      <c r="F11" s="13"/>
      <c r="G11" s="13"/>
      <c r="H11" s="13"/>
      <c r="I11" s="13"/>
      <c r="J11" s="13"/>
      <c r="K11" s="13"/>
      <c r="L11" s="56"/>
      <c r="M11" s="56"/>
      <c r="N11" s="56"/>
      <c r="O11" s="56"/>
      <c r="P11" s="56"/>
      <c r="Q11" s="56"/>
    </row>
    <row r="12" spans="1:17">
      <c r="A12" s="13" t="s">
        <v>42</v>
      </c>
      <c r="B12" s="56"/>
      <c r="C12" s="13"/>
      <c r="D12" s="13"/>
      <c r="E12" s="13"/>
      <c r="F12" s="13"/>
      <c r="G12" s="13"/>
      <c r="H12" s="13"/>
      <c r="I12" s="13"/>
      <c r="J12" s="13"/>
      <c r="K12" s="13"/>
      <c r="L12" s="56"/>
      <c r="M12" s="56"/>
      <c r="N12" s="56"/>
      <c r="O12" s="56"/>
      <c r="P12" s="56"/>
      <c r="Q12" s="56"/>
    </row>
    <row r="13" spans="1:17">
      <c r="A13" s="13"/>
      <c r="B13" s="56"/>
      <c r="C13" s="13"/>
      <c r="D13" s="13"/>
      <c r="E13" s="13"/>
      <c r="F13" s="13"/>
      <c r="G13" s="13"/>
      <c r="H13" s="13"/>
      <c r="I13" s="13"/>
      <c r="J13" s="13"/>
      <c r="K13" s="13"/>
      <c r="L13" s="56"/>
      <c r="M13" s="56"/>
      <c r="N13" s="56"/>
      <c r="O13" s="56"/>
      <c r="P13" s="56"/>
      <c r="Q13" s="56"/>
    </row>
    <row r="14" spans="1:17">
      <c r="A14" s="13" t="s">
        <v>39</v>
      </c>
      <c r="B14" s="56"/>
      <c r="C14" s="13"/>
      <c r="D14" s="13"/>
      <c r="E14" s="13"/>
      <c r="F14" s="13"/>
      <c r="G14" s="13"/>
      <c r="H14" s="13"/>
      <c r="I14" s="13"/>
      <c r="J14" s="13"/>
      <c r="K14" s="13"/>
      <c r="L14" s="56"/>
      <c r="M14" s="56"/>
      <c r="N14" s="56"/>
      <c r="O14" s="56"/>
      <c r="P14" s="56"/>
      <c r="Q14" s="56"/>
    </row>
    <row r="15" spans="1:17">
      <c r="A15" s="13" t="s">
        <v>40</v>
      </c>
      <c r="B15" s="56"/>
      <c r="C15" s="13"/>
      <c r="D15" s="13"/>
      <c r="E15" s="13"/>
      <c r="F15" s="13"/>
      <c r="G15" s="13"/>
      <c r="H15" s="13"/>
      <c r="I15" s="13"/>
      <c r="J15" s="13"/>
      <c r="K15" s="13"/>
      <c r="L15" s="56"/>
      <c r="M15" s="56"/>
      <c r="N15" s="56"/>
      <c r="O15" s="56"/>
      <c r="P15" s="56"/>
      <c r="Q15" s="56"/>
    </row>
    <row r="16" spans="1:17">
      <c r="A16" s="13"/>
      <c r="B16" s="56"/>
      <c r="C16" s="13"/>
      <c r="D16" s="13"/>
      <c r="E16" s="13"/>
      <c r="F16" s="13"/>
      <c r="G16" s="13"/>
      <c r="H16" s="13"/>
      <c r="I16" s="13"/>
      <c r="J16" s="13"/>
      <c r="K16" s="13"/>
      <c r="L16" s="56"/>
      <c r="M16" s="56"/>
      <c r="N16" s="56"/>
      <c r="O16" s="56"/>
      <c r="P16" s="56"/>
      <c r="Q16" s="56"/>
    </row>
    <row r="17" spans="1:17">
      <c r="A17" s="13" t="s">
        <v>46</v>
      </c>
      <c r="B17" s="56"/>
      <c r="C17" s="13"/>
      <c r="D17" s="13"/>
      <c r="E17" s="13"/>
      <c r="F17" s="13"/>
      <c r="G17" s="13"/>
      <c r="H17" s="13"/>
      <c r="I17" s="13"/>
      <c r="J17" s="13"/>
      <c r="K17" s="13"/>
      <c r="L17" s="56"/>
      <c r="M17" s="56"/>
      <c r="N17" s="56"/>
      <c r="O17" s="56"/>
      <c r="P17" s="56"/>
      <c r="Q17" s="56"/>
    </row>
    <row r="18" spans="1:17" ht="14.4">
      <c r="A18" s="37" t="s">
        <v>139</v>
      </c>
      <c r="B18" s="37" t="s">
        <v>192</v>
      </c>
      <c r="C18" s="37" t="s">
        <v>182</v>
      </c>
      <c r="D18" s="37" t="s">
        <v>185</v>
      </c>
      <c r="E18" s="37" t="s">
        <v>184</v>
      </c>
      <c r="F18" s="37" t="s">
        <v>192</v>
      </c>
      <c r="G18" s="37" t="s">
        <v>193</v>
      </c>
      <c r="H18" s="37" t="s">
        <v>183</v>
      </c>
      <c r="I18" s="37" t="s">
        <v>194</v>
      </c>
      <c r="J18" s="37" t="s">
        <v>195</v>
      </c>
      <c r="K18" s="37" t="s">
        <v>183</v>
      </c>
      <c r="L18" s="37" t="s">
        <v>196</v>
      </c>
      <c r="M18" s="37" t="s">
        <v>183</v>
      </c>
      <c r="N18" s="37" t="s">
        <v>197</v>
      </c>
      <c r="O18" s="37" t="s">
        <v>183</v>
      </c>
      <c r="P18" s="37" t="s">
        <v>198</v>
      </c>
      <c r="Q18" s="37" t="s">
        <v>183</v>
      </c>
    </row>
    <row r="19" spans="1:17">
      <c r="A19" s="57" t="s">
        <v>26</v>
      </c>
      <c r="B19" s="31" t="s">
        <v>102</v>
      </c>
      <c r="C19" s="31" t="s">
        <v>30</v>
      </c>
      <c r="D19" s="31" t="s">
        <v>31</v>
      </c>
      <c r="E19" s="58" t="s">
        <v>32</v>
      </c>
      <c r="F19" s="31" t="s">
        <v>102</v>
      </c>
      <c r="G19" s="31" t="s">
        <v>33</v>
      </c>
      <c r="H19" s="31"/>
      <c r="I19" s="31" t="s">
        <v>102</v>
      </c>
      <c r="J19" s="31" t="s">
        <v>34</v>
      </c>
      <c r="K19" s="57"/>
      <c r="L19" s="59"/>
      <c r="M19" s="59"/>
      <c r="N19" s="59"/>
      <c r="O19" s="59"/>
      <c r="P19" s="59"/>
      <c r="Q19" s="59"/>
    </row>
    <row r="20" spans="1:17">
      <c r="B20" s="5">
        <v>4</v>
      </c>
      <c r="C20" s="5">
        <v>25.730541332193056</v>
      </c>
      <c r="D20" s="60">
        <v>26.130541332193054</v>
      </c>
      <c r="E20" s="48">
        <v>25.330541332193057</v>
      </c>
      <c r="F20" s="5">
        <v>19</v>
      </c>
      <c r="G20" s="61">
        <v>-0.97068612482477268</v>
      </c>
      <c r="H20" s="61"/>
      <c r="I20" s="5">
        <v>4</v>
      </c>
      <c r="J20" s="61">
        <v>-1.2563534068284723</v>
      </c>
    </row>
    <row r="21" spans="1:17">
      <c r="B21" s="5">
        <v>14</v>
      </c>
      <c r="C21" s="5">
        <v>25.626356290111588</v>
      </c>
      <c r="D21" s="60">
        <v>26.026356290111586</v>
      </c>
      <c r="E21" s="48">
        <v>25.226356290111589</v>
      </c>
      <c r="F21" s="5">
        <v>24</v>
      </c>
      <c r="G21" s="61">
        <v>-0.45377766363776223</v>
      </c>
      <c r="H21" s="61"/>
      <c r="I21" s="5">
        <v>14</v>
      </c>
      <c r="J21" s="61">
        <v>-1.340226325074994</v>
      </c>
    </row>
    <row r="22" spans="1:17">
      <c r="B22" s="5">
        <v>24</v>
      </c>
      <c r="C22" s="5">
        <v>24.987370003775368</v>
      </c>
      <c r="D22" s="60">
        <v>25.387370003775366</v>
      </c>
      <c r="E22" s="48">
        <v>24.587370003775369</v>
      </c>
      <c r="F22" s="5">
        <v>34</v>
      </c>
      <c r="G22" s="61">
        <v>-0.59643972480100282</v>
      </c>
      <c r="H22" s="61"/>
      <c r="I22" s="5">
        <v>24</v>
      </c>
      <c r="J22" s="61">
        <v>-1.3687214347830339</v>
      </c>
    </row>
    <row r="23" spans="1:17">
      <c r="B23" s="5">
        <v>34</v>
      </c>
      <c r="C23" s="5">
        <v>24.559853312265666</v>
      </c>
      <c r="D23" s="60">
        <v>24.959853312265665</v>
      </c>
      <c r="E23" s="48">
        <v>24.159853312265668</v>
      </c>
      <c r="F23" s="5">
        <v>44</v>
      </c>
      <c r="G23" s="61">
        <v>-0.77716854366457766</v>
      </c>
      <c r="H23" s="61"/>
      <c r="I23" s="5">
        <v>34</v>
      </c>
      <c r="J23" s="61">
        <v>-1.4117940773963278</v>
      </c>
    </row>
    <row r="24" spans="1:17">
      <c r="B24" s="5">
        <v>44</v>
      </c>
      <c r="C24" s="5">
        <v>24.477731480933983</v>
      </c>
      <c r="D24" s="60">
        <v>24.877731480933981</v>
      </c>
      <c r="E24" s="48">
        <v>24.077731480933984</v>
      </c>
      <c r="F24" s="5">
        <v>54</v>
      </c>
      <c r="G24" s="61">
        <v>-0.57696102241895542</v>
      </c>
      <c r="H24" s="61"/>
      <c r="I24" s="5">
        <v>44</v>
      </c>
      <c r="J24" s="61">
        <v>-1.393234044128536</v>
      </c>
    </row>
    <row r="25" spans="1:17">
      <c r="B25" s="5">
        <v>54</v>
      </c>
      <c r="C25" s="5">
        <v>24.112987278843981</v>
      </c>
      <c r="D25" s="60">
        <v>24.51298727884398</v>
      </c>
      <c r="E25" s="48">
        <v>23.712987278843983</v>
      </c>
      <c r="F25" s="5">
        <v>64</v>
      </c>
      <c r="G25" s="61">
        <v>-0.84137809535870112</v>
      </c>
      <c r="H25" s="61"/>
      <c r="I25" s="5">
        <v>54</v>
      </c>
      <c r="J25" s="61">
        <v>-1.4479790733924007</v>
      </c>
    </row>
    <row r="26" spans="1:17">
      <c r="B26" s="5">
        <v>64</v>
      </c>
      <c r="C26" s="5">
        <v>23.966137705620703</v>
      </c>
      <c r="D26" s="60">
        <v>24.366137705620702</v>
      </c>
      <c r="E26" s="48">
        <v>23.566137705620704</v>
      </c>
      <c r="F26" s="5">
        <v>74</v>
      </c>
      <c r="G26" s="61">
        <v>-0.82413870221455177</v>
      </c>
      <c r="H26" s="61"/>
      <c r="I26" s="6">
        <v>63.25</v>
      </c>
      <c r="J26" s="61">
        <v>-1.345776650557275</v>
      </c>
    </row>
    <row r="27" spans="1:17">
      <c r="B27" s="5">
        <v>74</v>
      </c>
      <c r="C27" s="5">
        <v>23.917302719424463</v>
      </c>
      <c r="D27" s="60">
        <v>24.317302719424461</v>
      </c>
      <c r="E27" s="48">
        <v>23.517302719424464</v>
      </c>
      <c r="F27" s="6">
        <v>82.5</v>
      </c>
      <c r="G27" s="61">
        <v>-0.68976199995144638</v>
      </c>
      <c r="H27" s="61"/>
      <c r="I27" s="6">
        <v>72.875</v>
      </c>
      <c r="J27" s="61">
        <v>-1.1111482938887935</v>
      </c>
    </row>
    <row r="28" spans="1:17">
      <c r="B28" s="5">
        <v>82</v>
      </c>
      <c r="C28" s="5">
        <v>24.07238158539883</v>
      </c>
      <c r="D28" s="60">
        <v>24.472381585398828</v>
      </c>
      <c r="E28" s="48">
        <v>23.672381585398831</v>
      </c>
      <c r="F28" s="6">
        <v>92.125</v>
      </c>
      <c r="G28" s="61">
        <v>-0.44154997112697131</v>
      </c>
      <c r="H28" s="61"/>
      <c r="I28" s="6">
        <v>82.5</v>
      </c>
      <c r="J28" s="61">
        <v>-0.88645512636594892</v>
      </c>
    </row>
    <row r="29" spans="1:17">
      <c r="B29" s="5">
        <v>102</v>
      </c>
      <c r="C29" s="5">
        <v>23.631333194840465</v>
      </c>
      <c r="D29" s="60">
        <v>24.031333194840464</v>
      </c>
      <c r="E29" s="48">
        <v>23.231333194840467</v>
      </c>
      <c r="F29" s="6">
        <v>101.75</v>
      </c>
      <c r="G29" s="61">
        <v>-0.25423514971190286</v>
      </c>
      <c r="H29" s="61"/>
      <c r="I29" s="6">
        <v>92.125</v>
      </c>
      <c r="J29" s="61">
        <v>-6.0186212970715865E-2</v>
      </c>
    </row>
    <row r="30" spans="1:17">
      <c r="B30" s="5">
        <v>121</v>
      </c>
      <c r="C30" s="5">
        <v>22.869992461597398</v>
      </c>
      <c r="D30" s="60">
        <v>23.269992461597397</v>
      </c>
      <c r="E30" s="48">
        <v>22.4699924615974</v>
      </c>
      <c r="F30" s="6">
        <v>111.375</v>
      </c>
      <c r="G30" s="61">
        <v>-0.77244657321871601</v>
      </c>
      <c r="H30" s="61"/>
      <c r="I30" s="6">
        <v>101.75</v>
      </c>
      <c r="J30" s="61">
        <v>-0.93289496659295934</v>
      </c>
    </row>
    <row r="31" spans="1:17">
      <c r="B31" s="5">
        <v>135</v>
      </c>
      <c r="C31" s="5">
        <v>22.899906000803846</v>
      </c>
      <c r="D31" s="60">
        <v>23.299906000803844</v>
      </c>
      <c r="E31" s="48">
        <v>22.499906000803847</v>
      </c>
      <c r="F31" s="6">
        <v>121.14519999999993</v>
      </c>
      <c r="G31" s="61">
        <v>-0.8832772888040652</v>
      </c>
      <c r="H31" s="61"/>
      <c r="I31" s="6">
        <v>111.375</v>
      </c>
      <c r="J31" s="61">
        <v>-0.80492453392689967</v>
      </c>
    </row>
    <row r="32" spans="1:17">
      <c r="B32" s="5">
        <v>148</v>
      </c>
      <c r="C32" s="5">
        <v>23.211007409769884</v>
      </c>
      <c r="D32" s="60">
        <v>23.611007409769883</v>
      </c>
      <c r="E32" s="48">
        <v>22.811007409769886</v>
      </c>
      <c r="F32" s="6">
        <v>127.80559999999991</v>
      </c>
      <c r="G32" s="61">
        <v>0.28647953912302943</v>
      </c>
      <c r="H32" s="61"/>
      <c r="I32" s="6">
        <v>121.14519999999993</v>
      </c>
      <c r="J32" s="61">
        <v>0.33781882691085607</v>
      </c>
    </row>
    <row r="33" spans="2:10">
      <c r="B33" s="5">
        <v>162</v>
      </c>
      <c r="C33" s="5">
        <v>23.636969320261436</v>
      </c>
      <c r="D33" s="60">
        <v>24.036969320261434</v>
      </c>
      <c r="E33" s="48">
        <v>23.236969320261437</v>
      </c>
      <c r="F33" s="6">
        <v>134.53500000000008</v>
      </c>
      <c r="G33" s="61">
        <v>1.1974799949646036</v>
      </c>
      <c r="H33" s="61"/>
      <c r="I33" s="6">
        <v>127.80559999999991</v>
      </c>
      <c r="J33" s="61">
        <v>0.99704428923551902</v>
      </c>
    </row>
    <row r="34" spans="2:10">
      <c r="B34" s="5">
        <v>176</v>
      </c>
      <c r="C34" s="5">
        <v>24.145424222222225</v>
      </c>
      <c r="D34" s="60">
        <v>24.545424222222223</v>
      </c>
      <c r="E34" s="48">
        <v>23.745424222222226</v>
      </c>
      <c r="F34" s="6">
        <v>141.33339999999998</v>
      </c>
      <c r="G34" s="61">
        <v>-0.12817175208867282</v>
      </c>
      <c r="H34" s="61"/>
      <c r="I34" s="6">
        <v>134.53500000000008</v>
      </c>
      <c r="J34" s="61">
        <v>1.5936034474036271</v>
      </c>
    </row>
    <row r="35" spans="2:10">
      <c r="B35" s="5">
        <v>191</v>
      </c>
      <c r="C35" s="5">
        <v>23.72795294602669</v>
      </c>
      <c r="D35" s="60">
        <v>24.127952946026689</v>
      </c>
      <c r="E35" s="48">
        <v>23.327952946026691</v>
      </c>
      <c r="F35" s="6">
        <v>148.20080000000007</v>
      </c>
      <c r="G35" s="61">
        <v>1.9807309475013557</v>
      </c>
      <c r="H35" s="61"/>
      <c r="I35" s="6">
        <v>141.33339999999998</v>
      </c>
      <c r="J35" s="61">
        <v>1.3568987915448305</v>
      </c>
    </row>
    <row r="36" spans="2:10">
      <c r="B36" s="5">
        <v>206</v>
      </c>
      <c r="C36" s="5">
        <v>23.887057493988038</v>
      </c>
      <c r="D36" s="60">
        <v>24.287057493988037</v>
      </c>
      <c r="E36" s="48">
        <v>23.48705749398804</v>
      </c>
      <c r="F36" s="6">
        <v>155.13720000000012</v>
      </c>
      <c r="G36" s="61">
        <v>0.35514145556482812</v>
      </c>
      <c r="H36" s="61"/>
      <c r="I36" s="6">
        <v>148.20080000000007</v>
      </c>
      <c r="J36" s="61">
        <v>-1.7051131713772032E-2</v>
      </c>
    </row>
    <row r="37" spans="2:10">
      <c r="B37" s="5">
        <v>221</v>
      </c>
      <c r="C37" s="5">
        <v>23.576267077842544</v>
      </c>
      <c r="D37" s="60">
        <v>23.976267077842543</v>
      </c>
      <c r="E37" s="48">
        <v>23.176267077842546</v>
      </c>
      <c r="F37" s="6">
        <v>162.1425999999999</v>
      </c>
      <c r="G37" s="61">
        <v>-0.4655155341611576</v>
      </c>
      <c r="H37" s="61"/>
      <c r="I37" s="6">
        <v>155.13720000000012</v>
      </c>
      <c r="J37" s="61">
        <v>-0.37264280132815014</v>
      </c>
    </row>
    <row r="38" spans="2:10">
      <c r="B38" s="5">
        <v>236</v>
      </c>
      <c r="C38" s="5">
        <v>23.180265380281689</v>
      </c>
      <c r="D38" s="60">
        <v>23.580265380281688</v>
      </c>
      <c r="E38" s="48">
        <v>22.780265380281691</v>
      </c>
      <c r="F38" s="6">
        <v>169.2170000000001</v>
      </c>
      <c r="G38" s="61">
        <v>-5.112676107571501E-2</v>
      </c>
      <c r="H38" s="61"/>
      <c r="I38" s="6">
        <v>162.1425999999999</v>
      </c>
      <c r="J38" s="61">
        <v>0.60571170686275966</v>
      </c>
    </row>
    <row r="39" spans="2:10">
      <c r="B39" s="5">
        <v>252</v>
      </c>
      <c r="C39" s="5">
        <v>23.464130072782957</v>
      </c>
      <c r="D39" s="60">
        <v>23.864130072782956</v>
      </c>
      <c r="E39" s="48">
        <v>23.064130072782959</v>
      </c>
      <c r="F39" s="6">
        <v>176.36040000000003</v>
      </c>
      <c r="G39" s="61">
        <v>0.75123215182199332</v>
      </c>
      <c r="H39" s="61"/>
      <c r="I39" s="6">
        <v>169.2170000000001</v>
      </c>
      <c r="J39" s="61">
        <v>1.0222866872105374</v>
      </c>
    </row>
    <row r="40" spans="2:10">
      <c r="B40" s="5">
        <v>267</v>
      </c>
      <c r="C40" s="5">
        <v>23.725076801061007</v>
      </c>
      <c r="D40" s="60">
        <v>24.125076801061006</v>
      </c>
      <c r="E40" s="48">
        <v>23.325076801061009</v>
      </c>
      <c r="F40" s="6">
        <v>183.57279999999992</v>
      </c>
      <c r="G40" s="61">
        <v>0.13141680514819212</v>
      </c>
      <c r="H40" s="61"/>
      <c r="I40" s="6">
        <v>176.36040000000003</v>
      </c>
      <c r="J40" s="61">
        <v>-0.67672077295084065</v>
      </c>
    </row>
    <row r="41" spans="2:10">
      <c r="B41" s="5">
        <v>300</v>
      </c>
      <c r="C41" s="5">
        <v>23.379579081945373</v>
      </c>
      <c r="D41" s="60">
        <v>23.779579081945371</v>
      </c>
      <c r="E41" s="48">
        <v>22.979579081945374</v>
      </c>
      <c r="F41" s="6">
        <v>190.85419999999999</v>
      </c>
      <c r="G41" s="61">
        <v>-0.41663737643222315</v>
      </c>
      <c r="H41" s="61"/>
      <c r="I41" s="6">
        <v>183.57279999999992</v>
      </c>
      <c r="J41" s="61">
        <v>1.0145324720137321</v>
      </c>
    </row>
    <row r="42" spans="2:10">
      <c r="B42" s="5">
        <v>317</v>
      </c>
      <c r="C42" s="5">
        <v>22.612182609418284</v>
      </c>
      <c r="D42" s="60">
        <v>23.012182609418282</v>
      </c>
      <c r="E42" s="48">
        <v>22.212182609418285</v>
      </c>
      <c r="F42" s="6">
        <v>198.20460000000003</v>
      </c>
      <c r="G42" s="61">
        <v>1.8487752511219557</v>
      </c>
      <c r="H42" s="61"/>
      <c r="I42" s="6">
        <v>190.85419999999999</v>
      </c>
      <c r="J42" s="61">
        <v>1.5598693898444866</v>
      </c>
    </row>
    <row r="43" spans="2:10">
      <c r="B43" s="5">
        <v>334</v>
      </c>
      <c r="C43" s="5">
        <v>23.768812264875812</v>
      </c>
      <c r="D43" s="60">
        <v>24.168812264875811</v>
      </c>
      <c r="E43" s="48">
        <v>23.368812264875814</v>
      </c>
      <c r="F43" s="6">
        <v>205.62400000000002</v>
      </c>
      <c r="G43" s="61">
        <v>0.31852720566871501</v>
      </c>
      <c r="H43" s="61"/>
      <c r="I43" s="6">
        <v>198.20460000000003</v>
      </c>
      <c r="J43" s="61">
        <v>0.37764537864992087</v>
      </c>
    </row>
    <row r="44" spans="2:10">
      <c r="B44" s="5">
        <v>351</v>
      </c>
      <c r="C44" s="5">
        <v>22.620842632976007</v>
      </c>
      <c r="D44" s="60">
        <v>23.020842632976006</v>
      </c>
      <c r="E44" s="48">
        <v>22.220842632976009</v>
      </c>
      <c r="F44" s="6">
        <v>213.11239999999998</v>
      </c>
      <c r="G44" s="61">
        <v>4.9208606454042826E-2</v>
      </c>
      <c r="H44" s="61"/>
      <c r="I44" s="6">
        <v>205.62400000000002</v>
      </c>
      <c r="J44" s="61">
        <v>1.2074272580179104</v>
      </c>
    </row>
    <row r="45" spans="2:10">
      <c r="B45" s="5">
        <v>369</v>
      </c>
      <c r="C45" s="5">
        <v>23.239133792725347</v>
      </c>
      <c r="D45" s="60">
        <v>23.639133792725346</v>
      </c>
      <c r="E45" s="48">
        <v>22.839133792725349</v>
      </c>
      <c r="F45" s="6">
        <v>220.66980000000012</v>
      </c>
      <c r="G45" s="61">
        <v>1.5949820574015023</v>
      </c>
      <c r="H45" s="61"/>
      <c r="I45" s="6">
        <v>213.11239999999998</v>
      </c>
      <c r="J45" s="61">
        <v>1.3503278185021033</v>
      </c>
    </row>
    <row r="46" spans="2:10">
      <c r="B46" s="5">
        <v>386</v>
      </c>
      <c r="C46" s="5">
        <v>23.234428665311718</v>
      </c>
      <c r="D46" s="60">
        <v>23.634428665311717</v>
      </c>
      <c r="E46" s="48">
        <v>22.834428665311719</v>
      </c>
      <c r="F46" s="6">
        <v>228.2962</v>
      </c>
      <c r="G46" s="61">
        <v>0.66664641068539399</v>
      </c>
      <c r="H46" s="61"/>
      <c r="I46" s="6">
        <v>220.66980000000012</v>
      </c>
      <c r="J46" s="61">
        <v>1.0586955320262177</v>
      </c>
    </row>
    <row r="47" spans="2:10">
      <c r="B47" s="5">
        <v>404</v>
      </c>
      <c r="C47" s="5">
        <v>22.466905720903235</v>
      </c>
      <c r="D47" s="60">
        <v>22.866905720903233</v>
      </c>
      <c r="E47" s="48">
        <v>22.066905720903236</v>
      </c>
      <c r="F47" s="6">
        <v>235.99160000000006</v>
      </c>
      <c r="G47" s="61">
        <v>-0.14741077052852708</v>
      </c>
      <c r="H47" s="61"/>
      <c r="I47" s="6">
        <v>228.2962</v>
      </c>
      <c r="J47" s="61">
        <v>-0.52352156844885001</v>
      </c>
    </row>
    <row r="48" spans="2:10">
      <c r="B48" s="5">
        <v>423</v>
      </c>
      <c r="C48" s="5">
        <v>23.803631224715517</v>
      </c>
      <c r="D48" s="60">
        <v>24.203631224715515</v>
      </c>
      <c r="E48" s="48">
        <v>23.403631224715518</v>
      </c>
      <c r="F48" s="6">
        <v>243.75599999999986</v>
      </c>
      <c r="G48" s="61">
        <v>1.0216425106168734</v>
      </c>
      <c r="H48" s="61"/>
      <c r="I48" s="6">
        <v>235.99160000000006</v>
      </c>
      <c r="J48" s="61">
        <v>0.58330139732286901</v>
      </c>
    </row>
    <row r="49" spans="2:10">
      <c r="B49" s="5">
        <v>441</v>
      </c>
      <c r="C49" s="5">
        <v>23.041005797468358</v>
      </c>
      <c r="D49" s="60">
        <v>23.441005797468357</v>
      </c>
      <c r="E49" s="48">
        <v>22.64100579746836</v>
      </c>
      <c r="F49" s="6">
        <v>251.58940000000007</v>
      </c>
      <c r="G49" s="61">
        <v>2.1833374631532556</v>
      </c>
      <c r="H49" s="61"/>
      <c r="I49" s="6">
        <v>243.75599999999986</v>
      </c>
      <c r="J49" s="61">
        <v>1.5956724434209268</v>
      </c>
    </row>
    <row r="50" spans="2:10">
      <c r="B50" s="5">
        <v>460</v>
      </c>
      <c r="C50" s="5">
        <v>23.142270493150683</v>
      </c>
      <c r="D50" s="60">
        <v>23.542270493150681</v>
      </c>
      <c r="E50" s="48">
        <v>22.742270493150684</v>
      </c>
      <c r="F50" s="6">
        <v>259.49180000000001</v>
      </c>
      <c r="G50" s="61">
        <v>1.3911477067393319</v>
      </c>
      <c r="H50" s="61"/>
      <c r="I50" s="6">
        <v>251.58940000000007</v>
      </c>
      <c r="J50" s="61">
        <v>1.4712221604472131</v>
      </c>
    </row>
    <row r="51" spans="2:10">
      <c r="B51" s="5">
        <v>479</v>
      </c>
      <c r="C51" s="5">
        <v>23.590737763411276</v>
      </c>
      <c r="D51" s="60">
        <v>23.990737763411275</v>
      </c>
      <c r="E51" s="48">
        <v>23.190737763411278</v>
      </c>
      <c r="F51" s="6">
        <v>267.46320000000014</v>
      </c>
      <c r="G51" s="61">
        <v>4.5624644658092135E-2</v>
      </c>
      <c r="H51" s="61"/>
      <c r="I51" s="6">
        <v>259.49180000000001</v>
      </c>
      <c r="J51" s="61">
        <v>1.4901422240381168</v>
      </c>
    </row>
    <row r="52" spans="2:10">
      <c r="B52" s="5">
        <v>499</v>
      </c>
      <c r="C52" s="5">
        <v>22.849445906166423</v>
      </c>
      <c r="D52" s="60">
        <v>23.249445906166422</v>
      </c>
      <c r="E52" s="48">
        <v>22.449445906166424</v>
      </c>
      <c r="F52" s="6">
        <v>275.50360000000001</v>
      </c>
      <c r="G52" s="61">
        <v>-0.38217069736473536</v>
      </c>
      <c r="H52" s="61"/>
      <c r="I52" s="6">
        <v>267.46320000000014</v>
      </c>
      <c r="J52" s="61">
        <v>1.0464241458207251</v>
      </c>
    </row>
    <row r="53" spans="2:10">
      <c r="B53" s="5">
        <v>519</v>
      </c>
      <c r="C53" s="5">
        <v>22.953708723283796</v>
      </c>
      <c r="D53" s="60">
        <v>23.353708723283795</v>
      </c>
      <c r="E53" s="48">
        <v>22.553708723283798</v>
      </c>
      <c r="F53" s="6">
        <v>283.61300000000006</v>
      </c>
      <c r="G53" s="61">
        <v>-0.35452829776826045</v>
      </c>
      <c r="H53" s="61"/>
      <c r="I53" s="6">
        <v>275.50360000000001</v>
      </c>
      <c r="J53" s="61">
        <v>0.13211025365486245</v>
      </c>
    </row>
    <row r="54" spans="2:10">
      <c r="B54" s="5">
        <v>539</v>
      </c>
      <c r="C54" s="5">
        <v>22.697999133117733</v>
      </c>
      <c r="D54" s="60">
        <v>23.097999133117732</v>
      </c>
      <c r="E54" s="48">
        <v>22.297999133117735</v>
      </c>
      <c r="F54" s="6">
        <v>291.79140000000007</v>
      </c>
      <c r="G54" s="61">
        <v>2.0129477382502312</v>
      </c>
      <c r="H54" s="61"/>
      <c r="I54" s="6">
        <v>283.61300000000006</v>
      </c>
      <c r="J54" s="61">
        <v>1.2776225394398029</v>
      </c>
    </row>
    <row r="55" spans="2:10">
      <c r="B55" s="5">
        <v>559</v>
      </c>
      <c r="C55" s="5">
        <v>22.765018284326459</v>
      </c>
      <c r="D55" s="60">
        <v>23.165018284326457</v>
      </c>
      <c r="E55" s="48">
        <v>22.36501828432646</v>
      </c>
      <c r="F55" s="6">
        <v>300.03880000000004</v>
      </c>
      <c r="G55" s="61">
        <v>-0.26114779537942623</v>
      </c>
      <c r="H55" s="61"/>
      <c r="I55" s="6">
        <v>291.79140000000007</v>
      </c>
      <c r="J55" s="61">
        <v>1.4905151584848306</v>
      </c>
    </row>
    <row r="56" spans="2:10">
      <c r="B56" s="5">
        <v>580</v>
      </c>
      <c r="C56" s="5">
        <v>22.537859716085777</v>
      </c>
      <c r="D56" s="60">
        <v>22.937859716085775</v>
      </c>
      <c r="E56" s="48">
        <v>22.137859716085778</v>
      </c>
      <c r="F56" s="6">
        <v>308.35519999999997</v>
      </c>
      <c r="G56" s="61">
        <v>1.2529246375357312</v>
      </c>
      <c r="H56" s="61"/>
      <c r="I56" s="6">
        <v>300.03880000000004</v>
      </c>
      <c r="J56" s="61">
        <v>1.3444245435131545</v>
      </c>
    </row>
    <row r="57" spans="2:10">
      <c r="B57" s="5">
        <v>600</v>
      </c>
      <c r="C57" s="5">
        <v>23.695301999999998</v>
      </c>
      <c r="D57" s="60">
        <v>24.095301999999997</v>
      </c>
      <c r="E57" s="48">
        <v>23.295302</v>
      </c>
      <c r="F57" s="6">
        <v>316.74060000000009</v>
      </c>
      <c r="G57" s="61">
        <v>-1.8762018005206764E-2</v>
      </c>
      <c r="H57" s="61"/>
      <c r="I57" s="6">
        <v>308.35519999999997</v>
      </c>
      <c r="J57" s="61">
        <v>1.2796215039283647</v>
      </c>
    </row>
    <row r="58" spans="2:10">
      <c r="B58" s="5">
        <v>622</v>
      </c>
      <c r="C58" s="5">
        <v>23.47991939130435</v>
      </c>
      <c r="D58" s="60">
        <v>23.879919391304348</v>
      </c>
      <c r="E58" s="48">
        <v>23.079919391304351</v>
      </c>
      <c r="F58" s="6">
        <v>325.19499999999994</v>
      </c>
      <c r="G58" s="61">
        <v>0.56123368244394412</v>
      </c>
      <c r="H58" s="61"/>
      <c r="I58" s="6">
        <v>316.74060000000009</v>
      </c>
      <c r="J58" s="61">
        <v>1.9454968371607226</v>
      </c>
    </row>
    <row r="59" spans="2:10">
      <c r="B59" s="5">
        <v>643</v>
      </c>
      <c r="C59" s="5">
        <v>23.722899664470873</v>
      </c>
      <c r="D59" s="60">
        <v>24.122899664470872</v>
      </c>
      <c r="E59" s="48">
        <v>23.322899664470874</v>
      </c>
      <c r="F59" s="6">
        <v>333.71839999999997</v>
      </c>
      <c r="G59" s="61">
        <v>-0.43299432754493011</v>
      </c>
      <c r="H59" s="61"/>
      <c r="I59" s="6">
        <v>325.19499999999994</v>
      </c>
      <c r="J59" s="61">
        <v>1.4563734582966739</v>
      </c>
    </row>
    <row r="60" spans="2:10">
      <c r="B60" s="5">
        <v>665</v>
      </c>
      <c r="C60" s="5">
        <v>24.314964343889976</v>
      </c>
      <c r="D60" s="60">
        <v>24.714964343889974</v>
      </c>
      <c r="E60" s="48">
        <v>23.914964343889977</v>
      </c>
      <c r="F60" s="6">
        <v>342.31079999999997</v>
      </c>
      <c r="G60" s="61">
        <v>-0.80676212738091557</v>
      </c>
      <c r="H60" s="61"/>
      <c r="I60" s="6">
        <v>333.71839999999997</v>
      </c>
      <c r="J60" s="61">
        <v>-0.34874233694706341</v>
      </c>
    </row>
    <row r="61" spans="2:10">
      <c r="B61" s="5">
        <v>681</v>
      </c>
      <c r="C61" s="5">
        <v>23.978109551642397</v>
      </c>
      <c r="D61" s="60">
        <v>24.378109551642396</v>
      </c>
      <c r="E61" s="48">
        <v>23.578109551642399</v>
      </c>
      <c r="F61" s="6">
        <v>350.97219999999993</v>
      </c>
      <c r="G61" s="61">
        <v>8.1501437472828495E-2</v>
      </c>
      <c r="H61" s="61"/>
      <c r="I61" s="6">
        <v>342.31079999999997</v>
      </c>
      <c r="J61" s="61">
        <v>-1.2851698083978755</v>
      </c>
    </row>
    <row r="62" spans="2:10">
      <c r="B62" s="5">
        <v>703</v>
      </c>
      <c r="C62" s="5">
        <v>23.524844308124933</v>
      </c>
      <c r="D62" s="60">
        <v>23.924844308124932</v>
      </c>
      <c r="E62" s="48">
        <v>23.124844308124935</v>
      </c>
      <c r="F62" s="6">
        <v>359.70260000000007</v>
      </c>
      <c r="G62" s="61">
        <v>-0.70910249790971047</v>
      </c>
      <c r="H62" s="61"/>
      <c r="I62" s="6">
        <v>350.97219999999993</v>
      </c>
      <c r="J62" s="61">
        <v>-1.1955734393431374</v>
      </c>
    </row>
    <row r="63" spans="2:10">
      <c r="B63" s="5">
        <v>726</v>
      </c>
      <c r="C63" s="5">
        <v>23.353341326209318</v>
      </c>
      <c r="D63" s="60">
        <v>23.753341326209316</v>
      </c>
      <c r="E63" s="48">
        <v>22.953341326209319</v>
      </c>
      <c r="F63" s="6">
        <v>368.50199999999995</v>
      </c>
      <c r="G63" s="61">
        <v>-0.72743429994607089</v>
      </c>
      <c r="H63" s="61"/>
      <c r="I63" s="6">
        <v>359.70260000000007</v>
      </c>
      <c r="J63" s="61">
        <v>0.38092767127262916</v>
      </c>
    </row>
    <row r="64" spans="2:10">
      <c r="B64" s="5">
        <v>748</v>
      </c>
      <c r="C64" s="5">
        <v>24.31835343603133</v>
      </c>
      <c r="D64" s="60">
        <v>24.718353436031329</v>
      </c>
      <c r="E64" s="48">
        <v>23.918353436031332</v>
      </c>
      <c r="F64" s="6">
        <v>377.37040000000002</v>
      </c>
      <c r="G64" s="61">
        <v>-0.54432204603419121</v>
      </c>
      <c r="H64" s="61"/>
      <c r="I64" s="6">
        <v>368.50199999999995</v>
      </c>
      <c r="J64" s="61">
        <v>0.28293490471097693</v>
      </c>
    </row>
    <row r="65" spans="2:10">
      <c r="B65" s="5">
        <v>771</v>
      </c>
      <c r="C65" s="5">
        <v>23.201682720080008</v>
      </c>
      <c r="D65" s="60">
        <v>23.601682720080007</v>
      </c>
      <c r="E65" s="48">
        <v>22.801682720080009</v>
      </c>
      <c r="F65" s="6">
        <v>386.30780000000004</v>
      </c>
      <c r="G65" s="61">
        <v>-0.80705176542025225</v>
      </c>
      <c r="H65" s="61"/>
      <c r="I65" s="6">
        <v>377.37040000000002</v>
      </c>
      <c r="J65" s="61">
        <v>-0.19877506906942913</v>
      </c>
    </row>
    <row r="66" spans="2:10">
      <c r="B66" s="5">
        <v>795</v>
      </c>
      <c r="C66" s="5">
        <v>23.638416242053793</v>
      </c>
      <c r="D66" s="60">
        <v>24.038416242053792</v>
      </c>
      <c r="E66" s="48">
        <v>23.238416242053795</v>
      </c>
      <c r="F66" s="6">
        <v>395.31420000000003</v>
      </c>
      <c r="G66" s="61">
        <v>-0.84170186806674296</v>
      </c>
      <c r="H66" s="61"/>
      <c r="I66" s="6">
        <v>386.30780000000004</v>
      </c>
      <c r="J66" s="61">
        <v>-0.44122005860958541</v>
      </c>
    </row>
    <row r="67" spans="2:10">
      <c r="B67" s="5">
        <v>818</v>
      </c>
      <c r="C67" s="5">
        <v>23.70875048588568</v>
      </c>
      <c r="D67" s="60">
        <v>24.108750485885679</v>
      </c>
      <c r="E67" s="48">
        <v>23.308750485885682</v>
      </c>
      <c r="F67" s="6">
        <v>404.38959999999997</v>
      </c>
      <c r="G67" s="61">
        <v>-0.68808006761501439</v>
      </c>
      <c r="H67" s="61"/>
      <c r="I67" s="6">
        <v>395.31420000000003</v>
      </c>
      <c r="J67" s="61">
        <v>0.34337393809631572</v>
      </c>
    </row>
    <row r="68" spans="2:10">
      <c r="B68" s="5">
        <v>842</v>
      </c>
      <c r="C68" s="5">
        <v>23.492347140664961</v>
      </c>
      <c r="D68" s="60">
        <v>23.89234714066496</v>
      </c>
      <c r="E68" s="48">
        <v>23.092347140664963</v>
      </c>
      <c r="F68" s="6">
        <v>413.53400000000011</v>
      </c>
      <c r="G68" s="61">
        <v>-0.22898032962680862</v>
      </c>
      <c r="H68" s="61"/>
      <c r="I68" s="6">
        <v>404.38959999999997</v>
      </c>
      <c r="J68" s="61">
        <v>-0.53264259848530016</v>
      </c>
    </row>
    <row r="69" spans="2:10">
      <c r="B69" s="5">
        <v>866</v>
      </c>
      <c r="C69" s="5">
        <v>23.669765829086835</v>
      </c>
      <c r="D69" s="60">
        <v>24.069765829086833</v>
      </c>
      <c r="E69" s="48">
        <v>23.269765829086836</v>
      </c>
      <c r="F69" s="6">
        <v>422.74739999999997</v>
      </c>
      <c r="G69" s="61">
        <v>-0.76394831358316229</v>
      </c>
      <c r="H69" s="61"/>
      <c r="I69" s="6">
        <v>413.53400000000011</v>
      </c>
      <c r="J69" s="61">
        <v>-0.52892260871984198</v>
      </c>
    </row>
    <row r="70" spans="2:10">
      <c r="B70" s="5">
        <v>890</v>
      </c>
      <c r="C70" s="5">
        <v>23.850809331200828</v>
      </c>
      <c r="D70" s="60">
        <v>24.250809331200827</v>
      </c>
      <c r="E70" s="48">
        <v>23.45080933120083</v>
      </c>
      <c r="F70" s="6">
        <v>432.02980000000002</v>
      </c>
      <c r="G70" s="61">
        <v>-0.87263530383222909</v>
      </c>
      <c r="H70" s="61"/>
      <c r="I70" s="6">
        <v>422.74739999999997</v>
      </c>
      <c r="J70" s="61">
        <v>-0.13104997592889114</v>
      </c>
    </row>
    <row r="71" spans="2:10">
      <c r="B71" s="5">
        <v>915</v>
      </c>
      <c r="C71" s="5">
        <v>23.18720242411819</v>
      </c>
      <c r="D71" s="60">
        <v>23.587202424118189</v>
      </c>
      <c r="E71" s="48">
        <v>22.787202424118192</v>
      </c>
      <c r="F71" s="6">
        <v>441.38120000000004</v>
      </c>
      <c r="G71" s="61">
        <v>-0.96606136567293199</v>
      </c>
      <c r="H71" s="61"/>
      <c r="I71" s="6">
        <v>432.02980000000002</v>
      </c>
      <c r="J71" s="61">
        <v>-1.071002641611434</v>
      </c>
    </row>
    <row r="72" spans="2:10">
      <c r="B72" s="5">
        <v>940</v>
      </c>
      <c r="C72" s="5">
        <v>22.883639036458746</v>
      </c>
      <c r="D72" s="60">
        <v>23.283639036458744</v>
      </c>
      <c r="E72" s="48">
        <v>22.483639036458747</v>
      </c>
      <c r="F72" s="6">
        <v>450.80160000000001</v>
      </c>
      <c r="G72" s="61">
        <v>-0.96966453007578046</v>
      </c>
      <c r="H72" s="61"/>
      <c r="I72" s="6">
        <v>441.38120000000004</v>
      </c>
      <c r="J72" s="61">
        <v>-1.3300907962293511</v>
      </c>
    </row>
    <row r="73" spans="2:10">
      <c r="B73" s="5">
        <v>965</v>
      </c>
      <c r="C73" s="5">
        <v>22.639611162158062</v>
      </c>
      <c r="D73" s="60">
        <v>23.03961116215806</v>
      </c>
      <c r="E73" s="48">
        <v>22.239611162158063</v>
      </c>
      <c r="F73" s="6">
        <v>460.29100000000017</v>
      </c>
      <c r="G73" s="61">
        <v>-0.89105884584712547</v>
      </c>
      <c r="H73" s="61"/>
      <c r="I73" s="6">
        <v>450.80160000000001</v>
      </c>
      <c r="J73" s="61">
        <v>-1.0624335892978549</v>
      </c>
    </row>
    <row r="74" spans="2:10">
      <c r="B74" s="5">
        <v>991</v>
      </c>
      <c r="C74" s="5">
        <v>22.925535190444648</v>
      </c>
      <c r="D74" s="60">
        <v>23.325535190444647</v>
      </c>
      <c r="E74" s="48">
        <v>22.52553519044465</v>
      </c>
      <c r="F74" s="6">
        <v>469.84940000000006</v>
      </c>
      <c r="G74" s="61">
        <v>-0.91586347231229948</v>
      </c>
      <c r="H74" s="61"/>
      <c r="I74" s="6">
        <v>460.29100000000017</v>
      </c>
      <c r="J74" s="61">
        <v>-1.3204053379848717</v>
      </c>
    </row>
    <row r="75" spans="2:10">
      <c r="B75" s="5">
        <v>1016</v>
      </c>
      <c r="C75" s="5">
        <v>23.510942421125307</v>
      </c>
      <c r="D75" s="60">
        <v>23.910942421125306</v>
      </c>
      <c r="E75" s="48">
        <v>23.110942421125308</v>
      </c>
      <c r="F75" s="6">
        <v>479.47679999999991</v>
      </c>
      <c r="G75" s="61">
        <v>0.65670549850642257</v>
      </c>
      <c r="H75" s="61"/>
      <c r="I75" s="6">
        <v>469.84940000000006</v>
      </c>
      <c r="J75" s="61">
        <v>-1.2768727142357843</v>
      </c>
    </row>
    <row r="76" spans="2:10">
      <c r="B76" s="5">
        <v>1042</v>
      </c>
      <c r="C76" s="5">
        <v>22.665731641889856</v>
      </c>
      <c r="D76" s="60">
        <v>23.065731641889855</v>
      </c>
      <c r="E76" s="48">
        <v>22.265731641889857</v>
      </c>
      <c r="F76" s="6">
        <v>489.17319999999995</v>
      </c>
      <c r="G76" s="61">
        <v>-0.89219395870840812</v>
      </c>
      <c r="H76" s="61"/>
      <c r="I76" s="6">
        <v>479.47679999999991</v>
      </c>
      <c r="J76" s="61">
        <v>-1.3069909505452846</v>
      </c>
    </row>
    <row r="77" spans="2:10">
      <c r="B77" s="5">
        <v>1069</v>
      </c>
      <c r="C77" s="5">
        <v>22.767418288384512</v>
      </c>
      <c r="D77" s="60">
        <v>23.167418288384511</v>
      </c>
      <c r="E77" s="48">
        <v>22.367418288384513</v>
      </c>
      <c r="F77" s="6">
        <v>498.93859999999995</v>
      </c>
      <c r="G77" s="61">
        <v>-0.70160059198454439</v>
      </c>
      <c r="H77" s="61"/>
      <c r="I77" s="6">
        <v>489.17319999999995</v>
      </c>
      <c r="J77" s="61">
        <v>-5.6002548190259883E-2</v>
      </c>
    </row>
    <row r="78" spans="2:10">
      <c r="B78" s="5">
        <v>1095</v>
      </c>
      <c r="C78" s="5">
        <v>22.747906119736022</v>
      </c>
      <c r="D78" s="60">
        <v>23.147906119736021</v>
      </c>
      <c r="E78" s="48">
        <v>22.347906119736024</v>
      </c>
      <c r="F78" s="6">
        <v>508.77300000000014</v>
      </c>
      <c r="G78" s="61">
        <v>-0.52531652823540209</v>
      </c>
      <c r="H78" s="61"/>
      <c r="I78" s="6">
        <v>498.93859999999995</v>
      </c>
      <c r="J78" s="61">
        <v>2.3004333963561035E-2</v>
      </c>
    </row>
    <row r="79" spans="2:10">
      <c r="B79" s="5">
        <v>1122</v>
      </c>
      <c r="C79" s="5">
        <v>22.947517148782687</v>
      </c>
      <c r="D79" s="60">
        <v>23.347517148782686</v>
      </c>
      <c r="E79" s="48">
        <v>22.547517148782688</v>
      </c>
      <c r="F79" s="6">
        <v>518.67639999999983</v>
      </c>
      <c r="G79" s="61">
        <v>-0.80058488509645997</v>
      </c>
      <c r="H79" s="61"/>
      <c r="I79" s="6">
        <v>508.77300000000014</v>
      </c>
      <c r="J79" s="61">
        <v>0.69204199870284056</v>
      </c>
    </row>
    <row r="80" spans="2:10">
      <c r="B80" s="5">
        <v>1149</v>
      </c>
      <c r="C80" s="5">
        <v>22.958433225296439</v>
      </c>
      <c r="D80" s="60">
        <v>23.358433225296437</v>
      </c>
      <c r="E80" s="48">
        <v>22.55843322529644</v>
      </c>
      <c r="F80" s="6">
        <v>528.64879999999994</v>
      </c>
      <c r="G80" s="61">
        <v>0.38125005139057194</v>
      </c>
      <c r="H80" s="61"/>
      <c r="I80" s="6">
        <v>518.67639999999983</v>
      </c>
      <c r="J80" s="61">
        <v>1.4981413322156125</v>
      </c>
    </row>
    <row r="81" spans="2:10">
      <c r="B81" s="5">
        <v>1176</v>
      </c>
      <c r="C81" s="5">
        <v>22.665184959936489</v>
      </c>
      <c r="D81" s="60">
        <v>23.065184959936488</v>
      </c>
      <c r="E81" s="48">
        <v>22.265184959936491</v>
      </c>
      <c r="F81" s="6">
        <v>538.6902</v>
      </c>
      <c r="G81" s="61">
        <v>1.1518038233737502</v>
      </c>
      <c r="H81" s="61"/>
      <c r="I81" s="6">
        <v>528.64879999999994</v>
      </c>
      <c r="J81" s="61">
        <v>1.8023973434986691</v>
      </c>
    </row>
    <row r="82" spans="2:10">
      <c r="B82" s="5">
        <v>1204</v>
      </c>
      <c r="C82" s="5">
        <v>23.260517662650599</v>
      </c>
      <c r="D82" s="60">
        <v>23.660517662650598</v>
      </c>
      <c r="E82" s="48">
        <v>22.860517662650601</v>
      </c>
      <c r="F82" s="6">
        <v>548.80060000000003</v>
      </c>
      <c r="G82" s="61">
        <v>0.80507775244349378</v>
      </c>
      <c r="H82" s="61"/>
      <c r="I82" s="6">
        <v>538.6902</v>
      </c>
      <c r="J82" s="61">
        <v>1.6103783173440775</v>
      </c>
    </row>
    <row r="83" spans="2:10">
      <c r="B83" s="5">
        <v>1232</v>
      </c>
      <c r="C83" s="5">
        <v>23.372758594488189</v>
      </c>
      <c r="D83" s="60">
        <v>23.772758594488188</v>
      </c>
      <c r="E83" s="48">
        <v>22.972758594488191</v>
      </c>
      <c r="F83" s="6">
        <v>558.98</v>
      </c>
      <c r="G83" s="61">
        <v>-0.11791497812058484</v>
      </c>
      <c r="H83" s="61"/>
      <c r="I83" s="6">
        <v>548.80060000000003</v>
      </c>
      <c r="J83" s="61">
        <v>1.9481999758857629</v>
      </c>
    </row>
    <row r="84" spans="2:10">
      <c r="B84" s="5">
        <v>1260</v>
      </c>
      <c r="C84" s="5">
        <v>22.567828961452243</v>
      </c>
      <c r="D84" s="60">
        <v>22.967828961452241</v>
      </c>
      <c r="E84" s="48">
        <v>22.167828961452244</v>
      </c>
      <c r="F84" s="6">
        <v>569.22839999999997</v>
      </c>
      <c r="G84" s="61">
        <v>-0.81985019055719199</v>
      </c>
      <c r="H84" s="61"/>
      <c r="I84" s="6">
        <v>558.98</v>
      </c>
      <c r="J84" s="61">
        <v>1.3343352062109941</v>
      </c>
    </row>
    <row r="85" spans="2:10">
      <c r="B85" s="5">
        <v>1289</v>
      </c>
      <c r="C85" s="5">
        <v>23.577673261580252</v>
      </c>
      <c r="D85" s="60">
        <v>23.97767326158025</v>
      </c>
      <c r="E85" s="48">
        <v>23.177673261580253</v>
      </c>
      <c r="F85" s="6">
        <v>579.54579999999987</v>
      </c>
      <c r="G85" s="61">
        <v>-0.82663133415725676</v>
      </c>
      <c r="H85" s="61"/>
      <c r="I85" s="6">
        <v>569.22839999999997</v>
      </c>
      <c r="J85" s="61">
        <v>0.24825118392482615</v>
      </c>
    </row>
    <row r="86" spans="2:10">
      <c r="B86" s="5">
        <v>1318</v>
      </c>
      <c r="C86" s="5">
        <v>23.500330148863341</v>
      </c>
      <c r="D86" s="60">
        <v>23.90033014886334</v>
      </c>
      <c r="E86" s="48">
        <v>23.100330148863343</v>
      </c>
      <c r="F86" s="6">
        <v>589.93219999999997</v>
      </c>
      <c r="G86" s="61">
        <v>-0.16831732041008599</v>
      </c>
      <c r="H86" s="61"/>
      <c r="I86" s="6">
        <v>579.54579999999987</v>
      </c>
      <c r="J86" s="61">
        <v>-5.2005508201220553E-3</v>
      </c>
    </row>
    <row r="87" spans="2:10">
      <c r="B87" s="5">
        <v>1347</v>
      </c>
      <c r="C87" s="5">
        <v>23.230807424919504</v>
      </c>
      <c r="D87" s="60">
        <v>23.630807424919503</v>
      </c>
      <c r="E87" s="48">
        <v>22.830807424919506</v>
      </c>
      <c r="F87" s="6">
        <v>600.38760000000002</v>
      </c>
      <c r="G87" s="61">
        <v>-0.8860505301158188</v>
      </c>
      <c r="H87" s="61"/>
      <c r="I87" s="6">
        <v>589.93219999999997</v>
      </c>
      <c r="J87" s="61">
        <v>0.87133100738315916</v>
      </c>
    </row>
    <row r="88" spans="2:10">
      <c r="B88" s="5">
        <v>1376</v>
      </c>
      <c r="C88" s="5">
        <v>23.760937740179031</v>
      </c>
      <c r="D88" s="60">
        <v>24.16093774017903</v>
      </c>
      <c r="E88" s="48">
        <v>23.360937740179033</v>
      </c>
      <c r="F88" s="6">
        <v>610.91200000000003</v>
      </c>
      <c r="G88" s="61">
        <v>-0.72131781213751356</v>
      </c>
      <c r="H88" s="61"/>
      <c r="I88" s="6">
        <v>600.38760000000002</v>
      </c>
      <c r="J88" s="61">
        <v>-0.64139033532924505</v>
      </c>
    </row>
    <row r="89" spans="2:10">
      <c r="B89" s="5">
        <v>1406</v>
      </c>
      <c r="C89" s="5">
        <v>23.757016709868175</v>
      </c>
      <c r="D89" s="60">
        <v>24.157016709868174</v>
      </c>
      <c r="E89" s="48">
        <v>23.357016709868176</v>
      </c>
      <c r="F89" s="6">
        <v>621.50540000000001</v>
      </c>
      <c r="G89" s="61">
        <v>-0.88869376913472187</v>
      </c>
      <c r="H89" s="61"/>
      <c r="I89" s="6">
        <v>610.91200000000003</v>
      </c>
      <c r="J89" s="61">
        <v>-1.0441162604369654</v>
      </c>
    </row>
    <row r="90" spans="2:10">
      <c r="B90" s="5">
        <v>1435</v>
      </c>
      <c r="C90" s="5">
        <v>24.099318286087922</v>
      </c>
      <c r="D90" s="60">
        <v>24.49931828608792</v>
      </c>
      <c r="E90" s="48">
        <v>23.699318286087923</v>
      </c>
      <c r="F90" s="6">
        <v>632.16779999999994</v>
      </c>
      <c r="G90" s="61">
        <v>-0.50647066560606846</v>
      </c>
      <c r="H90" s="61"/>
      <c r="I90" s="6">
        <v>621.50540000000001</v>
      </c>
      <c r="J90" s="61">
        <v>-1.1763073061231866</v>
      </c>
    </row>
    <row r="91" spans="2:10">
      <c r="B91" s="5">
        <v>1466</v>
      </c>
      <c r="C91" s="5">
        <v>23.998570055555554</v>
      </c>
      <c r="D91" s="60">
        <v>24.398570055555552</v>
      </c>
      <c r="E91" s="48">
        <v>23.598570055555555</v>
      </c>
      <c r="F91" s="6">
        <v>642.89920000000006</v>
      </c>
      <c r="G91" s="61">
        <v>0.10614369453978265</v>
      </c>
      <c r="H91" s="61"/>
      <c r="I91" s="6">
        <v>632.16779999999994</v>
      </c>
      <c r="J91" s="61">
        <v>-1.0891418101271595</v>
      </c>
    </row>
    <row r="92" spans="2:10">
      <c r="B92" s="5">
        <v>1496</v>
      </c>
      <c r="C92" s="5">
        <v>23.84894801968975</v>
      </c>
      <c r="D92" s="60">
        <v>24.248948019689749</v>
      </c>
      <c r="E92" s="48">
        <v>23.448948019689752</v>
      </c>
      <c r="F92" s="6">
        <v>653.69959999999992</v>
      </c>
      <c r="G92" s="61">
        <v>-0.46719383303897999</v>
      </c>
      <c r="H92" s="61"/>
      <c r="I92" s="6">
        <v>642.89920000000006</v>
      </c>
      <c r="J92" s="61">
        <v>-1.0097317400285406</v>
      </c>
    </row>
    <row r="93" spans="2:10">
      <c r="B93" s="5"/>
      <c r="C93" s="5"/>
      <c r="D93" s="5"/>
      <c r="E93" s="48"/>
      <c r="F93" s="6">
        <v>664.56899999999996</v>
      </c>
      <c r="G93" s="61">
        <v>-0.47462005373485733</v>
      </c>
      <c r="H93" s="61"/>
      <c r="I93" s="6">
        <v>653.69959999999992</v>
      </c>
      <c r="J93" s="61">
        <v>-0.68134563672917658</v>
      </c>
    </row>
    <row r="94" spans="2:10">
      <c r="B94" s="5"/>
      <c r="C94" s="5"/>
      <c r="D94" s="5"/>
      <c r="E94" s="48"/>
      <c r="F94" s="6">
        <v>675.50739999999996</v>
      </c>
      <c r="G94" s="61">
        <v>-0.57221250997225936</v>
      </c>
      <c r="H94" s="61"/>
      <c r="I94" s="6">
        <v>664.56899999999996</v>
      </c>
      <c r="J94" s="61">
        <v>-0.53531671048350693</v>
      </c>
    </row>
    <row r="95" spans="2:10">
      <c r="B95" s="5"/>
      <c r="C95" s="5"/>
      <c r="D95" s="5"/>
      <c r="E95" s="48"/>
      <c r="F95" s="6">
        <v>686.51479999999992</v>
      </c>
      <c r="G95" s="61">
        <v>-0.78848961139906293</v>
      </c>
      <c r="H95" s="61"/>
      <c r="I95" s="6">
        <v>670.02957500000002</v>
      </c>
      <c r="J95" s="61">
        <v>-0.70746814631863586</v>
      </c>
    </row>
    <row r="96" spans="2:10">
      <c r="B96" s="5"/>
      <c r="C96" s="5"/>
      <c r="D96" s="5"/>
      <c r="E96" s="48"/>
      <c r="F96" s="6">
        <v>697.59120000000007</v>
      </c>
      <c r="G96" s="61">
        <v>-0.21616744526502632</v>
      </c>
      <c r="H96" s="61"/>
      <c r="I96" s="6">
        <v>681.002475</v>
      </c>
      <c r="J96" s="61">
        <v>-0.70045353611888439</v>
      </c>
    </row>
    <row r="97" spans="2:10">
      <c r="B97" s="5"/>
      <c r="C97" s="5"/>
      <c r="D97" s="5"/>
      <c r="E97" s="48"/>
      <c r="F97" s="6">
        <v>708.73660000000018</v>
      </c>
      <c r="G97" s="61">
        <v>1.8352725690980347</v>
      </c>
      <c r="H97" s="61"/>
      <c r="I97" s="6">
        <v>692.04437499999995</v>
      </c>
      <c r="J97" s="61">
        <v>-0.32766816689041484</v>
      </c>
    </row>
    <row r="98" spans="2:10">
      <c r="B98" s="5"/>
      <c r="C98" s="5"/>
      <c r="D98" s="5"/>
      <c r="E98" s="48"/>
      <c r="F98" s="6">
        <v>719.95100000000002</v>
      </c>
      <c r="G98" s="61">
        <v>1.7222857631529058</v>
      </c>
      <c r="H98" s="61"/>
      <c r="I98" s="6">
        <v>703.15527500000007</v>
      </c>
      <c r="J98" s="61">
        <v>-0.12472240103839932</v>
      </c>
    </row>
    <row r="99" spans="2:10">
      <c r="B99" s="5"/>
      <c r="C99" s="5"/>
      <c r="D99" s="5"/>
      <c r="E99" s="48"/>
      <c r="F99" s="6">
        <v>731.23440000000005</v>
      </c>
      <c r="G99" s="61">
        <v>7.1781938600541731E-2</v>
      </c>
      <c r="H99" s="61"/>
      <c r="I99" s="6">
        <v>714.33517499999994</v>
      </c>
      <c r="J99" s="61">
        <v>-0.67981544197019073</v>
      </c>
    </row>
    <row r="100" spans="2:10">
      <c r="B100" s="5"/>
      <c r="C100" s="5"/>
      <c r="D100" s="5"/>
      <c r="E100" s="48"/>
      <c r="F100" s="6">
        <v>742.58680000000004</v>
      </c>
      <c r="G100" s="61">
        <v>1.1350529368650901</v>
      </c>
      <c r="H100" s="61"/>
      <c r="I100" s="6">
        <v>725.58407499999998</v>
      </c>
      <c r="J100" s="61">
        <v>0.42531696935196728</v>
      </c>
    </row>
    <row r="101" spans="2:10">
      <c r="B101" s="5"/>
      <c r="C101" s="5"/>
      <c r="D101" s="5"/>
      <c r="E101" s="48"/>
      <c r="F101" s="6">
        <v>754.00819999999999</v>
      </c>
      <c r="G101" s="61">
        <v>1.3329149438004753</v>
      </c>
      <c r="H101" s="61"/>
      <c r="I101" s="6">
        <v>736.90197499999999</v>
      </c>
      <c r="J101" s="61">
        <v>0.21903196702812558</v>
      </c>
    </row>
    <row r="102" spans="2:10">
      <c r="B102" s="5"/>
      <c r="C102" s="5"/>
      <c r="D102" s="5"/>
      <c r="E102" s="48"/>
      <c r="F102" s="6">
        <v>765.4985999999999</v>
      </c>
      <c r="G102" s="61">
        <v>-0.55697000618790515</v>
      </c>
      <c r="H102" s="61"/>
      <c r="I102" s="6">
        <v>748.28887499999996</v>
      </c>
      <c r="J102" s="61">
        <v>-1.2931093912753624</v>
      </c>
    </row>
    <row r="103" spans="2:10">
      <c r="B103" s="5"/>
      <c r="C103" s="5"/>
      <c r="D103" s="5"/>
      <c r="E103" s="48"/>
      <c r="F103" s="6">
        <v>777.05799999999999</v>
      </c>
      <c r="G103" s="61">
        <v>0.31692225658530293</v>
      </c>
      <c r="H103" s="61"/>
      <c r="I103" s="6">
        <v>759.74477500000012</v>
      </c>
      <c r="J103" s="61">
        <v>-1.2674892008823</v>
      </c>
    </row>
    <row r="104" spans="2:10">
      <c r="B104" s="5"/>
      <c r="C104" s="5"/>
      <c r="D104" s="5"/>
      <c r="E104" s="48"/>
      <c r="F104" s="6">
        <v>788.68640000000005</v>
      </c>
      <c r="G104" s="61">
        <v>-0.11888015977808865</v>
      </c>
      <c r="H104" s="61"/>
      <c r="I104" s="6">
        <v>771.26967500000001</v>
      </c>
      <c r="J104" s="61">
        <v>-0.86283663039477265</v>
      </c>
    </row>
    <row r="105" spans="2:10">
      <c r="B105" s="5"/>
      <c r="C105" s="5"/>
      <c r="D105" s="5"/>
      <c r="E105" s="48"/>
      <c r="F105" s="6">
        <v>800.38380000000006</v>
      </c>
      <c r="G105" s="61">
        <v>-0.76112070860948144</v>
      </c>
      <c r="H105" s="61"/>
      <c r="I105" s="6">
        <v>782.86357500000008</v>
      </c>
      <c r="J105" s="61">
        <v>-1.166656814978172</v>
      </c>
    </row>
    <row r="106" spans="2:10">
      <c r="B106" s="5"/>
      <c r="C106" s="5"/>
      <c r="D106" s="5"/>
      <c r="E106" s="48"/>
      <c r="F106" s="6">
        <v>812.15020000000004</v>
      </c>
      <c r="G106" s="61">
        <v>0.45016038362735111</v>
      </c>
      <c r="H106" s="61"/>
      <c r="I106" s="6">
        <v>794.52647500000012</v>
      </c>
      <c r="J106" s="61">
        <v>-1.3896748741539093</v>
      </c>
    </row>
    <row r="107" spans="2:10">
      <c r="B107" s="5"/>
      <c r="C107" s="5"/>
      <c r="D107" s="5"/>
      <c r="E107" s="48"/>
      <c r="F107" s="6">
        <v>823.98559999999998</v>
      </c>
      <c r="G107" s="61">
        <v>-0.6603136102445466</v>
      </c>
      <c r="H107" s="61"/>
      <c r="I107" s="6">
        <v>806.25837500000011</v>
      </c>
      <c r="J107" s="61">
        <v>-1.297344472957918</v>
      </c>
    </row>
    <row r="108" spans="2:10">
      <c r="B108" s="5"/>
      <c r="C108" s="5"/>
      <c r="D108" s="5"/>
      <c r="E108" s="48"/>
      <c r="F108" s="6">
        <v>835.8900000000001</v>
      </c>
      <c r="G108" s="61">
        <v>-0.80432782928439439</v>
      </c>
      <c r="H108" s="61"/>
      <c r="I108" s="6">
        <v>818.05927500000007</v>
      </c>
      <c r="J108" s="61">
        <v>-1.3488680327947735</v>
      </c>
    </row>
    <row r="109" spans="2:10">
      <c r="B109" s="5"/>
      <c r="C109" s="5"/>
      <c r="D109" s="5"/>
      <c r="E109" s="48"/>
      <c r="F109" s="6">
        <v>847.86339999999996</v>
      </c>
      <c r="G109" s="61">
        <v>0.12007648063311589</v>
      </c>
      <c r="H109" s="61"/>
      <c r="I109" s="6">
        <v>829.92917499999999</v>
      </c>
      <c r="J109" s="61">
        <v>-0.97636908640748299</v>
      </c>
    </row>
    <row r="110" spans="2:10">
      <c r="B110" s="5"/>
      <c r="C110" s="5"/>
      <c r="D110" s="5"/>
      <c r="E110" s="48"/>
      <c r="F110" s="6">
        <v>859.9058</v>
      </c>
      <c r="G110" s="61">
        <v>0.90826731823346929</v>
      </c>
      <c r="H110" s="61"/>
      <c r="I110" s="6">
        <v>841.86807500000009</v>
      </c>
      <c r="J110" s="61">
        <v>-0.18899964663194158</v>
      </c>
    </row>
    <row r="111" spans="2:10">
      <c r="B111" s="5"/>
      <c r="C111" s="5"/>
      <c r="D111" s="5"/>
      <c r="E111" s="48"/>
      <c r="F111" s="6">
        <v>872.0172</v>
      </c>
      <c r="G111" s="61">
        <v>0.21869511372650094</v>
      </c>
      <c r="H111" s="61"/>
      <c r="I111" s="6">
        <v>853.87597499999993</v>
      </c>
      <c r="J111" s="61">
        <v>-0.15901791743990609</v>
      </c>
    </row>
    <row r="112" spans="2:10">
      <c r="B112" s="5"/>
      <c r="C112" s="5"/>
      <c r="D112" s="5"/>
      <c r="E112" s="48"/>
      <c r="F112" s="6">
        <v>884.19759999999997</v>
      </c>
      <c r="G112" s="61">
        <v>1.8854135085864605</v>
      </c>
      <c r="H112" s="61"/>
      <c r="I112" s="6">
        <v>865.95287499999995</v>
      </c>
      <c r="J112" s="61">
        <v>-1.1380274849858143</v>
      </c>
    </row>
    <row r="113" spans="2:10">
      <c r="B113" s="5"/>
      <c r="C113" s="5"/>
      <c r="D113" s="5"/>
      <c r="E113" s="48"/>
      <c r="F113" s="6">
        <v>896.44700000000012</v>
      </c>
      <c r="G113" s="61">
        <v>-0.59180349307563673</v>
      </c>
      <c r="H113" s="61"/>
      <c r="I113" s="6">
        <v>878.09877499999993</v>
      </c>
      <c r="J113" s="61">
        <v>-0.79135574778082329</v>
      </c>
    </row>
    <row r="114" spans="2:10">
      <c r="B114" s="5"/>
      <c r="C114" s="5"/>
      <c r="D114" s="5"/>
      <c r="E114" s="48"/>
      <c r="F114" s="6">
        <v>908.7654</v>
      </c>
      <c r="G114" s="61">
        <v>2.8936941992444574</v>
      </c>
      <c r="H114" s="61"/>
      <c r="I114" s="6">
        <v>890.3136750000001</v>
      </c>
      <c r="J114" s="61">
        <v>0.24201805200766008</v>
      </c>
    </row>
    <row r="115" spans="2:10">
      <c r="B115" s="5"/>
      <c r="C115" s="5"/>
      <c r="D115" s="5"/>
      <c r="E115" s="48"/>
      <c r="F115" s="6">
        <v>921.15280000000007</v>
      </c>
      <c r="G115" s="61">
        <v>1.5097999457834868</v>
      </c>
      <c r="H115" s="61"/>
      <c r="I115" s="6">
        <v>902.59757500000001</v>
      </c>
      <c r="J115" s="61">
        <v>0.75821481982431016</v>
      </c>
    </row>
    <row r="116" spans="2:10">
      <c r="B116" s="5"/>
      <c r="C116" s="5"/>
      <c r="D116" s="5"/>
      <c r="E116" s="48"/>
      <c r="F116" s="6">
        <v>933.60919999999987</v>
      </c>
      <c r="G116" s="61">
        <v>4.7772325646437936</v>
      </c>
      <c r="H116" s="61"/>
      <c r="I116" s="6">
        <v>914.9504750000001</v>
      </c>
      <c r="J116" s="61">
        <v>0.53015108798268085</v>
      </c>
    </row>
    <row r="117" spans="2:10">
      <c r="B117" s="5"/>
      <c r="C117" s="5"/>
      <c r="D117" s="5"/>
      <c r="E117" s="48"/>
      <c r="F117" s="6">
        <v>946.13460000000009</v>
      </c>
      <c r="G117" s="61">
        <v>-0.48618116216436918</v>
      </c>
      <c r="H117" s="61"/>
      <c r="I117" s="6">
        <v>927.37237499999992</v>
      </c>
      <c r="J117" s="61">
        <v>0.25871208334897394</v>
      </c>
    </row>
    <row r="118" spans="2:10">
      <c r="B118" s="5"/>
      <c r="C118" s="5"/>
      <c r="D118" s="5"/>
      <c r="E118" s="48"/>
      <c r="F118" s="6">
        <v>958.72900000000004</v>
      </c>
      <c r="G118" s="61">
        <v>-0.4119055869854743</v>
      </c>
      <c r="H118" s="61"/>
      <c r="I118" s="6">
        <v>939.86327499999993</v>
      </c>
      <c r="J118" s="61">
        <v>-0.57719500211776142</v>
      </c>
    </row>
    <row r="119" spans="2:10">
      <c r="B119" s="5"/>
      <c r="C119" s="5"/>
      <c r="D119" s="5"/>
      <c r="E119" s="48"/>
      <c r="F119" s="6">
        <v>971.39240000000018</v>
      </c>
      <c r="G119" s="61">
        <v>2.2596064669758191</v>
      </c>
      <c r="H119" s="61"/>
      <c r="I119" s="6">
        <v>952.4231749999999</v>
      </c>
      <c r="J119" s="61">
        <v>0.54612564404264774</v>
      </c>
    </row>
    <row r="120" spans="2:10">
      <c r="B120" s="5"/>
      <c r="C120" s="5"/>
      <c r="D120" s="5"/>
      <c r="E120" s="48"/>
      <c r="F120" s="6">
        <v>984.12480000000005</v>
      </c>
      <c r="G120" s="61">
        <v>1.0384438921323409</v>
      </c>
      <c r="H120" s="61"/>
      <c r="I120" s="6">
        <v>965.05207500000006</v>
      </c>
      <c r="J120" s="61">
        <v>-6.9297759005751941E-2</v>
      </c>
    </row>
    <row r="121" spans="2:10">
      <c r="B121" s="5"/>
      <c r="C121" s="5"/>
      <c r="D121" s="5"/>
      <c r="E121" s="48"/>
      <c r="F121" s="6">
        <v>996.92620000000011</v>
      </c>
      <c r="G121" s="61">
        <v>0.79762481834590837</v>
      </c>
      <c r="H121" s="61"/>
      <c r="I121" s="6">
        <v>977.74997500000006</v>
      </c>
      <c r="J121" s="61">
        <v>1.1121050379010895</v>
      </c>
    </row>
    <row r="122" spans="2:10">
      <c r="B122" s="5"/>
      <c r="C122" s="5"/>
      <c r="D122" s="5"/>
      <c r="E122" s="48"/>
      <c r="F122" s="6">
        <v>1009.7966000000001</v>
      </c>
      <c r="G122" s="61">
        <v>1.6831580292460466</v>
      </c>
      <c r="H122" s="61"/>
      <c r="I122" s="6">
        <v>990.51687500000003</v>
      </c>
      <c r="J122" s="61">
        <v>0.50933233168485492</v>
      </c>
    </row>
    <row r="123" spans="2:10">
      <c r="B123" s="5"/>
      <c r="C123" s="5"/>
      <c r="D123" s="5"/>
      <c r="E123" s="48"/>
      <c r="F123" s="6">
        <v>1022.7359999999999</v>
      </c>
      <c r="G123" s="61">
        <v>0.71091804956642113</v>
      </c>
      <c r="H123" s="61"/>
      <c r="I123" s="6">
        <v>1003.3527750000001</v>
      </c>
      <c r="J123" s="61">
        <v>-4.8915472874643338E-2</v>
      </c>
    </row>
    <row r="124" spans="2:10">
      <c r="B124" s="5"/>
      <c r="C124" s="5"/>
      <c r="D124" s="5"/>
      <c r="E124" s="48"/>
      <c r="F124" s="6">
        <v>1035.7444</v>
      </c>
      <c r="G124" s="61">
        <v>0.43373153960046751</v>
      </c>
      <c r="H124" s="61"/>
      <c r="I124" s="6">
        <v>1016.2576749999998</v>
      </c>
      <c r="J124" s="61">
        <v>-0.56474410643647399</v>
      </c>
    </row>
    <row r="125" spans="2:10">
      <c r="B125" s="5"/>
      <c r="C125" s="5"/>
      <c r="D125" s="5"/>
      <c r="E125" s="48"/>
      <c r="F125" s="6">
        <v>1048.8217999999999</v>
      </c>
      <c r="G125" s="61">
        <v>1.6583046589237362</v>
      </c>
      <c r="H125" s="61"/>
      <c r="I125" s="6">
        <v>1029.231575</v>
      </c>
      <c r="J125" s="61">
        <v>-1.1612930933709795</v>
      </c>
    </row>
    <row r="126" spans="2:10">
      <c r="B126" s="5"/>
      <c r="C126" s="5"/>
      <c r="D126" s="5"/>
      <c r="E126" s="48"/>
      <c r="F126" s="6">
        <v>1061.9682</v>
      </c>
      <c r="G126" s="61">
        <v>0.1644587667816427</v>
      </c>
      <c r="H126" s="61"/>
      <c r="I126" s="6">
        <v>1042.2744749999999</v>
      </c>
      <c r="J126" s="61">
        <v>0.67164443761315584</v>
      </c>
    </row>
    <row r="127" spans="2:10">
      <c r="B127" s="5"/>
      <c r="C127" s="5"/>
      <c r="D127" s="5"/>
      <c r="E127" s="48"/>
      <c r="F127" s="6">
        <v>1075.1836000000001</v>
      </c>
      <c r="G127" s="61">
        <v>1.2466632408670719</v>
      </c>
      <c r="H127" s="61"/>
      <c r="I127" s="6">
        <v>1055.386375</v>
      </c>
      <c r="J127" s="61">
        <v>0.11563446539912058</v>
      </c>
    </row>
    <row r="128" spans="2:10">
      <c r="B128" s="5"/>
      <c r="C128" s="5"/>
      <c r="D128" s="5"/>
      <c r="E128" s="48"/>
      <c r="F128" s="6">
        <v>1088.4680000000001</v>
      </c>
      <c r="G128" s="61">
        <v>-0.35204944333270527</v>
      </c>
      <c r="H128" s="61"/>
      <c r="I128" s="6">
        <v>1068.5672750000001</v>
      </c>
      <c r="J128" s="61">
        <v>-9.8378816461148502E-2</v>
      </c>
    </row>
    <row r="129" spans="2:10">
      <c r="B129" s="5"/>
      <c r="C129" s="5"/>
      <c r="D129" s="5"/>
      <c r="E129" s="48"/>
      <c r="F129" s="6">
        <v>1101.8214</v>
      </c>
      <c r="G129" s="61">
        <v>1.6667006731879697</v>
      </c>
      <c r="H129" s="61"/>
      <c r="I129" s="6">
        <v>1081.8171750000001</v>
      </c>
      <c r="J129" s="61">
        <v>1.0298967903726057</v>
      </c>
    </row>
    <row r="130" spans="2:10">
      <c r="B130" s="5"/>
      <c r="C130" s="5"/>
      <c r="D130" s="5"/>
      <c r="E130" s="48"/>
      <c r="F130" s="6">
        <v>1115.2438000000002</v>
      </c>
      <c r="G130" s="61">
        <v>-0.9992575077549406</v>
      </c>
      <c r="H130" s="61"/>
      <c r="I130" s="6">
        <v>1095.1360750000001</v>
      </c>
      <c r="J130" s="61">
        <v>0.68686371955812642</v>
      </c>
    </row>
    <row r="131" spans="2:10">
      <c r="B131" s="5"/>
      <c r="C131" s="5"/>
      <c r="D131" s="5"/>
      <c r="E131" s="48"/>
      <c r="F131" s="6">
        <v>1128.7352000000001</v>
      </c>
      <c r="G131" s="61">
        <v>-0.61404200512533946</v>
      </c>
      <c r="H131" s="61"/>
      <c r="I131" s="6">
        <v>1108.5239750000001</v>
      </c>
      <c r="J131" s="61">
        <v>0.73835836420852063</v>
      </c>
    </row>
    <row r="132" spans="2:10">
      <c r="B132" s="5"/>
      <c r="C132" s="5"/>
      <c r="D132" s="5"/>
      <c r="E132" s="48"/>
      <c r="F132" s="6">
        <v>1142.2955999999999</v>
      </c>
      <c r="G132" s="61">
        <v>-0.46680726973722825</v>
      </c>
      <c r="H132" s="61"/>
      <c r="I132" s="6">
        <v>1121.9808750000002</v>
      </c>
      <c r="J132" s="61">
        <v>0.21472634531622475</v>
      </c>
    </row>
    <row r="133" spans="2:10">
      <c r="B133" s="5"/>
      <c r="C133" s="5"/>
      <c r="D133" s="5"/>
      <c r="E133" s="48"/>
      <c r="F133" s="6">
        <v>1155.925</v>
      </c>
      <c r="G133" s="61">
        <v>-0.26457876643092687</v>
      </c>
      <c r="H133" s="61"/>
      <c r="I133" s="6">
        <v>1135.5067749999998</v>
      </c>
      <c r="J133" s="61">
        <v>-0.27186980099733077</v>
      </c>
    </row>
    <row r="134" spans="2:10">
      <c r="B134" s="5"/>
      <c r="C134" s="5"/>
      <c r="D134" s="5"/>
      <c r="E134" s="48"/>
      <c r="F134" s="6">
        <v>1169.6233999999999</v>
      </c>
      <c r="G134" s="61">
        <v>0.25238253978328345</v>
      </c>
      <c r="H134" s="61"/>
      <c r="I134" s="6">
        <v>1149.1016749999999</v>
      </c>
      <c r="J134" s="61">
        <v>1.5451726026258978</v>
      </c>
    </row>
    <row r="135" spans="2:10">
      <c r="B135" s="5"/>
      <c r="C135" s="5"/>
      <c r="D135" s="5"/>
      <c r="E135" s="48"/>
      <c r="F135" s="6">
        <v>1183.3908000000001</v>
      </c>
      <c r="G135" s="61">
        <v>-0.36059156847469076</v>
      </c>
      <c r="H135" s="61"/>
      <c r="I135" s="6">
        <v>1162.7655749999999</v>
      </c>
      <c r="J135" s="61">
        <v>3.1407136296575806</v>
      </c>
    </row>
    <row r="136" spans="2:10">
      <c r="B136" s="5"/>
      <c r="C136" s="5"/>
      <c r="D136" s="5"/>
      <c r="E136" s="48"/>
      <c r="F136" s="6">
        <v>1197.2272</v>
      </c>
      <c r="G136" s="61">
        <v>0.24685636018470472</v>
      </c>
      <c r="H136" s="61"/>
      <c r="I136" s="6">
        <v>1176.4984749999999</v>
      </c>
      <c r="J136" s="61">
        <v>1.0170130580479551</v>
      </c>
    </row>
    <row r="137" spans="2:10">
      <c r="B137" s="5"/>
      <c r="C137" s="5"/>
      <c r="D137" s="5"/>
      <c r="E137" s="48"/>
      <c r="F137" s="6">
        <v>1211.1325999999999</v>
      </c>
      <c r="G137" s="61">
        <v>-9.9148809148235789E-2</v>
      </c>
      <c r="H137" s="61"/>
      <c r="I137" s="6">
        <v>1190.300375</v>
      </c>
      <c r="J137" s="61">
        <v>1.3019008628727857</v>
      </c>
    </row>
    <row r="138" spans="2:10">
      <c r="B138" s="5"/>
      <c r="C138" s="5"/>
      <c r="D138" s="5"/>
      <c r="E138" s="48"/>
      <c r="F138" s="6">
        <v>1225.107</v>
      </c>
      <c r="G138" s="61">
        <v>-0.82016521626098293</v>
      </c>
      <c r="H138" s="61"/>
      <c r="I138" s="6">
        <v>1204.1712750000002</v>
      </c>
      <c r="J138" s="61">
        <v>0.33892121944260384</v>
      </c>
    </row>
    <row r="139" spans="2:10">
      <c r="B139" s="5"/>
      <c r="C139" s="5"/>
      <c r="D139" s="5"/>
      <c r="E139" s="48"/>
      <c r="F139" s="6">
        <v>1239.1504</v>
      </c>
      <c r="G139" s="61">
        <v>-0.76941525029294622</v>
      </c>
      <c r="H139" s="61"/>
      <c r="I139" s="6">
        <v>1218.111175</v>
      </c>
      <c r="J139" s="61">
        <v>-3.452993178640594E-2</v>
      </c>
    </row>
    <row r="140" spans="2:10">
      <c r="B140" s="5"/>
      <c r="C140" s="5"/>
      <c r="D140" s="5"/>
      <c r="E140" s="48"/>
      <c r="F140" s="6">
        <v>1253.2628</v>
      </c>
      <c r="G140" s="61">
        <v>-0.84228945760427865</v>
      </c>
      <c r="H140" s="61"/>
      <c r="I140" s="6">
        <v>1232.120075</v>
      </c>
      <c r="J140" s="61">
        <v>-0.24717202477973688</v>
      </c>
    </row>
    <row r="141" spans="2:10">
      <c r="B141" s="5"/>
      <c r="C141" s="5"/>
      <c r="D141" s="5"/>
      <c r="E141" s="48"/>
      <c r="F141" s="6">
        <v>1267.4441999999999</v>
      </c>
      <c r="G141" s="61">
        <v>-0.22337759496761586</v>
      </c>
      <c r="H141" s="61"/>
      <c r="I141" s="6">
        <v>1246.197975</v>
      </c>
      <c r="J141" s="61">
        <v>0.28993923921619674</v>
      </c>
    </row>
    <row r="142" spans="2:10">
      <c r="B142" s="5"/>
      <c r="C142" s="5"/>
      <c r="D142" s="5"/>
      <c r="E142" s="48"/>
      <c r="F142" s="6">
        <v>1281.6946</v>
      </c>
      <c r="G142" s="61">
        <v>0.32241344153900914</v>
      </c>
      <c r="H142" s="61"/>
      <c r="I142" s="6">
        <v>1260.3448750000002</v>
      </c>
      <c r="J142" s="61">
        <v>0.68823491577264795</v>
      </c>
    </row>
    <row r="143" spans="2:10">
      <c r="B143" s="5"/>
      <c r="C143" s="5"/>
      <c r="D143" s="5"/>
      <c r="E143" s="48"/>
      <c r="F143" s="6">
        <v>1296.0140000000001</v>
      </c>
      <c r="G143" s="61">
        <v>-0.62229935802362257</v>
      </c>
      <c r="H143" s="61"/>
      <c r="I143" s="6">
        <v>1274.5607749999999</v>
      </c>
      <c r="J143" s="61">
        <v>1.2499593316806656</v>
      </c>
    </row>
    <row r="144" spans="2:10">
      <c r="B144" s="5"/>
      <c r="C144" s="5"/>
      <c r="D144" s="5"/>
      <c r="E144" s="48"/>
      <c r="F144" s="6">
        <v>1310.4023999999999</v>
      </c>
      <c r="G144" s="61">
        <v>-0.62976815721173862</v>
      </c>
      <c r="H144" s="61"/>
      <c r="I144" s="6">
        <v>1288.845675</v>
      </c>
      <c r="J144" s="61">
        <v>-0.46156327681064679</v>
      </c>
    </row>
    <row r="145" spans="2:10">
      <c r="B145" s="5"/>
      <c r="C145" s="5"/>
      <c r="D145" s="5"/>
      <c r="E145" s="48"/>
      <c r="F145" s="6">
        <v>1324.8598000000002</v>
      </c>
      <c r="G145" s="61">
        <v>-0.92526938742210174</v>
      </c>
      <c r="H145" s="61"/>
      <c r="I145" s="6">
        <v>1303.1995750000001</v>
      </c>
      <c r="J145" s="61">
        <v>-1.1263630515001668</v>
      </c>
    </row>
    <row r="146" spans="2:10">
      <c r="B146" s="5"/>
      <c r="C146" s="5"/>
      <c r="D146" s="5"/>
      <c r="E146" s="48"/>
      <c r="F146" s="6">
        <v>1339.3861999999999</v>
      </c>
      <c r="G146" s="61">
        <v>-0.9378071145170479</v>
      </c>
      <c r="H146" s="61"/>
      <c r="I146" s="6">
        <v>1317.6224750000001</v>
      </c>
      <c r="J146" s="61">
        <v>-0.49876471328299393</v>
      </c>
    </row>
    <row r="147" spans="2:10">
      <c r="B147" s="5"/>
      <c r="C147" s="5"/>
      <c r="D147" s="5"/>
      <c r="E147" s="48"/>
      <c r="F147" s="6">
        <v>1353.9816000000001</v>
      </c>
      <c r="G147" s="61">
        <v>-0.68598433961329752</v>
      </c>
      <c r="H147" s="61"/>
      <c r="I147" s="6">
        <v>1332.1143750000001</v>
      </c>
      <c r="J147" s="61">
        <v>-0.31726868222417542</v>
      </c>
    </row>
    <row r="148" spans="2:10">
      <c r="B148" s="5"/>
      <c r="C148" s="5"/>
      <c r="D148" s="5"/>
      <c r="E148" s="48"/>
      <c r="F148" s="6">
        <v>1368.6460000000002</v>
      </c>
      <c r="G148" s="61">
        <v>-0.99951631421203835</v>
      </c>
      <c r="H148" s="61"/>
      <c r="I148" s="6">
        <v>1346.6752750000001</v>
      </c>
      <c r="J148" s="61">
        <v>0.72549314651702801</v>
      </c>
    </row>
    <row r="149" spans="2:10">
      <c r="B149" s="5"/>
      <c r="C149" s="5"/>
      <c r="D149" s="5"/>
      <c r="E149" s="48"/>
      <c r="F149" s="6">
        <v>1383.3794000000003</v>
      </c>
      <c r="G149" s="61">
        <v>-0.10541006161596025</v>
      </c>
      <c r="H149" s="61"/>
      <c r="I149" s="6">
        <v>1361.305175</v>
      </c>
      <c r="J149" s="61">
        <v>-5.2711095013898528E-3</v>
      </c>
    </row>
    <row r="150" spans="2:10">
      <c r="B150" s="5"/>
      <c r="C150" s="5"/>
      <c r="D150" s="5"/>
      <c r="E150" s="48"/>
      <c r="F150" s="6">
        <v>1398.1817999999998</v>
      </c>
      <c r="G150" s="61">
        <v>-0.13125505264899789</v>
      </c>
      <c r="H150" s="61"/>
      <c r="I150" s="6">
        <v>1376.0040750000001</v>
      </c>
      <c r="J150" s="61">
        <v>-0.74783866721634817</v>
      </c>
    </row>
    <row r="151" spans="2:10">
      <c r="B151" s="5"/>
      <c r="C151" s="5"/>
      <c r="D151" s="5"/>
      <c r="E151" s="48"/>
      <c r="F151" s="6">
        <v>1413.0532000000001</v>
      </c>
      <c r="G151" s="61">
        <v>-1.0403176631141684</v>
      </c>
      <c r="H151" s="61"/>
      <c r="I151" s="6">
        <v>1390.7719750000001</v>
      </c>
      <c r="J151" s="61">
        <v>-0.58970797668481123</v>
      </c>
    </row>
    <row r="152" spans="2:10">
      <c r="B152" s="5"/>
      <c r="C152" s="5"/>
      <c r="D152" s="5"/>
      <c r="E152" s="48"/>
      <c r="F152" s="6">
        <v>1427.9936</v>
      </c>
      <c r="G152" s="61">
        <v>-1.0189148510495694</v>
      </c>
      <c r="H152" s="61"/>
      <c r="I152" s="6">
        <v>1405.6088749999999</v>
      </c>
      <c r="J152" s="61">
        <v>-0.99731815849625249</v>
      </c>
    </row>
    <row r="153" spans="2:10">
      <c r="B153" s="5"/>
      <c r="C153" s="5"/>
      <c r="D153" s="5"/>
      <c r="E153" s="48"/>
      <c r="F153" s="6">
        <v>1443.0030000000002</v>
      </c>
      <c r="G153" s="61">
        <v>-0.90043178960004322</v>
      </c>
      <c r="H153" s="61"/>
      <c r="I153" s="6">
        <v>1420.5147750000001</v>
      </c>
      <c r="J153" s="61">
        <v>-1.2544143536587229</v>
      </c>
    </row>
    <row r="154" spans="2:10">
      <c r="B154" s="5"/>
      <c r="C154" s="5"/>
      <c r="D154" s="5"/>
      <c r="E154" s="48"/>
      <c r="F154" s="6">
        <v>1458.0814</v>
      </c>
      <c r="G154" s="61">
        <v>-0.8898188537270636</v>
      </c>
      <c r="H154" s="61"/>
      <c r="I154" s="6">
        <v>1435.489675</v>
      </c>
      <c r="J154" s="61">
        <v>-1.2227796435331311</v>
      </c>
    </row>
    <row r="155" spans="2:10">
      <c r="B155" s="5"/>
      <c r="C155" s="5"/>
      <c r="D155" s="5"/>
      <c r="E155" s="48"/>
      <c r="F155" s="6">
        <v>1473.2288000000001</v>
      </c>
      <c r="G155" s="61">
        <v>-0.84545793944121495</v>
      </c>
      <c r="H155" s="61"/>
      <c r="I155" s="6">
        <v>1450.5335749999999</v>
      </c>
      <c r="J155" s="61">
        <v>-0.98670939506731625</v>
      </c>
    </row>
    <row r="156" spans="2:10">
      <c r="B156" s="5"/>
      <c r="C156" s="5"/>
      <c r="D156" s="5"/>
      <c r="E156" s="48"/>
      <c r="F156" s="6">
        <v>1488.4452000000001</v>
      </c>
      <c r="G156" s="61">
        <v>-1.0408898132324931</v>
      </c>
      <c r="H156" s="61"/>
      <c r="I156" s="6">
        <v>1465.646475</v>
      </c>
      <c r="J156" s="61">
        <v>-0.93440689503456531</v>
      </c>
    </row>
    <row r="157" spans="2:10">
      <c r="B157" s="5"/>
      <c r="C157" s="5"/>
      <c r="D157" s="5"/>
      <c r="E157" s="48"/>
      <c r="F157" s="6">
        <v>1503.7306000000001</v>
      </c>
      <c r="G157" s="61">
        <v>-0.94866827276892218</v>
      </c>
      <c r="H157" s="61"/>
      <c r="I157" s="6">
        <v>1480.8283750000001</v>
      </c>
      <c r="J157" s="61">
        <v>-1.3510492544821553</v>
      </c>
    </row>
    <row r="158" spans="2:10">
      <c r="B158" s="5"/>
      <c r="C158" s="5"/>
      <c r="D158" s="5"/>
      <c r="E158" s="48"/>
      <c r="I158" s="6">
        <v>1496.0792750000001</v>
      </c>
      <c r="J158" s="61">
        <v>-0.84364908957374496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81"/>
  <sheetViews>
    <sheetView workbookViewId="0">
      <selection activeCell="N11" sqref="N11"/>
    </sheetView>
  </sheetViews>
  <sheetFormatPr defaultRowHeight="13.2"/>
  <cols>
    <col min="1" max="17" width="8.88671875" style="1"/>
  </cols>
  <sheetData>
    <row r="1" spans="1:17">
      <c r="A1" s="43" t="s">
        <v>51</v>
      </c>
      <c r="B1" s="43"/>
      <c r="C1" s="43"/>
      <c r="D1" s="43"/>
      <c r="E1" s="43"/>
      <c r="F1" s="43"/>
      <c r="G1" s="43"/>
      <c r="H1" s="43"/>
      <c r="I1" s="43"/>
      <c r="J1" s="43"/>
      <c r="K1" s="43"/>
      <c r="L1" s="42"/>
      <c r="M1" s="42"/>
      <c r="N1" s="42"/>
      <c r="O1" s="42"/>
      <c r="P1" s="42"/>
      <c r="Q1" s="42"/>
    </row>
    <row r="2" spans="1:17">
      <c r="A2" s="43"/>
      <c r="B2" s="43"/>
      <c r="C2" s="43"/>
      <c r="D2" s="43"/>
      <c r="E2" s="43"/>
      <c r="F2" s="43"/>
      <c r="G2" s="43"/>
      <c r="H2" s="43"/>
      <c r="I2" s="43"/>
      <c r="J2" s="43"/>
      <c r="K2" s="43"/>
      <c r="L2" s="42"/>
      <c r="M2" s="42"/>
      <c r="N2" s="42"/>
      <c r="O2" s="42"/>
      <c r="P2" s="42"/>
      <c r="Q2" s="42"/>
    </row>
    <row r="3" spans="1:17">
      <c r="A3" s="43" t="s">
        <v>59</v>
      </c>
      <c r="B3" s="43"/>
      <c r="C3" s="43"/>
      <c r="D3" s="43"/>
      <c r="E3" s="43"/>
      <c r="F3" s="43"/>
      <c r="G3" s="43"/>
      <c r="H3" s="43"/>
      <c r="I3" s="43"/>
      <c r="J3" s="43"/>
      <c r="K3" s="43"/>
      <c r="L3" s="42"/>
      <c r="M3" s="42"/>
      <c r="N3" s="42"/>
      <c r="O3" s="42"/>
      <c r="P3" s="42"/>
      <c r="Q3" s="42"/>
    </row>
    <row r="4" spans="1:17">
      <c r="A4" s="43" t="s">
        <v>60</v>
      </c>
      <c r="B4" s="43"/>
      <c r="C4" s="43"/>
      <c r="D4" s="43"/>
      <c r="E4" s="43"/>
      <c r="F4" s="43"/>
      <c r="G4" s="43"/>
      <c r="H4" s="43"/>
      <c r="I4" s="43"/>
      <c r="J4" s="43"/>
      <c r="K4" s="43"/>
      <c r="L4" s="42"/>
      <c r="M4" s="42"/>
      <c r="N4" s="42"/>
      <c r="O4" s="42"/>
      <c r="P4" s="42"/>
      <c r="Q4" s="42"/>
    </row>
    <row r="5" spans="1:17">
      <c r="A5" s="43" t="s">
        <v>61</v>
      </c>
      <c r="B5" s="43"/>
      <c r="C5" s="43"/>
      <c r="D5" s="43"/>
      <c r="E5" s="43"/>
      <c r="F5" s="43"/>
      <c r="G5" s="43"/>
      <c r="H5" s="43"/>
      <c r="I5" s="43"/>
      <c r="J5" s="43"/>
      <c r="K5" s="43"/>
      <c r="L5" s="42"/>
      <c r="M5" s="42"/>
      <c r="N5" s="42"/>
      <c r="O5" s="42"/>
      <c r="P5" s="42"/>
      <c r="Q5" s="42"/>
    </row>
    <row r="6" spans="1:17">
      <c r="A6" s="43"/>
      <c r="B6" s="43"/>
      <c r="C6" s="43"/>
      <c r="D6" s="43"/>
      <c r="E6" s="43"/>
      <c r="F6" s="43"/>
      <c r="G6" s="43"/>
      <c r="H6" s="43"/>
      <c r="I6" s="43"/>
      <c r="J6" s="43"/>
      <c r="K6" s="43"/>
      <c r="L6" s="42"/>
      <c r="M6" s="42"/>
      <c r="N6" s="42"/>
      <c r="O6" s="42"/>
      <c r="P6" s="42"/>
      <c r="Q6" s="42"/>
    </row>
    <row r="7" spans="1:17">
      <c r="A7" s="43" t="s">
        <v>52</v>
      </c>
      <c r="B7" s="43"/>
      <c r="C7" s="43"/>
      <c r="D7" s="43"/>
      <c r="E7" s="43"/>
      <c r="F7" s="43"/>
      <c r="G7" s="43"/>
      <c r="H7" s="43"/>
      <c r="I7" s="43"/>
      <c r="J7" s="43"/>
      <c r="K7" s="43"/>
      <c r="L7" s="42"/>
      <c r="M7" s="42"/>
      <c r="N7" s="42"/>
      <c r="O7" s="42"/>
      <c r="P7" s="42"/>
      <c r="Q7" s="42"/>
    </row>
    <row r="8" spans="1:17">
      <c r="A8" s="43"/>
      <c r="B8" s="43"/>
      <c r="C8" s="43"/>
      <c r="D8" s="43"/>
      <c r="E8" s="43"/>
      <c r="F8" s="43"/>
      <c r="G8" s="43"/>
      <c r="H8" s="43"/>
      <c r="I8" s="43"/>
      <c r="J8" s="43"/>
      <c r="K8" s="43"/>
      <c r="L8" s="42"/>
      <c r="M8" s="42"/>
      <c r="N8" s="42"/>
      <c r="O8" s="42"/>
      <c r="P8" s="42"/>
      <c r="Q8" s="42"/>
    </row>
    <row r="9" spans="1:17">
      <c r="A9" s="43" t="s">
        <v>53</v>
      </c>
      <c r="B9" s="43"/>
      <c r="C9" s="43"/>
      <c r="D9" s="43"/>
      <c r="E9" s="43"/>
      <c r="F9" s="43"/>
      <c r="G9" s="43"/>
      <c r="H9" s="43"/>
      <c r="I9" s="43"/>
      <c r="J9" s="43"/>
      <c r="K9" s="43"/>
      <c r="L9" s="42"/>
      <c r="M9" s="42"/>
      <c r="N9" s="42"/>
      <c r="O9" s="42"/>
      <c r="P9" s="42"/>
      <c r="Q9" s="42"/>
    </row>
    <row r="10" spans="1:17">
      <c r="A10" s="43" t="s">
        <v>54</v>
      </c>
      <c r="B10" s="43"/>
      <c r="C10" s="43"/>
      <c r="D10" s="43"/>
      <c r="E10" s="43"/>
      <c r="F10" s="43"/>
      <c r="G10" s="43"/>
      <c r="H10" s="43"/>
      <c r="I10" s="43"/>
      <c r="J10" s="43"/>
      <c r="K10" s="43"/>
      <c r="L10" s="42"/>
      <c r="M10" s="42"/>
      <c r="N10" s="42"/>
      <c r="O10" s="42"/>
      <c r="P10" s="42"/>
      <c r="Q10" s="42"/>
    </row>
    <row r="11" spans="1:17">
      <c r="A11" s="43" t="s">
        <v>55</v>
      </c>
      <c r="B11" s="43"/>
      <c r="C11" s="43"/>
      <c r="D11" s="43"/>
      <c r="E11" s="43"/>
      <c r="F11" s="43"/>
      <c r="G11" s="43"/>
      <c r="H11" s="43"/>
      <c r="I11" s="43"/>
      <c r="J11" s="43"/>
      <c r="K11" s="43"/>
      <c r="L11" s="42"/>
      <c r="M11" s="42"/>
      <c r="N11" s="42"/>
      <c r="O11" s="42"/>
      <c r="P11" s="42"/>
      <c r="Q11" s="42"/>
    </row>
    <row r="12" spans="1:17">
      <c r="A12" s="43" t="s">
        <v>56</v>
      </c>
      <c r="B12" s="43"/>
      <c r="C12" s="43"/>
      <c r="D12" s="43"/>
      <c r="E12" s="43"/>
      <c r="F12" s="43"/>
      <c r="G12" s="43"/>
      <c r="H12" s="43"/>
      <c r="I12" s="43"/>
      <c r="J12" s="43"/>
      <c r="K12" s="43"/>
      <c r="L12" s="42"/>
      <c r="M12" s="42"/>
      <c r="N12" s="42"/>
      <c r="O12" s="42"/>
      <c r="P12" s="42"/>
      <c r="Q12" s="42"/>
    </row>
    <row r="13" spans="1:17">
      <c r="A13" s="43" t="s">
        <v>57</v>
      </c>
      <c r="B13" s="43"/>
      <c r="C13" s="43"/>
      <c r="D13" s="43"/>
      <c r="E13" s="43"/>
      <c r="F13" s="43"/>
      <c r="G13" s="43"/>
      <c r="H13" s="43"/>
      <c r="I13" s="43"/>
      <c r="J13" s="43"/>
      <c r="K13" s="43"/>
      <c r="L13" s="42"/>
      <c r="M13" s="42"/>
      <c r="N13" s="42"/>
      <c r="O13" s="42"/>
      <c r="P13" s="42"/>
      <c r="Q13" s="42"/>
    </row>
    <row r="14" spans="1:17">
      <c r="A14" s="43"/>
      <c r="B14" s="43"/>
      <c r="C14" s="43"/>
      <c r="D14" s="43"/>
      <c r="E14" s="43"/>
      <c r="F14" s="43"/>
      <c r="G14" s="43"/>
      <c r="H14" s="43"/>
      <c r="I14" s="43"/>
      <c r="J14" s="43"/>
      <c r="K14" s="43"/>
      <c r="L14" s="42"/>
      <c r="M14" s="42"/>
      <c r="N14" s="42"/>
      <c r="O14" s="42"/>
      <c r="P14" s="42"/>
      <c r="Q14" s="42"/>
    </row>
    <row r="15" spans="1:17">
      <c r="A15" s="43" t="s">
        <v>58</v>
      </c>
      <c r="B15" s="43"/>
      <c r="C15" s="43"/>
      <c r="D15" s="43"/>
      <c r="E15" s="43"/>
      <c r="F15" s="43"/>
      <c r="G15" s="43"/>
      <c r="H15" s="43"/>
      <c r="I15" s="43"/>
      <c r="J15" s="43"/>
      <c r="K15" s="43"/>
      <c r="L15" s="42"/>
      <c r="M15" s="42"/>
      <c r="N15" s="42"/>
      <c r="O15" s="42"/>
      <c r="P15" s="42"/>
      <c r="Q15" s="42"/>
    </row>
    <row r="16" spans="1:17">
      <c r="A16" s="43"/>
      <c r="B16" s="43"/>
      <c r="C16" s="43"/>
      <c r="D16" s="43"/>
      <c r="E16" s="43"/>
      <c r="F16" s="43"/>
      <c r="G16" s="43"/>
      <c r="H16" s="43"/>
      <c r="I16" s="43"/>
      <c r="J16" s="43"/>
      <c r="K16" s="43"/>
      <c r="L16" s="42"/>
      <c r="M16" s="42"/>
      <c r="N16" s="42"/>
      <c r="O16" s="42"/>
      <c r="P16" s="42"/>
      <c r="Q16" s="42"/>
    </row>
    <row r="17" spans="1:17">
      <c r="A17" s="43" t="s">
        <v>62</v>
      </c>
      <c r="B17" s="43"/>
      <c r="C17" s="43"/>
      <c r="D17" s="43"/>
      <c r="E17" s="43"/>
      <c r="F17" s="43"/>
      <c r="G17" s="43"/>
      <c r="H17" s="43"/>
      <c r="I17" s="43"/>
      <c r="J17" s="43"/>
      <c r="K17" s="43"/>
      <c r="L17" s="46" t="s">
        <v>7</v>
      </c>
      <c r="M17" s="42"/>
      <c r="N17" s="42"/>
      <c r="O17" s="42"/>
      <c r="P17" s="42"/>
      <c r="Q17" s="42"/>
    </row>
    <row r="18" spans="1:17" ht="14.4">
      <c r="A18" s="37" t="s">
        <v>139</v>
      </c>
      <c r="B18" s="37" t="s">
        <v>192</v>
      </c>
      <c r="C18" s="37" t="s">
        <v>182</v>
      </c>
      <c r="D18" s="37" t="s">
        <v>185</v>
      </c>
      <c r="E18" s="37" t="s">
        <v>184</v>
      </c>
      <c r="F18" s="37" t="s">
        <v>192</v>
      </c>
      <c r="G18" s="37" t="s">
        <v>193</v>
      </c>
      <c r="H18" s="37" t="s">
        <v>183</v>
      </c>
      <c r="I18" s="37" t="s">
        <v>194</v>
      </c>
      <c r="J18" s="37" t="s">
        <v>195</v>
      </c>
      <c r="K18" s="37" t="s">
        <v>183</v>
      </c>
      <c r="L18" s="37" t="s">
        <v>196</v>
      </c>
      <c r="M18" s="37" t="s">
        <v>183</v>
      </c>
      <c r="N18" s="37" t="s">
        <v>197</v>
      </c>
      <c r="O18" s="37" t="s">
        <v>183</v>
      </c>
      <c r="P18" s="37" t="s">
        <v>198</v>
      </c>
      <c r="Q18" s="37" t="s">
        <v>183</v>
      </c>
    </row>
    <row r="19" spans="1:17" s="12" customFormat="1">
      <c r="A19" s="3" t="s">
        <v>139</v>
      </c>
      <c r="B19" s="3" t="s">
        <v>102</v>
      </c>
      <c r="C19" s="3"/>
      <c r="D19" s="3"/>
      <c r="E19" s="3"/>
      <c r="F19" s="3" t="s">
        <v>102</v>
      </c>
      <c r="G19" s="32" t="s">
        <v>47</v>
      </c>
      <c r="H19" s="3" t="s">
        <v>48</v>
      </c>
      <c r="I19" s="3" t="s">
        <v>49</v>
      </c>
      <c r="J19" s="3" t="s">
        <v>50</v>
      </c>
      <c r="K19" s="3"/>
      <c r="L19" s="3"/>
      <c r="M19" s="3"/>
      <c r="N19" s="3"/>
      <c r="O19" s="3"/>
      <c r="P19" s="3"/>
      <c r="Q19" s="3"/>
    </row>
    <row r="20" spans="1:17">
      <c r="B20" s="1">
        <v>32</v>
      </c>
      <c r="F20" s="1">
        <v>32</v>
      </c>
      <c r="G20" s="24">
        <v>180.80065521100099</v>
      </c>
      <c r="H20" s="1">
        <v>0.43459999999999999</v>
      </c>
      <c r="I20" s="9">
        <v>-18.380952380952401</v>
      </c>
      <c r="J20" s="9">
        <v>26.213592233009699</v>
      </c>
    </row>
    <row r="21" spans="1:17">
      <c r="B21" s="1">
        <v>49</v>
      </c>
      <c r="F21" s="1">
        <v>49</v>
      </c>
      <c r="G21" s="24">
        <v>311.17163371060201</v>
      </c>
      <c r="H21" s="1">
        <v>0.4224</v>
      </c>
      <c r="I21" s="9">
        <v>15.8095238095238</v>
      </c>
      <c r="J21" s="9">
        <v>17.5074183976261</v>
      </c>
    </row>
    <row r="22" spans="1:17">
      <c r="B22" s="1">
        <v>66</v>
      </c>
      <c r="F22" s="1">
        <v>66</v>
      </c>
      <c r="G22" s="24">
        <v>365.17412725483803</v>
      </c>
      <c r="H22" s="1">
        <v>0.42330000000000001</v>
      </c>
      <c r="I22" s="9">
        <v>84.190476190476204</v>
      </c>
      <c r="J22" s="9">
        <v>23.644251626898001</v>
      </c>
    </row>
    <row r="23" spans="1:17">
      <c r="B23" s="1">
        <v>83</v>
      </c>
      <c r="F23" s="1">
        <v>83</v>
      </c>
      <c r="G23" s="24">
        <v>397.37450506146399</v>
      </c>
      <c r="H23" s="1">
        <v>0.42470000000000002</v>
      </c>
      <c r="I23" s="9">
        <v>118</v>
      </c>
      <c r="J23" s="9">
        <v>18</v>
      </c>
    </row>
    <row r="24" spans="1:17">
      <c r="B24" s="1">
        <v>100</v>
      </c>
      <c r="F24" s="1">
        <v>100</v>
      </c>
      <c r="G24" s="24">
        <v>399.85266968073302</v>
      </c>
      <c r="H24" s="1">
        <v>0.42399999999999999</v>
      </c>
      <c r="I24" s="9">
        <v>152.57142857142901</v>
      </c>
      <c r="J24" s="9">
        <v>31.6702819956616</v>
      </c>
    </row>
    <row r="25" spans="1:17">
      <c r="B25" s="1">
        <v>117</v>
      </c>
      <c r="F25" s="1">
        <v>117</v>
      </c>
      <c r="G25" s="24">
        <v>266.99307671295901</v>
      </c>
      <c r="H25" s="1">
        <v>0.42609999999999998</v>
      </c>
      <c r="I25" s="9">
        <v>187</v>
      </c>
      <c r="J25" s="9">
        <v>27</v>
      </c>
    </row>
    <row r="26" spans="1:17">
      <c r="B26" s="1">
        <v>134</v>
      </c>
      <c r="F26" s="1">
        <v>134</v>
      </c>
      <c r="G26" s="24">
        <v>354.16040042646199</v>
      </c>
      <c r="H26" s="1">
        <v>0.42780000000000001</v>
      </c>
      <c r="I26" s="9">
        <v>221</v>
      </c>
      <c r="J26" s="9">
        <v>19</v>
      </c>
    </row>
    <row r="27" spans="1:17">
      <c r="B27" s="1">
        <v>151</v>
      </c>
      <c r="F27" s="1">
        <v>151</v>
      </c>
      <c r="G27" s="24">
        <v>396.27803425543999</v>
      </c>
      <c r="H27" s="1">
        <v>0.42359999999999998</v>
      </c>
      <c r="I27" s="9">
        <v>255.142857142857</v>
      </c>
      <c r="J27" s="9">
        <v>14.9789029535865</v>
      </c>
    </row>
    <row r="28" spans="1:17">
      <c r="B28" s="1">
        <v>168</v>
      </c>
      <c r="F28" s="1">
        <v>168</v>
      </c>
      <c r="G28" s="24">
        <v>442.99619910036398</v>
      </c>
      <c r="H28" s="1">
        <v>0.42959999999999998</v>
      </c>
      <c r="I28" s="9">
        <v>289</v>
      </c>
      <c r="J28" s="9">
        <v>21</v>
      </c>
    </row>
    <row r="29" spans="1:17">
      <c r="B29" s="1">
        <v>185</v>
      </c>
      <c r="F29" s="1">
        <v>185</v>
      </c>
      <c r="G29" s="24">
        <v>303.948496877011</v>
      </c>
      <c r="H29" s="1">
        <v>0.42470000000000002</v>
      </c>
      <c r="I29" s="9">
        <v>323.52380952380997</v>
      </c>
      <c r="J29" s="9">
        <v>33.6633663366337</v>
      </c>
    </row>
    <row r="30" spans="1:17">
      <c r="B30" s="1">
        <v>203</v>
      </c>
      <c r="F30" s="1">
        <v>203</v>
      </c>
      <c r="G30" s="24">
        <v>334.580017853301</v>
      </c>
      <c r="H30" s="1">
        <v>0.42249999999999999</v>
      </c>
      <c r="I30" s="9">
        <v>358</v>
      </c>
      <c r="J30" s="9">
        <v>23</v>
      </c>
    </row>
    <row r="31" spans="1:17">
      <c r="B31" s="1">
        <v>220</v>
      </c>
      <c r="F31" s="1">
        <v>220</v>
      </c>
      <c r="G31" s="24">
        <v>409.82646498098302</v>
      </c>
      <c r="H31" s="1">
        <v>0.42670000000000002</v>
      </c>
      <c r="I31" s="9">
        <v>392</v>
      </c>
      <c r="J31" s="9">
        <v>15</v>
      </c>
    </row>
    <row r="32" spans="1:17">
      <c r="B32" s="1">
        <v>237</v>
      </c>
      <c r="F32" s="1">
        <v>237</v>
      </c>
      <c r="G32" s="24">
        <v>367.95948301478398</v>
      </c>
      <c r="H32" s="1">
        <v>0.42209999999999998</v>
      </c>
      <c r="I32" s="9">
        <v>424</v>
      </c>
      <c r="J32" s="9">
        <v>27</v>
      </c>
    </row>
    <row r="33" spans="2:10">
      <c r="B33" s="1">
        <v>254</v>
      </c>
      <c r="F33" s="1">
        <v>254</v>
      </c>
      <c r="G33" s="24">
        <v>199.34254564980901</v>
      </c>
      <c r="H33" s="1">
        <v>0.42459999999999998</v>
      </c>
      <c r="I33" s="9">
        <v>455</v>
      </c>
      <c r="J33" s="9">
        <v>20</v>
      </c>
    </row>
    <row r="34" spans="2:10">
      <c r="B34" s="1">
        <v>271</v>
      </c>
      <c r="F34" s="1">
        <v>271</v>
      </c>
      <c r="G34" s="24">
        <v>245.075557924382</v>
      </c>
      <c r="H34" s="1">
        <v>0.42580000000000001</v>
      </c>
      <c r="I34" s="9">
        <v>484.83333333333297</v>
      </c>
      <c r="J34" s="9">
        <v>19.203747072599501</v>
      </c>
    </row>
    <row r="35" spans="2:10">
      <c r="B35" s="1">
        <v>288</v>
      </c>
      <c r="F35" s="1">
        <v>288</v>
      </c>
      <c r="G35" s="24">
        <v>235.233949338895</v>
      </c>
      <c r="H35" s="1">
        <v>0.4234</v>
      </c>
      <c r="I35" s="9">
        <v>516</v>
      </c>
      <c r="J35" s="9">
        <v>22.198275862069</v>
      </c>
    </row>
    <row r="36" spans="2:10">
      <c r="B36" s="1">
        <v>305</v>
      </c>
      <c r="F36" s="1">
        <v>305</v>
      </c>
      <c r="G36" s="24">
        <v>266.133778492462</v>
      </c>
      <c r="H36" s="1">
        <v>0.42399999999999999</v>
      </c>
      <c r="I36" s="9">
        <v>548</v>
      </c>
      <c r="J36" s="9">
        <v>21.643286573146298</v>
      </c>
    </row>
    <row r="37" spans="2:10">
      <c r="B37" s="1">
        <v>322</v>
      </c>
      <c r="F37" s="1">
        <v>322</v>
      </c>
      <c r="G37" s="24">
        <v>190.02030025772299</v>
      </c>
      <c r="H37" s="1">
        <v>0.42730000000000001</v>
      </c>
      <c r="I37" s="9">
        <v>580</v>
      </c>
      <c r="J37" s="9">
        <v>21.296296296296301</v>
      </c>
    </row>
    <row r="38" spans="2:10">
      <c r="B38" s="1">
        <v>339</v>
      </c>
      <c r="F38" s="1">
        <v>339</v>
      </c>
      <c r="G38" s="24">
        <v>196.879274353661</v>
      </c>
      <c r="H38" s="1">
        <v>0.4229</v>
      </c>
      <c r="I38" s="9">
        <v>612</v>
      </c>
      <c r="J38" s="9">
        <v>15.745856353591201</v>
      </c>
    </row>
    <row r="39" spans="2:10">
      <c r="B39" s="1">
        <v>356</v>
      </c>
      <c r="F39" s="1">
        <v>356</v>
      </c>
      <c r="G39" s="24">
        <v>241.490471806165</v>
      </c>
      <c r="H39" s="1">
        <v>0.42680000000000001</v>
      </c>
      <c r="I39" s="9">
        <v>644</v>
      </c>
      <c r="J39" s="9">
        <v>22.2453222453222</v>
      </c>
    </row>
    <row r="40" spans="2:10">
      <c r="B40" s="1">
        <v>374</v>
      </c>
      <c r="F40" s="1">
        <v>374</v>
      </c>
      <c r="G40" s="24">
        <v>283.92262394249099</v>
      </c>
      <c r="H40" s="1">
        <v>0.42349999999999999</v>
      </c>
      <c r="I40" s="9">
        <v>677</v>
      </c>
      <c r="J40" s="9">
        <v>26.488706365503099</v>
      </c>
    </row>
    <row r="41" spans="2:10">
      <c r="B41" s="1">
        <v>391</v>
      </c>
      <c r="F41" s="1">
        <v>391</v>
      </c>
      <c r="G41" s="24">
        <v>209.36303241480999</v>
      </c>
      <c r="H41" s="1">
        <v>0.42230000000000001</v>
      </c>
      <c r="I41" s="9">
        <v>718.25</v>
      </c>
      <c r="J41" s="9">
        <v>29.136690647481998</v>
      </c>
    </row>
    <row r="42" spans="2:10">
      <c r="B42" s="1">
        <v>408</v>
      </c>
      <c r="F42" s="1">
        <v>408</v>
      </c>
      <c r="G42" s="24">
        <v>299.70914863070499</v>
      </c>
      <c r="H42" s="1">
        <v>0.42349999999999999</v>
      </c>
      <c r="I42" s="9">
        <v>842</v>
      </c>
      <c r="J42" s="9">
        <v>22.2222222222222</v>
      </c>
    </row>
    <row r="43" spans="2:10">
      <c r="B43" s="1">
        <v>425</v>
      </c>
      <c r="F43" s="1">
        <v>425</v>
      </c>
      <c r="G43" s="24">
        <v>295.80124665515501</v>
      </c>
      <c r="H43" s="1">
        <v>0.4209</v>
      </c>
      <c r="I43" s="9">
        <v>934.8</v>
      </c>
      <c r="J43" s="9">
        <v>25.490196078431399</v>
      </c>
    </row>
    <row r="44" spans="2:10">
      <c r="B44" s="1">
        <v>442</v>
      </c>
      <c r="F44" s="1">
        <v>442</v>
      </c>
      <c r="G44" s="24">
        <v>302.76104809231299</v>
      </c>
      <c r="H44" s="1">
        <v>0.42130000000000001</v>
      </c>
      <c r="I44" s="9">
        <v>981.2</v>
      </c>
      <c r="J44" s="9">
        <v>25.046728971962601</v>
      </c>
    </row>
    <row r="45" spans="2:10">
      <c r="B45" s="1">
        <v>459</v>
      </c>
      <c r="F45" s="1">
        <v>459</v>
      </c>
      <c r="G45" s="24">
        <v>389.22434816444201</v>
      </c>
      <c r="H45" s="1">
        <v>0.42480000000000001</v>
      </c>
      <c r="I45" s="9">
        <v>1027.5999999999999</v>
      </c>
      <c r="J45" s="9">
        <v>26.5560165975104</v>
      </c>
    </row>
    <row r="46" spans="2:10">
      <c r="B46" s="1">
        <v>474</v>
      </c>
      <c r="F46" s="1">
        <v>474</v>
      </c>
      <c r="G46" s="24">
        <v>346.57720899354899</v>
      </c>
      <c r="H46" s="1">
        <v>0.42359999999999998</v>
      </c>
      <c r="I46" s="9">
        <v>1074</v>
      </c>
      <c r="J46" s="9">
        <v>24.5934959349593</v>
      </c>
    </row>
    <row r="47" spans="2:10">
      <c r="B47" s="1">
        <v>489</v>
      </c>
      <c r="F47" s="1">
        <v>489</v>
      </c>
      <c r="G47" s="24">
        <v>317.61426525728803</v>
      </c>
      <c r="H47" s="1">
        <v>0.42309999999999998</v>
      </c>
      <c r="I47" s="9">
        <v>1114.2857142857099</v>
      </c>
      <c r="J47" s="9">
        <v>26.4437689969605</v>
      </c>
    </row>
    <row r="48" spans="2:10">
      <c r="B48" s="1">
        <v>505</v>
      </c>
      <c r="F48" s="1">
        <v>505</v>
      </c>
      <c r="G48" s="24">
        <v>385.922411594729</v>
      </c>
      <c r="H48" s="1">
        <v>0.42320000000000002</v>
      </c>
      <c r="I48" s="9">
        <v>1154.57142857143</v>
      </c>
      <c r="J48" s="9">
        <v>18.012422360248401</v>
      </c>
    </row>
    <row r="49" spans="2:10">
      <c r="B49" s="1">
        <v>520</v>
      </c>
      <c r="F49" s="1">
        <v>520</v>
      </c>
      <c r="G49" s="24">
        <v>335.04257668096</v>
      </c>
      <c r="H49" s="1">
        <v>0.4209</v>
      </c>
      <c r="I49" s="9">
        <v>1194.8571428571399</v>
      </c>
      <c r="J49" s="9">
        <v>16.9772256728778</v>
      </c>
    </row>
    <row r="50" spans="2:10">
      <c r="B50" s="1">
        <v>535</v>
      </c>
      <c r="F50" s="1">
        <v>535</v>
      </c>
      <c r="G50" s="24">
        <v>352.04647488942197</v>
      </c>
      <c r="H50" s="1">
        <v>0.4269</v>
      </c>
      <c r="I50" s="9">
        <v>1283</v>
      </c>
      <c r="J50" s="9">
        <v>18.641114982578401</v>
      </c>
    </row>
    <row r="51" spans="2:10">
      <c r="B51" s="1">
        <v>550</v>
      </c>
      <c r="F51" s="1">
        <v>550</v>
      </c>
      <c r="G51" s="24">
        <v>376.790548226103</v>
      </c>
      <c r="H51" s="1">
        <v>0.42680000000000001</v>
      </c>
      <c r="I51" s="9">
        <v>1349.8</v>
      </c>
      <c r="J51" s="9">
        <v>23.8095238095238</v>
      </c>
    </row>
    <row r="52" spans="2:10">
      <c r="B52" s="1">
        <v>566</v>
      </c>
      <c r="F52" s="1">
        <v>566</v>
      </c>
      <c r="G52" s="24">
        <v>368.97759857015097</v>
      </c>
      <c r="H52" s="1">
        <v>0.42159999999999997</v>
      </c>
      <c r="I52" s="9">
        <v>1416.6</v>
      </c>
      <c r="J52" s="9">
        <v>27.9850746268657</v>
      </c>
    </row>
    <row r="53" spans="2:10">
      <c r="B53" s="1">
        <v>582</v>
      </c>
      <c r="F53" s="1">
        <v>582</v>
      </c>
      <c r="G53" s="24">
        <v>356.69744620973398</v>
      </c>
      <c r="H53" s="1">
        <v>0.42570000000000002</v>
      </c>
      <c r="I53" s="9">
        <v>1450</v>
      </c>
      <c r="J53" s="9">
        <v>28.1553398058252</v>
      </c>
    </row>
    <row r="54" spans="2:10">
      <c r="B54" s="1">
        <v>598</v>
      </c>
      <c r="F54" s="1">
        <v>598</v>
      </c>
      <c r="G54" s="24">
        <v>379.57709700253201</v>
      </c>
      <c r="H54" s="1">
        <v>0.42780000000000001</v>
      </c>
      <c r="I54" s="9">
        <v>1486</v>
      </c>
      <c r="J54" s="9">
        <v>25.891181988743</v>
      </c>
    </row>
    <row r="55" spans="2:10">
      <c r="B55" s="1">
        <v>614</v>
      </c>
      <c r="F55" s="1">
        <v>614</v>
      </c>
      <c r="G55" s="24">
        <v>294.84923138943702</v>
      </c>
      <c r="H55" s="1">
        <v>0.42309999999999998</v>
      </c>
      <c r="I55" s="9">
        <v>1522</v>
      </c>
      <c r="J55" s="9">
        <v>25.085324232081899</v>
      </c>
    </row>
    <row r="56" spans="2:10">
      <c r="B56" s="1">
        <v>630</v>
      </c>
      <c r="F56" s="1">
        <v>630</v>
      </c>
      <c r="G56" s="24">
        <v>214.28906011200601</v>
      </c>
      <c r="H56" s="1">
        <v>0.42249999999999999</v>
      </c>
      <c r="I56" s="9">
        <v>1558</v>
      </c>
      <c r="J56" s="9">
        <v>24.3713733075435</v>
      </c>
    </row>
    <row r="57" spans="2:10">
      <c r="B57" s="1">
        <v>646</v>
      </c>
      <c r="F57" s="1">
        <v>646</v>
      </c>
      <c r="G57" s="24">
        <v>268.96761995649899</v>
      </c>
      <c r="H57" s="1">
        <v>0.42280000000000001</v>
      </c>
      <c r="I57" s="9">
        <v>1594</v>
      </c>
      <c r="J57" s="9">
        <v>28.4536082474227</v>
      </c>
    </row>
    <row r="58" spans="2:10">
      <c r="B58" s="1">
        <v>662</v>
      </c>
      <c r="F58" s="1">
        <v>662</v>
      </c>
      <c r="G58" s="24">
        <v>260.31548313741899</v>
      </c>
      <c r="H58" s="1">
        <v>0.42420000000000002</v>
      </c>
      <c r="I58" s="9">
        <v>1612</v>
      </c>
      <c r="J58" s="9">
        <v>17.910447761194</v>
      </c>
    </row>
    <row r="59" spans="2:10">
      <c r="B59" s="1">
        <v>678</v>
      </c>
      <c r="F59" s="1">
        <v>678</v>
      </c>
      <c r="G59" s="24">
        <v>268.22546076085001</v>
      </c>
      <c r="H59" s="1">
        <v>0.42030000000000001</v>
      </c>
      <c r="I59" s="9">
        <v>1669.3333333333301</v>
      </c>
      <c r="J59" s="9">
        <v>25.657894736842099</v>
      </c>
    </row>
    <row r="60" spans="2:10">
      <c r="B60" s="1">
        <v>694</v>
      </c>
      <c r="F60" s="1">
        <v>694</v>
      </c>
      <c r="G60" s="24">
        <v>175.388050184176</v>
      </c>
      <c r="H60" s="1">
        <v>0.42620000000000002</v>
      </c>
      <c r="I60" s="9">
        <v>1708.6666666666699</v>
      </c>
      <c r="J60" s="9">
        <v>20.847457627118601</v>
      </c>
    </row>
    <row r="61" spans="2:10">
      <c r="B61" s="1">
        <v>711</v>
      </c>
      <c r="F61" s="1">
        <v>711</v>
      </c>
      <c r="G61" s="24">
        <v>327.26533057537199</v>
      </c>
      <c r="H61" s="1">
        <v>0.42499999999999999</v>
      </c>
      <c r="I61" s="9">
        <v>1748</v>
      </c>
      <c r="J61" s="9">
        <v>30.025445292620901</v>
      </c>
    </row>
    <row r="62" spans="2:10">
      <c r="B62" s="1">
        <v>727</v>
      </c>
      <c r="F62" s="1">
        <v>727</v>
      </c>
      <c r="G62" s="24">
        <v>277.20432375777</v>
      </c>
      <c r="H62" s="1">
        <v>0.42399999999999999</v>
      </c>
      <c r="I62" s="9">
        <v>1787.3333333333301</v>
      </c>
      <c r="J62" s="9">
        <v>21.5311004784689</v>
      </c>
    </row>
    <row r="63" spans="2:10">
      <c r="B63" s="1">
        <v>748</v>
      </c>
      <c r="F63" s="1">
        <v>748</v>
      </c>
      <c r="G63" s="24">
        <v>306.90219883911601</v>
      </c>
      <c r="H63" s="1">
        <v>0.4244</v>
      </c>
      <c r="I63" s="9">
        <v>1923.5</v>
      </c>
      <c r="J63" s="9">
        <v>21.378091872791501</v>
      </c>
    </row>
    <row r="64" spans="2:10">
      <c r="B64" s="1">
        <v>768</v>
      </c>
      <c r="F64" s="1">
        <v>768</v>
      </c>
      <c r="G64" s="24">
        <v>284.57713318638099</v>
      </c>
      <c r="H64" s="1">
        <v>0.42309999999999998</v>
      </c>
      <c r="I64" s="9">
        <v>2016.7</v>
      </c>
      <c r="J64" s="9">
        <v>25.865580448065199</v>
      </c>
    </row>
    <row r="65" spans="2:10">
      <c r="B65" s="1">
        <v>789</v>
      </c>
      <c r="F65" s="1">
        <v>789</v>
      </c>
      <c r="G65" s="24">
        <v>294.91713075082703</v>
      </c>
      <c r="H65" s="1">
        <v>0.42580000000000001</v>
      </c>
      <c r="I65" s="9">
        <v>2166</v>
      </c>
      <c r="J65" s="9">
        <v>16.857610474631802</v>
      </c>
    </row>
    <row r="66" spans="2:10">
      <c r="B66" s="1">
        <v>810</v>
      </c>
      <c r="F66" s="1">
        <v>810</v>
      </c>
      <c r="G66" s="24">
        <v>330.97866507284101</v>
      </c>
      <c r="H66" s="1">
        <v>0.42499999999999999</v>
      </c>
      <c r="I66" s="9">
        <v>2331</v>
      </c>
      <c r="J66" s="9">
        <v>20.418848167539299</v>
      </c>
    </row>
    <row r="67" spans="2:10">
      <c r="B67" s="1">
        <v>830</v>
      </c>
      <c r="F67" s="1">
        <v>830</v>
      </c>
      <c r="G67" s="24">
        <v>334.580017853301</v>
      </c>
      <c r="H67" s="1">
        <v>0.42530000000000001</v>
      </c>
      <c r="I67" s="9">
        <v>2450</v>
      </c>
      <c r="J67" s="9">
        <v>22.532588454376199</v>
      </c>
    </row>
    <row r="68" spans="2:10">
      <c r="B68" s="1">
        <v>851</v>
      </c>
      <c r="F68" s="1">
        <v>851</v>
      </c>
      <c r="G68" s="24">
        <v>339.625272590409</v>
      </c>
      <c r="H68" s="1">
        <v>0.42470000000000002</v>
      </c>
      <c r="I68" s="9">
        <v>2570</v>
      </c>
      <c r="J68" s="9">
        <v>19.801980198019798</v>
      </c>
    </row>
    <row r="69" spans="2:10">
      <c r="B69" s="1">
        <v>871</v>
      </c>
      <c r="F69" s="1">
        <v>871</v>
      </c>
      <c r="G69" s="24">
        <v>420.82351542482297</v>
      </c>
      <c r="H69" s="1">
        <v>0.42559999999999998</v>
      </c>
      <c r="I69" s="9">
        <v>2699</v>
      </c>
      <c r="J69" s="9">
        <v>17.6056338028169</v>
      </c>
    </row>
    <row r="70" spans="2:10">
      <c r="B70" s="1">
        <v>892</v>
      </c>
      <c r="F70" s="1">
        <v>892</v>
      </c>
      <c r="G70" s="24">
        <v>301.02322206633801</v>
      </c>
      <c r="H70" s="1">
        <v>0.4209</v>
      </c>
      <c r="I70" s="9">
        <v>2765</v>
      </c>
      <c r="J70" s="9">
        <v>9.7308488612836399</v>
      </c>
    </row>
    <row r="71" spans="2:10">
      <c r="B71" s="1">
        <v>915</v>
      </c>
      <c r="F71" s="1">
        <v>915</v>
      </c>
      <c r="G71" s="24">
        <v>365.25822138633799</v>
      </c>
      <c r="H71" s="1">
        <v>0.4264</v>
      </c>
      <c r="I71" s="9">
        <v>2831</v>
      </c>
      <c r="J71" s="9">
        <v>15.7786885245902</v>
      </c>
    </row>
    <row r="72" spans="2:10">
      <c r="B72" s="1">
        <v>938</v>
      </c>
      <c r="F72" s="1">
        <v>938</v>
      </c>
      <c r="G72" s="24">
        <v>247.28626781870199</v>
      </c>
      <c r="H72" s="1">
        <v>0.42149999999999999</v>
      </c>
      <c r="I72" s="9">
        <v>3035</v>
      </c>
      <c r="J72" s="9">
        <v>18.346774193548399</v>
      </c>
    </row>
    <row r="73" spans="2:10">
      <c r="B73" s="1">
        <v>962</v>
      </c>
      <c r="F73" s="1">
        <v>962</v>
      </c>
      <c r="G73" s="24">
        <v>192.84127756394301</v>
      </c>
      <c r="H73" s="1">
        <v>0.42880000000000001</v>
      </c>
      <c r="I73" s="9">
        <v>3105</v>
      </c>
      <c r="J73" s="9">
        <v>18.200836820083701</v>
      </c>
    </row>
    <row r="74" spans="2:10">
      <c r="B74" s="1">
        <v>985</v>
      </c>
      <c r="F74" s="1">
        <v>985</v>
      </c>
      <c r="G74" s="24">
        <v>263.93683223657303</v>
      </c>
      <c r="H74" s="1">
        <v>0.42249999999999999</v>
      </c>
      <c r="I74" s="9">
        <v>3175</v>
      </c>
      <c r="J74" s="9">
        <v>15.4088050314465</v>
      </c>
    </row>
    <row r="75" spans="2:10">
      <c r="B75" s="1">
        <v>1008</v>
      </c>
      <c r="F75" s="1">
        <v>1008</v>
      </c>
      <c r="G75" s="24">
        <v>265.76635495543098</v>
      </c>
      <c r="H75" s="1">
        <v>0.42209999999999998</v>
      </c>
      <c r="I75" s="9">
        <v>3316.3</v>
      </c>
      <c r="J75" s="9">
        <v>17.061611374407601</v>
      </c>
    </row>
    <row r="76" spans="2:10">
      <c r="B76" s="1">
        <v>1031</v>
      </c>
      <c r="F76" s="1">
        <v>1031</v>
      </c>
      <c r="G76" s="24">
        <v>219.230008148053</v>
      </c>
      <c r="H76" s="1">
        <v>0.42130000000000001</v>
      </c>
      <c r="I76" s="9">
        <v>3534.1</v>
      </c>
      <c r="J76" s="9">
        <v>12.8975265017668</v>
      </c>
    </row>
    <row r="77" spans="2:10">
      <c r="B77" s="1">
        <v>1078</v>
      </c>
      <c r="F77" s="1">
        <v>1078</v>
      </c>
      <c r="G77" s="24">
        <v>395.82206483572298</v>
      </c>
      <c r="H77" s="1">
        <v>0.42549999999999999</v>
      </c>
      <c r="I77" s="9">
        <v>3606.7</v>
      </c>
      <c r="J77" s="9">
        <v>17.8571428571429</v>
      </c>
    </row>
    <row r="78" spans="2:10">
      <c r="B78" s="1">
        <v>1101</v>
      </c>
      <c r="F78" s="1">
        <v>1101</v>
      </c>
      <c r="G78" s="24">
        <v>352.37087104248798</v>
      </c>
      <c r="H78" s="1">
        <v>0.4224</v>
      </c>
    </row>
    <row r="79" spans="2:10">
      <c r="B79" s="1">
        <v>1124</v>
      </c>
      <c r="F79" s="1">
        <v>1124</v>
      </c>
      <c r="G79" s="24">
        <v>205.21069914512699</v>
      </c>
      <c r="H79" s="1">
        <v>0.42659999999999998</v>
      </c>
    </row>
    <row r="80" spans="2:10">
      <c r="B80" s="1">
        <v>1144</v>
      </c>
      <c r="F80" s="1">
        <v>1144</v>
      </c>
      <c r="G80" s="24">
        <v>267.239099704691</v>
      </c>
      <c r="H80" s="1">
        <v>0.42270000000000002</v>
      </c>
    </row>
    <row r="81" spans="2:8">
      <c r="B81" s="1">
        <v>1164</v>
      </c>
      <c r="F81" s="1">
        <v>1164</v>
      </c>
      <c r="G81" s="24">
        <v>185.65215723815101</v>
      </c>
      <c r="H81" s="1">
        <v>0.43159999999999998</v>
      </c>
    </row>
    <row r="82" spans="2:8">
      <c r="B82" s="1">
        <v>1184</v>
      </c>
      <c r="F82" s="1">
        <v>1184</v>
      </c>
      <c r="G82" s="24">
        <v>415.33640548907402</v>
      </c>
      <c r="H82" s="1">
        <v>0.42599999999999999</v>
      </c>
    </row>
    <row r="83" spans="2:8">
      <c r="B83" s="1">
        <v>1205</v>
      </c>
      <c r="F83" s="1">
        <v>1205</v>
      </c>
      <c r="G83" s="24">
        <v>393.097244907468</v>
      </c>
      <c r="H83" s="1">
        <v>0.4209</v>
      </c>
    </row>
    <row r="84" spans="2:8">
      <c r="B84" s="1">
        <v>1225</v>
      </c>
      <c r="F84" s="1">
        <v>1225</v>
      </c>
      <c r="G84" s="24">
        <v>462.38102139926002</v>
      </c>
      <c r="H84" s="1">
        <v>0.42630000000000001</v>
      </c>
    </row>
    <row r="85" spans="2:8">
      <c r="B85" s="1">
        <v>1245</v>
      </c>
      <c r="F85" s="1">
        <v>1245</v>
      </c>
      <c r="G85" s="24">
        <v>462.38102139926002</v>
      </c>
      <c r="H85" s="1">
        <v>0.42380000000000001</v>
      </c>
    </row>
    <row r="86" spans="2:8">
      <c r="B86" s="1">
        <v>1265</v>
      </c>
      <c r="F86" s="1">
        <v>1265</v>
      </c>
      <c r="G86" s="24">
        <v>436.61635529768398</v>
      </c>
      <c r="H86" s="1">
        <v>0.42630000000000001</v>
      </c>
    </row>
    <row r="87" spans="2:8">
      <c r="B87" s="1">
        <v>1288</v>
      </c>
      <c r="F87" s="1">
        <v>1288</v>
      </c>
      <c r="G87" s="24">
        <v>403.08812128706103</v>
      </c>
      <c r="H87" s="1">
        <v>0.42570000000000002</v>
      </c>
    </row>
    <row r="88" spans="2:8">
      <c r="B88" s="1">
        <v>1310</v>
      </c>
      <c r="F88" s="1">
        <v>1310</v>
      </c>
      <c r="G88" s="24">
        <v>429.73428115368102</v>
      </c>
      <c r="H88" s="1">
        <v>0.42299999999999999</v>
      </c>
    </row>
    <row r="89" spans="2:8">
      <c r="B89" s="1">
        <v>1333</v>
      </c>
      <c r="F89" s="1">
        <v>1333</v>
      </c>
      <c r="G89" s="24">
        <v>419.372549666233</v>
      </c>
      <c r="H89" s="1">
        <v>0.42380000000000001</v>
      </c>
    </row>
    <row r="90" spans="2:8">
      <c r="B90" s="1">
        <v>1350</v>
      </c>
      <c r="F90" s="1">
        <v>1350</v>
      </c>
      <c r="G90" s="24">
        <v>425.40246294406802</v>
      </c>
      <c r="H90" s="1">
        <v>0.42859999999999998</v>
      </c>
    </row>
    <row r="91" spans="2:8">
      <c r="B91" s="1">
        <v>1366</v>
      </c>
      <c r="F91" s="1">
        <v>1366</v>
      </c>
      <c r="G91" s="24">
        <v>481.28242186760201</v>
      </c>
      <c r="H91" s="1">
        <v>0.42749999999999999</v>
      </c>
    </row>
    <row r="92" spans="2:8">
      <c r="B92" s="1">
        <v>1383</v>
      </c>
      <c r="F92" s="1">
        <v>1383</v>
      </c>
      <c r="G92" s="24">
        <v>433.41107031017702</v>
      </c>
      <c r="H92" s="1">
        <v>0.4264</v>
      </c>
    </row>
    <row r="93" spans="2:8">
      <c r="B93" s="1">
        <v>1400</v>
      </c>
      <c r="F93" s="1">
        <v>1400</v>
      </c>
      <c r="G93" s="24">
        <v>451.960000030483</v>
      </c>
      <c r="H93" s="1">
        <v>0.42130000000000001</v>
      </c>
    </row>
    <row r="94" spans="2:8">
      <c r="B94" s="1">
        <v>1417</v>
      </c>
      <c r="F94" s="1">
        <v>1417</v>
      </c>
      <c r="G94" s="24">
        <v>436.91806338528801</v>
      </c>
      <c r="H94" s="1">
        <v>0.42720000000000002</v>
      </c>
    </row>
    <row r="95" spans="2:8">
      <c r="B95" s="1">
        <v>1433</v>
      </c>
      <c r="F95" s="1">
        <v>1433</v>
      </c>
      <c r="G95" s="24">
        <v>404.11037451349102</v>
      </c>
      <c r="H95" s="1">
        <v>0.42599999999999999</v>
      </c>
    </row>
    <row r="96" spans="2:8">
      <c r="B96" s="1">
        <v>1450</v>
      </c>
      <c r="F96" s="1">
        <v>1450</v>
      </c>
      <c r="G96" s="24">
        <v>343.162639796468</v>
      </c>
      <c r="H96" s="1">
        <v>0.4229</v>
      </c>
    </row>
    <row r="97" spans="2:8">
      <c r="B97" s="1">
        <v>1467</v>
      </c>
      <c r="F97" s="1">
        <v>1467</v>
      </c>
      <c r="G97" s="24">
        <v>350.26762691381299</v>
      </c>
      <c r="H97" s="1">
        <v>0.42409999999999998</v>
      </c>
    </row>
    <row r="98" spans="2:8">
      <c r="B98" s="1">
        <v>1483</v>
      </c>
      <c r="F98" s="1">
        <v>1483</v>
      </c>
      <c r="G98" s="24">
        <v>409.92084187700499</v>
      </c>
      <c r="H98" s="1">
        <v>0.4264</v>
      </c>
    </row>
    <row r="99" spans="2:8">
      <c r="B99" s="1">
        <v>1500</v>
      </c>
      <c r="F99" s="1">
        <v>1500</v>
      </c>
      <c r="G99" s="24">
        <v>454.04615260484701</v>
      </c>
      <c r="H99" s="1">
        <v>0.42770000000000002</v>
      </c>
    </row>
    <row r="100" spans="2:8">
      <c r="B100" s="1">
        <v>1518</v>
      </c>
      <c r="F100" s="1">
        <v>1518</v>
      </c>
      <c r="G100" s="24">
        <v>328.77591870669698</v>
      </c>
      <c r="H100" s="1">
        <v>0.42049999999999998</v>
      </c>
    </row>
    <row r="101" spans="2:8">
      <c r="B101" s="1">
        <v>1536</v>
      </c>
      <c r="F101" s="1">
        <v>1536</v>
      </c>
      <c r="G101" s="24">
        <v>272.646545852901</v>
      </c>
      <c r="H101" s="1">
        <v>0.41830000000000001</v>
      </c>
    </row>
    <row r="102" spans="2:8">
      <c r="B102" s="1">
        <v>1554</v>
      </c>
      <c r="F102" s="1">
        <v>1554</v>
      </c>
      <c r="G102" s="24">
        <v>358.01399184306899</v>
      </c>
      <c r="H102" s="1">
        <v>0.4214</v>
      </c>
    </row>
    <row r="103" spans="2:8">
      <c r="B103" s="1">
        <v>1572</v>
      </c>
      <c r="F103" s="1">
        <v>1572</v>
      </c>
      <c r="G103" s="24">
        <v>344.74660657315002</v>
      </c>
      <c r="H103" s="1">
        <v>0.42030000000000001</v>
      </c>
    </row>
    <row r="104" spans="2:8">
      <c r="B104" s="1">
        <v>1590</v>
      </c>
      <c r="F104" s="1">
        <v>1590</v>
      </c>
      <c r="G104" s="24">
        <v>372.13455600387101</v>
      </c>
      <c r="H104" s="1">
        <v>0.42420000000000002</v>
      </c>
    </row>
    <row r="105" spans="2:8">
      <c r="B105" s="1">
        <v>1608</v>
      </c>
      <c r="F105" s="1">
        <v>1608</v>
      </c>
      <c r="G105" s="24">
        <v>305.42177726121503</v>
      </c>
      <c r="H105" s="1">
        <v>0.41799999999999998</v>
      </c>
    </row>
    <row r="106" spans="2:8">
      <c r="B106" s="1">
        <v>1626</v>
      </c>
      <c r="F106" s="1">
        <v>1626</v>
      </c>
      <c r="G106" s="24">
        <v>350.83264685516599</v>
      </c>
      <c r="H106" s="1">
        <v>0.42020000000000002</v>
      </c>
    </row>
    <row r="107" spans="2:8">
      <c r="B107" s="1">
        <v>1644</v>
      </c>
      <c r="F107" s="1">
        <v>1644</v>
      </c>
      <c r="G107" s="24">
        <v>344.429229394316</v>
      </c>
      <c r="H107" s="1">
        <v>0.42020000000000002</v>
      </c>
    </row>
    <row r="108" spans="2:8">
      <c r="B108" s="1">
        <v>1662</v>
      </c>
      <c r="F108" s="1">
        <v>1662</v>
      </c>
      <c r="G108" s="24">
        <v>361.49308991735802</v>
      </c>
      <c r="H108" s="1">
        <v>0.41959999999999997</v>
      </c>
    </row>
    <row r="109" spans="2:8">
      <c r="B109" s="1">
        <v>1680</v>
      </c>
      <c r="F109" s="1">
        <v>1680</v>
      </c>
      <c r="G109" s="24">
        <v>361.32665452345202</v>
      </c>
      <c r="H109" s="1">
        <v>0.4219</v>
      </c>
    </row>
    <row r="110" spans="2:8">
      <c r="B110" s="1">
        <v>1700</v>
      </c>
      <c r="F110" s="1">
        <v>1700</v>
      </c>
      <c r="G110" s="24">
        <v>351.80337377370302</v>
      </c>
      <c r="H110" s="1">
        <v>0.4214</v>
      </c>
    </row>
    <row r="111" spans="2:8">
      <c r="B111" s="1">
        <v>1719</v>
      </c>
      <c r="F111" s="1">
        <v>1719</v>
      </c>
      <c r="G111" s="24">
        <v>430.82411047937302</v>
      </c>
      <c r="H111" s="1">
        <v>0.4249</v>
      </c>
    </row>
    <row r="112" spans="2:8">
      <c r="B112" s="1">
        <v>1739</v>
      </c>
      <c r="F112" s="1">
        <v>1739</v>
      </c>
      <c r="G112" s="24">
        <v>443.20025337085002</v>
      </c>
      <c r="H112" s="1">
        <v>0.42480000000000001</v>
      </c>
    </row>
    <row r="113" spans="2:8">
      <c r="B113" s="1">
        <v>1759</v>
      </c>
      <c r="F113" s="1">
        <v>1759</v>
      </c>
      <c r="G113" s="24">
        <v>436.91806338528801</v>
      </c>
      <c r="H113" s="1">
        <v>0.4264</v>
      </c>
    </row>
    <row r="114" spans="2:8">
      <c r="B114" s="1">
        <v>1778</v>
      </c>
      <c r="F114" s="1">
        <v>1778</v>
      </c>
      <c r="G114" s="24">
        <v>426.776011170353</v>
      </c>
      <c r="H114" s="1">
        <v>0.42720000000000002</v>
      </c>
    </row>
    <row r="115" spans="2:8">
      <c r="B115" s="1">
        <v>1798</v>
      </c>
      <c r="F115" s="1">
        <v>1798</v>
      </c>
      <c r="G115" s="24">
        <v>456.03691595129601</v>
      </c>
      <c r="H115" s="1">
        <v>0.42499999999999999</v>
      </c>
    </row>
    <row r="116" spans="2:8">
      <c r="B116" s="1">
        <v>1818</v>
      </c>
      <c r="F116" s="1">
        <v>1818</v>
      </c>
      <c r="G116" s="24">
        <v>493.06025956279501</v>
      </c>
      <c r="H116" s="1">
        <v>0.4335</v>
      </c>
    </row>
    <row r="117" spans="2:8">
      <c r="B117" s="1">
        <v>1837</v>
      </c>
      <c r="F117" s="1">
        <v>1837</v>
      </c>
      <c r="G117" s="24">
        <v>533.457714525136</v>
      </c>
      <c r="H117" s="1">
        <v>0.4279</v>
      </c>
    </row>
    <row r="118" spans="2:8">
      <c r="B118" s="1">
        <v>1857</v>
      </c>
      <c r="F118" s="1">
        <v>1857</v>
      </c>
      <c r="G118" s="24">
        <v>417.63799295097402</v>
      </c>
      <c r="H118" s="1">
        <v>0.42859999999999998</v>
      </c>
    </row>
    <row r="119" spans="2:8">
      <c r="B119" s="1">
        <v>1880</v>
      </c>
      <c r="F119" s="1">
        <v>1880</v>
      </c>
      <c r="G119" s="24">
        <v>470.760483256584</v>
      </c>
      <c r="H119" s="1">
        <v>0.42509999999999998</v>
      </c>
    </row>
    <row r="120" spans="2:8">
      <c r="B120" s="1">
        <v>1904</v>
      </c>
      <c r="F120" s="1">
        <v>1904</v>
      </c>
      <c r="G120" s="24">
        <v>497.50792135144098</v>
      </c>
      <c r="H120" s="1">
        <v>0.42820000000000003</v>
      </c>
    </row>
    <row r="121" spans="2:8">
      <c r="B121" s="1">
        <v>1927</v>
      </c>
      <c r="F121" s="1">
        <v>1927</v>
      </c>
      <c r="G121" s="24">
        <v>448.22904999662097</v>
      </c>
      <c r="H121" s="1">
        <v>0.43020000000000003</v>
      </c>
    </row>
    <row r="122" spans="2:8">
      <c r="B122" s="1">
        <v>1950</v>
      </c>
      <c r="F122" s="1">
        <v>1950</v>
      </c>
      <c r="G122" s="24">
        <v>501.18723362727297</v>
      </c>
      <c r="H122" s="1">
        <v>0.43469999999999998</v>
      </c>
    </row>
    <row r="123" spans="2:8">
      <c r="B123" s="1">
        <v>1974</v>
      </c>
      <c r="F123" s="1">
        <v>1974</v>
      </c>
      <c r="G123" s="24">
        <v>502.111305469954</v>
      </c>
      <c r="H123" s="1">
        <v>0.441</v>
      </c>
    </row>
    <row r="124" spans="2:8">
      <c r="B124" s="1">
        <v>1997</v>
      </c>
      <c r="F124" s="1">
        <v>1997</v>
      </c>
      <c r="G124" s="24">
        <v>508.51058793510498</v>
      </c>
      <c r="H124" s="1">
        <v>0.43049999999999999</v>
      </c>
    </row>
    <row r="125" spans="2:8">
      <c r="B125" s="1">
        <v>2020</v>
      </c>
      <c r="F125" s="1">
        <v>2020</v>
      </c>
      <c r="G125" s="24">
        <v>554.75343495177003</v>
      </c>
      <c r="H125" s="1">
        <v>0.43280000000000002</v>
      </c>
    </row>
    <row r="126" spans="2:8">
      <c r="B126" s="1">
        <v>2043</v>
      </c>
      <c r="F126" s="1">
        <v>2043</v>
      </c>
      <c r="G126" s="24">
        <v>494.31068698683498</v>
      </c>
      <c r="H126" s="1">
        <v>0.42859999999999998</v>
      </c>
    </row>
    <row r="127" spans="2:8">
      <c r="B127" s="1">
        <v>2067</v>
      </c>
      <c r="F127" s="1">
        <v>2067</v>
      </c>
      <c r="G127" s="24">
        <v>413.904358845834</v>
      </c>
      <c r="H127" s="1">
        <v>0.4229</v>
      </c>
    </row>
    <row r="128" spans="2:8">
      <c r="B128" s="1">
        <v>2090</v>
      </c>
      <c r="F128" s="1">
        <v>2090</v>
      </c>
      <c r="G128" s="24">
        <v>539.26222589157101</v>
      </c>
      <c r="H128" s="1">
        <v>0.42859999999999998</v>
      </c>
    </row>
    <row r="129" spans="2:8">
      <c r="B129" s="1">
        <v>2116</v>
      </c>
      <c r="F129" s="1">
        <v>2116</v>
      </c>
      <c r="G129" s="24">
        <v>504.31281026639999</v>
      </c>
      <c r="H129" s="1">
        <v>0.42459999999999998</v>
      </c>
    </row>
    <row r="130" spans="2:8">
      <c r="B130" s="1">
        <v>2134</v>
      </c>
      <c r="F130" s="1">
        <v>2134</v>
      </c>
      <c r="G130" s="24">
        <v>499.11428516561898</v>
      </c>
      <c r="H130" s="1">
        <v>0.42709999999999998</v>
      </c>
    </row>
    <row r="131" spans="2:8">
      <c r="B131" s="1">
        <v>2162</v>
      </c>
      <c r="F131" s="1">
        <v>2162</v>
      </c>
      <c r="G131" s="24">
        <v>487.64076061188302</v>
      </c>
      <c r="H131" s="1">
        <v>0.42880000000000001</v>
      </c>
    </row>
    <row r="132" spans="2:8">
      <c r="B132" s="1">
        <v>2189</v>
      </c>
      <c r="F132" s="1">
        <v>2189</v>
      </c>
      <c r="G132" s="24">
        <v>513.68868542272503</v>
      </c>
      <c r="H132" s="1">
        <v>0.42509999999999998</v>
      </c>
    </row>
    <row r="133" spans="2:8">
      <c r="B133" s="1">
        <v>2216</v>
      </c>
      <c r="F133" s="1">
        <v>2216</v>
      </c>
      <c r="G133" s="24">
        <v>487.19183364367899</v>
      </c>
      <c r="H133" s="1">
        <v>0.43130000000000002</v>
      </c>
    </row>
    <row r="134" spans="2:8">
      <c r="B134" s="1">
        <v>2243</v>
      </c>
      <c r="F134" s="1">
        <v>2243</v>
      </c>
      <c r="G134" s="24">
        <v>530.88444423098895</v>
      </c>
      <c r="H134" s="1">
        <v>0.4279</v>
      </c>
    </row>
    <row r="135" spans="2:8">
      <c r="B135" s="1">
        <v>2270</v>
      </c>
      <c r="F135" s="1">
        <v>2270</v>
      </c>
      <c r="G135" s="24">
        <v>508.861975956077</v>
      </c>
      <c r="H135" s="1">
        <v>0.4294</v>
      </c>
    </row>
    <row r="136" spans="2:8">
      <c r="B136" s="1">
        <v>2298</v>
      </c>
      <c r="F136" s="1">
        <v>2298</v>
      </c>
      <c r="G136" s="24">
        <v>489.21526513441802</v>
      </c>
      <c r="H136" s="1">
        <v>0.42720000000000002</v>
      </c>
    </row>
    <row r="137" spans="2:8">
      <c r="B137" s="1">
        <v>2325</v>
      </c>
      <c r="F137" s="1">
        <v>2325</v>
      </c>
      <c r="G137" s="24">
        <v>535.79665751334198</v>
      </c>
      <c r="H137" s="1">
        <v>0.43440000000000001</v>
      </c>
    </row>
    <row r="138" spans="2:8">
      <c r="B138" s="1">
        <v>2352</v>
      </c>
      <c r="F138" s="1">
        <v>2352</v>
      </c>
      <c r="G138" s="24">
        <v>526.38075177453095</v>
      </c>
      <c r="H138" s="1">
        <v>0.4294</v>
      </c>
    </row>
    <row r="139" spans="2:8">
      <c r="B139" s="1">
        <v>2381</v>
      </c>
      <c r="F139" s="1">
        <v>2381</v>
      </c>
      <c r="G139" s="24">
        <v>576.23548640942602</v>
      </c>
      <c r="H139" s="1">
        <v>0.4299</v>
      </c>
    </row>
    <row r="140" spans="2:8">
      <c r="B140" s="1">
        <v>2410</v>
      </c>
      <c r="F140" s="1">
        <v>2410</v>
      </c>
      <c r="G140" s="24">
        <v>549.03496102520398</v>
      </c>
      <c r="H140" s="1">
        <v>0.42599999999999999</v>
      </c>
    </row>
    <row r="141" spans="2:8">
      <c r="B141" s="1">
        <v>2440</v>
      </c>
      <c r="F141" s="1">
        <v>2440</v>
      </c>
      <c r="G141" s="24">
        <v>541.75134723134704</v>
      </c>
      <c r="H141" s="1">
        <v>0.42420000000000002</v>
      </c>
    </row>
    <row r="142" spans="2:8">
      <c r="B142" s="1">
        <v>2470</v>
      </c>
      <c r="F142" s="1">
        <v>2470</v>
      </c>
      <c r="G142" s="24">
        <v>522.03545510331003</v>
      </c>
      <c r="H142" s="1">
        <v>0.42820000000000003</v>
      </c>
    </row>
    <row r="143" spans="2:8">
      <c r="B143" s="1">
        <v>2500</v>
      </c>
      <c r="F143" s="1">
        <v>2500</v>
      </c>
      <c r="G143" s="24">
        <v>507.45787908065</v>
      </c>
      <c r="H143" s="1">
        <v>0.42699999999999999</v>
      </c>
    </row>
    <row r="144" spans="2:8">
      <c r="B144" s="1">
        <v>2530</v>
      </c>
      <c r="F144" s="1">
        <v>2530</v>
      </c>
      <c r="G144" s="24">
        <v>530.64001919477505</v>
      </c>
      <c r="H144" s="1">
        <v>0.42630000000000001</v>
      </c>
    </row>
    <row r="145" spans="2:8">
      <c r="B145" s="1">
        <v>2560</v>
      </c>
      <c r="F145" s="1">
        <v>2560</v>
      </c>
      <c r="G145" s="24">
        <v>537.526648786745</v>
      </c>
      <c r="H145" s="1">
        <v>0.4239</v>
      </c>
    </row>
    <row r="146" spans="2:8">
      <c r="B146" s="1">
        <v>2590</v>
      </c>
      <c r="F146" s="1">
        <v>2590</v>
      </c>
      <c r="G146" s="24">
        <v>526.01726639070603</v>
      </c>
      <c r="H146" s="1">
        <v>0.42299999999999999</v>
      </c>
    </row>
    <row r="147" spans="2:8">
      <c r="B147" s="1">
        <v>2620</v>
      </c>
      <c r="F147" s="1">
        <v>2620</v>
      </c>
      <c r="G147" s="24">
        <v>438.22787610367197</v>
      </c>
      <c r="H147" s="1">
        <v>0.42380000000000001</v>
      </c>
    </row>
    <row r="148" spans="2:8">
      <c r="B148" s="1">
        <v>2650</v>
      </c>
      <c r="F148" s="1">
        <v>2650</v>
      </c>
      <c r="G148" s="24">
        <v>439.94663471604701</v>
      </c>
      <c r="H148" s="1">
        <v>0.42259999999999998</v>
      </c>
    </row>
    <row r="149" spans="2:8">
      <c r="B149" s="1">
        <v>2683</v>
      </c>
      <c r="F149" s="1">
        <v>2683</v>
      </c>
      <c r="G149" s="24">
        <v>401.23609959919003</v>
      </c>
      <c r="H149" s="1">
        <v>0.42570000000000002</v>
      </c>
    </row>
    <row r="150" spans="2:8">
      <c r="B150" s="1">
        <v>2716</v>
      </c>
      <c r="F150" s="1">
        <v>2716</v>
      </c>
      <c r="G150" s="24">
        <v>463.66039408055502</v>
      </c>
      <c r="H150" s="1">
        <v>0.4249</v>
      </c>
    </row>
    <row r="151" spans="2:8">
      <c r="B151" s="1">
        <v>2749</v>
      </c>
      <c r="F151" s="1">
        <v>2749</v>
      </c>
      <c r="G151" s="24">
        <v>522.99796618215601</v>
      </c>
      <c r="H151" s="1">
        <v>0.42859999999999998</v>
      </c>
    </row>
    <row r="152" spans="2:8">
      <c r="B152" s="1">
        <v>2782</v>
      </c>
      <c r="F152" s="1">
        <v>2782</v>
      </c>
      <c r="G152" s="24">
        <v>493.62824305944901</v>
      </c>
      <c r="H152" s="1">
        <v>0.42630000000000001</v>
      </c>
    </row>
    <row r="153" spans="2:8">
      <c r="B153" s="1">
        <v>2815</v>
      </c>
      <c r="F153" s="1">
        <v>2815</v>
      </c>
      <c r="G153" s="24">
        <v>495.67840659411797</v>
      </c>
      <c r="H153" s="1">
        <v>0.42620000000000002</v>
      </c>
    </row>
    <row r="154" spans="2:8">
      <c r="B154" s="1">
        <v>2848</v>
      </c>
      <c r="F154" s="1">
        <v>2848</v>
      </c>
      <c r="G154" s="24">
        <v>526.13840028785103</v>
      </c>
      <c r="H154" s="1">
        <v>0.42499999999999999</v>
      </c>
    </row>
    <row r="155" spans="2:8">
      <c r="B155" s="1">
        <v>2881</v>
      </c>
      <c r="F155" s="1">
        <v>2881</v>
      </c>
      <c r="G155" s="24">
        <v>519.99599653351697</v>
      </c>
      <c r="H155" s="1">
        <v>0.42680000000000001</v>
      </c>
    </row>
    <row r="156" spans="2:8">
      <c r="B156" s="1">
        <v>2914</v>
      </c>
      <c r="F156" s="1">
        <v>2914</v>
      </c>
      <c r="G156" s="24">
        <v>562.08241706021295</v>
      </c>
      <c r="H156" s="1">
        <v>0.43109999999999998</v>
      </c>
    </row>
    <row r="157" spans="2:8">
      <c r="B157" s="1">
        <v>2947</v>
      </c>
      <c r="F157" s="1">
        <v>2947</v>
      </c>
      <c r="G157" s="24">
        <v>594.83977406922202</v>
      </c>
      <c r="H157" s="1">
        <v>0.43230000000000002</v>
      </c>
    </row>
    <row r="158" spans="2:8">
      <c r="B158" s="1">
        <v>2980</v>
      </c>
      <c r="F158" s="1">
        <v>2980</v>
      </c>
      <c r="G158" s="24">
        <v>589.65773514625698</v>
      </c>
      <c r="H158" s="1">
        <v>0.44019999999999998</v>
      </c>
    </row>
    <row r="159" spans="2:8">
      <c r="B159" s="1">
        <v>3015</v>
      </c>
      <c r="F159" s="1">
        <v>3015</v>
      </c>
      <c r="G159" s="24">
        <v>585.73341442583796</v>
      </c>
      <c r="H159" s="1">
        <v>0.43309999999999998</v>
      </c>
    </row>
    <row r="160" spans="2:8">
      <c r="B160" s="1">
        <v>3050</v>
      </c>
      <c r="F160" s="1">
        <v>3050</v>
      </c>
      <c r="G160" s="24">
        <v>605.20150591252195</v>
      </c>
      <c r="H160" s="1">
        <v>0.43159999999999998</v>
      </c>
    </row>
    <row r="161" spans="2:8">
      <c r="B161" s="1">
        <v>3085</v>
      </c>
      <c r="F161" s="1">
        <v>3085</v>
      </c>
      <c r="G161" s="24">
        <v>604.92286448385198</v>
      </c>
      <c r="H161" s="1">
        <v>0.43</v>
      </c>
    </row>
    <row r="162" spans="2:8">
      <c r="B162" s="1">
        <v>3120</v>
      </c>
      <c r="F162" s="1">
        <v>3120</v>
      </c>
      <c r="G162" s="24">
        <v>615.74373255706496</v>
      </c>
      <c r="H162" s="1">
        <v>0.433</v>
      </c>
    </row>
    <row r="163" spans="2:8">
      <c r="B163" s="1">
        <v>3155</v>
      </c>
      <c r="F163" s="1">
        <v>3155</v>
      </c>
      <c r="G163" s="24">
        <v>585.46373632057805</v>
      </c>
      <c r="H163" s="1">
        <v>0.44319999999999998</v>
      </c>
    </row>
    <row r="164" spans="2:8">
      <c r="B164" s="1">
        <v>3190</v>
      </c>
      <c r="F164" s="1">
        <v>3190</v>
      </c>
      <c r="G164" s="24">
        <v>636.79552090791606</v>
      </c>
      <c r="H164" s="1">
        <v>0.43009999999999998</v>
      </c>
    </row>
    <row r="165" spans="2:8">
      <c r="B165" s="1">
        <v>3225</v>
      </c>
      <c r="F165" s="1">
        <v>3225</v>
      </c>
      <c r="G165" s="24">
        <v>583.04221384328605</v>
      </c>
      <c r="H165" s="1">
        <v>0.41949999999999998</v>
      </c>
    </row>
    <row r="166" spans="2:8">
      <c r="B166" s="1">
        <v>3260</v>
      </c>
      <c r="F166" s="1">
        <v>3260</v>
      </c>
      <c r="G166" s="24">
        <v>563.89728033494998</v>
      </c>
      <c r="H166" s="1">
        <v>0.42249999999999999</v>
      </c>
    </row>
    <row r="167" spans="2:8">
      <c r="B167" s="1">
        <v>3295</v>
      </c>
      <c r="F167" s="1">
        <v>3295</v>
      </c>
      <c r="G167" s="24">
        <v>589.25055466433002</v>
      </c>
      <c r="H167" s="1">
        <v>0.42470000000000002</v>
      </c>
    </row>
    <row r="168" spans="2:8">
      <c r="B168" s="1">
        <v>3330</v>
      </c>
      <c r="F168" s="1">
        <v>3330</v>
      </c>
      <c r="G168" s="24">
        <v>606.17776204669497</v>
      </c>
      <c r="H168" s="1">
        <v>0.41589999999999999</v>
      </c>
    </row>
    <row r="169" spans="2:8">
      <c r="B169" s="1">
        <v>3366</v>
      </c>
      <c r="F169" s="1">
        <v>3366</v>
      </c>
      <c r="G169" s="24">
        <v>557.31406046372695</v>
      </c>
      <c r="H169" s="1">
        <v>0.41520000000000001</v>
      </c>
    </row>
    <row r="170" spans="2:8">
      <c r="B170" s="1">
        <v>3403</v>
      </c>
      <c r="F170" s="1">
        <v>3403</v>
      </c>
      <c r="G170" s="24">
        <v>567.544605408547</v>
      </c>
      <c r="H170" s="1">
        <v>0.41799999999999998</v>
      </c>
    </row>
    <row r="171" spans="2:8">
      <c r="B171" s="1">
        <v>3439</v>
      </c>
      <c r="F171" s="1">
        <v>3439</v>
      </c>
      <c r="G171" s="24">
        <v>612.914647087552</v>
      </c>
      <c r="H171" s="1">
        <v>0.41839999999999999</v>
      </c>
    </row>
    <row r="172" spans="2:8">
      <c r="B172" s="1">
        <v>3475</v>
      </c>
      <c r="F172" s="1">
        <v>3475</v>
      </c>
      <c r="G172" s="24">
        <v>610.37958555853095</v>
      </c>
      <c r="H172" s="1">
        <v>0.42320000000000002</v>
      </c>
    </row>
    <row r="173" spans="2:8">
      <c r="B173" s="1">
        <v>3512</v>
      </c>
      <c r="F173" s="1">
        <v>3512</v>
      </c>
      <c r="G173" s="24">
        <v>598.68723724806</v>
      </c>
      <c r="H173" s="1">
        <v>0.42230000000000001</v>
      </c>
    </row>
    <row r="174" spans="2:8">
      <c r="B174" s="1">
        <v>3548</v>
      </c>
      <c r="F174" s="1">
        <v>3548</v>
      </c>
      <c r="G174" s="24">
        <v>610.37958555853095</v>
      </c>
      <c r="H174" s="1">
        <v>0.42359999999999998</v>
      </c>
    </row>
    <row r="175" spans="2:8">
      <c r="B175" s="1">
        <v>3584</v>
      </c>
      <c r="F175" s="1">
        <v>3584</v>
      </c>
      <c r="G175" s="24">
        <v>653.882930004743</v>
      </c>
      <c r="H175" s="1">
        <v>0.41660000000000003</v>
      </c>
    </row>
    <row r="176" spans="2:8">
      <c r="B176" s="1">
        <v>3620</v>
      </c>
      <c r="F176" s="1">
        <v>3620</v>
      </c>
      <c r="G176" s="24">
        <v>672.66681043109998</v>
      </c>
      <c r="H176" s="1">
        <v>0.41560000000000002</v>
      </c>
    </row>
    <row r="177" spans="2:8">
      <c r="B177" s="1">
        <v>3657</v>
      </c>
      <c r="F177" s="1">
        <v>3657</v>
      </c>
      <c r="G177" s="24">
        <v>663.59025550610102</v>
      </c>
      <c r="H177" s="1">
        <v>0.4153</v>
      </c>
    </row>
    <row r="178" spans="2:8">
      <c r="B178" s="1">
        <v>3693</v>
      </c>
      <c r="F178" s="1">
        <v>3693</v>
      </c>
      <c r="G178" s="24">
        <v>632.266249929688</v>
      </c>
      <c r="H178" s="1">
        <v>0.41499999999999998</v>
      </c>
    </row>
    <row r="179" spans="2:8">
      <c r="B179" s="1">
        <v>3729</v>
      </c>
      <c r="F179" s="1">
        <v>3729</v>
      </c>
      <c r="G179" s="24">
        <v>635.62357993784406</v>
      </c>
      <c r="H179" s="1">
        <v>0.41589999999999999</v>
      </c>
    </row>
    <row r="180" spans="2:8">
      <c r="B180" s="1">
        <v>3766</v>
      </c>
      <c r="F180" s="1">
        <v>3766</v>
      </c>
      <c r="G180" s="24">
        <v>681.71052630585405</v>
      </c>
      <c r="H180" s="1">
        <v>0.41699999999999998</v>
      </c>
    </row>
    <row r="181" spans="2:8">
      <c r="B181" s="1">
        <v>3802</v>
      </c>
      <c r="F181" s="1">
        <v>3802</v>
      </c>
      <c r="G181" s="24">
        <v>679.98604500332306</v>
      </c>
      <c r="H181" s="1">
        <v>0.4158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537"/>
  <sheetViews>
    <sheetView topLeftCell="A10" workbookViewId="0">
      <selection activeCell="U27" sqref="U27"/>
    </sheetView>
  </sheetViews>
  <sheetFormatPr defaultRowHeight="13.2"/>
  <cols>
    <col min="1" max="17" width="8.88671875" style="1"/>
  </cols>
  <sheetData>
    <row r="1" spans="1:17">
      <c r="A1" s="49" t="s">
        <v>69</v>
      </c>
      <c r="B1" s="49"/>
      <c r="C1" s="49"/>
      <c r="D1" s="49"/>
      <c r="E1" s="49"/>
      <c r="F1" s="49"/>
      <c r="G1" s="49"/>
      <c r="H1" s="49"/>
      <c r="I1" s="49"/>
      <c r="J1" s="49"/>
      <c r="K1" s="49"/>
      <c r="L1" s="49"/>
      <c r="M1" s="49"/>
      <c r="N1" s="49"/>
      <c r="O1" s="50"/>
      <c r="P1" s="50"/>
      <c r="Q1" s="50"/>
    </row>
    <row r="2" spans="1:17">
      <c r="A2" s="49"/>
      <c r="B2" s="49"/>
      <c r="C2" s="49"/>
      <c r="D2" s="49"/>
      <c r="E2" s="49"/>
      <c r="F2" s="49"/>
      <c r="G2" s="49"/>
      <c r="H2" s="49"/>
      <c r="I2" s="49"/>
      <c r="J2" s="49"/>
      <c r="K2" s="49"/>
      <c r="L2" s="49"/>
      <c r="M2" s="49"/>
      <c r="N2" s="49"/>
      <c r="O2" s="50"/>
      <c r="P2" s="50"/>
      <c r="Q2" s="50"/>
    </row>
    <row r="3" spans="1:17" ht="14.4">
      <c r="A3" s="51" t="s">
        <v>66</v>
      </c>
      <c r="B3" s="49"/>
      <c r="C3" s="49"/>
      <c r="D3" s="49"/>
      <c r="E3" s="49"/>
      <c r="F3" s="49"/>
      <c r="G3" s="49"/>
      <c r="H3" s="49"/>
      <c r="I3" s="49"/>
      <c r="J3" s="49"/>
      <c r="K3" s="49"/>
      <c r="L3" s="49"/>
      <c r="M3" s="49"/>
      <c r="N3" s="49"/>
      <c r="O3" s="50"/>
      <c r="P3" s="50"/>
      <c r="Q3" s="50"/>
    </row>
    <row r="4" spans="1:17" ht="14.4">
      <c r="A4" s="51" t="s">
        <v>67</v>
      </c>
      <c r="B4" s="49"/>
      <c r="C4" s="49"/>
      <c r="D4" s="49"/>
      <c r="E4" s="49"/>
      <c r="F4" s="49"/>
      <c r="G4" s="49"/>
      <c r="H4" s="49"/>
      <c r="I4" s="49"/>
      <c r="J4" s="49"/>
      <c r="K4" s="49"/>
      <c r="L4" s="49"/>
      <c r="M4" s="49"/>
      <c r="N4" s="49"/>
      <c r="O4" s="50"/>
      <c r="P4" s="50"/>
      <c r="Q4" s="50"/>
    </row>
    <row r="5" spans="1:17" ht="14.4">
      <c r="A5" s="51" t="s">
        <v>68</v>
      </c>
      <c r="B5" s="49"/>
      <c r="C5" s="49"/>
      <c r="D5" s="49"/>
      <c r="E5" s="49"/>
      <c r="F5" s="49"/>
      <c r="G5" s="49"/>
      <c r="H5" s="49"/>
      <c r="I5" s="49"/>
      <c r="J5" s="49"/>
      <c r="K5" s="49"/>
      <c r="L5" s="49"/>
      <c r="M5" s="49"/>
      <c r="N5" s="49"/>
      <c r="O5" s="50"/>
      <c r="P5" s="50"/>
      <c r="Q5" s="50"/>
    </row>
    <row r="6" spans="1:17">
      <c r="A6" s="49"/>
      <c r="B6" s="49"/>
      <c r="C6" s="49"/>
      <c r="D6" s="49"/>
      <c r="E6" s="49"/>
      <c r="F6" s="49"/>
      <c r="G6" s="49"/>
      <c r="H6" s="49"/>
      <c r="I6" s="49"/>
      <c r="J6" s="49"/>
      <c r="K6" s="49"/>
      <c r="L6" s="49"/>
      <c r="M6" s="49"/>
      <c r="N6" s="49"/>
      <c r="O6" s="50"/>
      <c r="P6" s="50"/>
      <c r="Q6" s="50"/>
    </row>
    <row r="7" spans="1:17" ht="14.4">
      <c r="A7" s="51" t="s">
        <v>71</v>
      </c>
      <c r="B7" s="49"/>
      <c r="C7" s="49"/>
      <c r="D7" s="49"/>
      <c r="E7" s="49"/>
      <c r="F7" s="49"/>
      <c r="G7" s="49"/>
      <c r="H7" s="49"/>
      <c r="I7" s="49"/>
      <c r="J7" s="49"/>
      <c r="K7" s="49"/>
      <c r="L7" s="49"/>
      <c r="M7" s="49"/>
      <c r="N7" s="49"/>
      <c r="O7" s="50"/>
      <c r="P7" s="50"/>
      <c r="Q7" s="50"/>
    </row>
    <row r="8" spans="1:17">
      <c r="A8" s="49"/>
      <c r="B8" s="49"/>
      <c r="C8" s="49"/>
      <c r="D8" s="49"/>
      <c r="E8" s="49"/>
      <c r="F8" s="49"/>
      <c r="G8" s="49"/>
      <c r="H8" s="49"/>
      <c r="I8" s="49"/>
      <c r="J8" s="49"/>
      <c r="K8" s="49"/>
      <c r="L8" s="49"/>
      <c r="M8" s="49"/>
      <c r="N8" s="49"/>
      <c r="O8" s="50"/>
      <c r="P8" s="50"/>
      <c r="Q8" s="50"/>
    </row>
    <row r="9" spans="1:17">
      <c r="A9" s="49"/>
      <c r="B9" s="49"/>
      <c r="C9" s="49"/>
      <c r="D9" s="49"/>
      <c r="E9" s="49"/>
      <c r="F9" s="49"/>
      <c r="G9" s="49"/>
      <c r="H9" s="49"/>
      <c r="I9" s="49"/>
      <c r="J9" s="49"/>
      <c r="K9" s="49"/>
      <c r="L9" s="49"/>
      <c r="M9" s="49"/>
      <c r="N9" s="49"/>
      <c r="O9" s="50"/>
      <c r="P9" s="50"/>
      <c r="Q9" s="50"/>
    </row>
    <row r="10" spans="1:17">
      <c r="A10" s="49"/>
      <c r="B10" s="49"/>
      <c r="C10" s="49"/>
      <c r="D10" s="49"/>
      <c r="E10" s="49"/>
      <c r="F10" s="49"/>
      <c r="G10" s="49"/>
      <c r="H10" s="49"/>
      <c r="I10" s="49"/>
      <c r="J10" s="49"/>
      <c r="K10" s="49"/>
      <c r="L10" s="49"/>
      <c r="M10" s="49"/>
      <c r="N10" s="49"/>
      <c r="O10" s="50"/>
      <c r="P10" s="50"/>
      <c r="Q10" s="50"/>
    </row>
    <row r="11" spans="1:17">
      <c r="A11" s="49"/>
      <c r="B11" s="49"/>
      <c r="C11" s="49"/>
      <c r="D11" s="49"/>
      <c r="E11" s="49"/>
      <c r="F11" s="49"/>
      <c r="G11" s="49"/>
      <c r="H11" s="49"/>
      <c r="I11" s="49"/>
      <c r="J11" s="49"/>
      <c r="K11" s="49"/>
      <c r="L11" s="49"/>
      <c r="M11" s="49"/>
      <c r="N11" s="49"/>
      <c r="O11" s="50"/>
      <c r="P11" s="50"/>
      <c r="Q11" s="50"/>
    </row>
    <row r="12" spans="1:17">
      <c r="A12" s="49"/>
      <c r="B12" s="49"/>
      <c r="C12" s="49"/>
      <c r="D12" s="49"/>
      <c r="E12" s="49"/>
      <c r="F12" s="49"/>
      <c r="G12" s="49"/>
      <c r="H12" s="49"/>
      <c r="I12" s="49"/>
      <c r="J12" s="49"/>
      <c r="K12" s="49"/>
      <c r="L12" s="49"/>
      <c r="M12" s="49"/>
      <c r="N12" s="49"/>
      <c r="O12" s="50"/>
      <c r="P12" s="50"/>
      <c r="Q12" s="50"/>
    </row>
    <row r="13" spans="1:17">
      <c r="A13" s="49"/>
      <c r="B13" s="49"/>
      <c r="C13" s="49"/>
      <c r="D13" s="49"/>
      <c r="E13" s="49"/>
      <c r="F13" s="49"/>
      <c r="G13" s="49"/>
      <c r="H13" s="49"/>
      <c r="I13" s="49"/>
      <c r="J13" s="49"/>
      <c r="K13" s="49"/>
      <c r="L13" s="49"/>
      <c r="M13" s="49"/>
      <c r="N13" s="49"/>
      <c r="O13" s="50"/>
      <c r="P13" s="50"/>
      <c r="Q13" s="50"/>
    </row>
    <row r="14" spans="1:17">
      <c r="A14" s="49" t="s">
        <v>73</v>
      </c>
      <c r="B14" s="49"/>
      <c r="C14" s="49"/>
      <c r="D14" s="49"/>
      <c r="E14" s="49"/>
      <c r="F14" s="49"/>
      <c r="G14" s="49"/>
      <c r="H14" s="49"/>
      <c r="I14" s="49"/>
      <c r="J14" s="49"/>
      <c r="K14" s="49"/>
      <c r="L14" s="49"/>
      <c r="M14" s="49"/>
      <c r="N14" s="49"/>
      <c r="O14" s="50"/>
      <c r="P14" s="50"/>
      <c r="Q14" s="50"/>
    </row>
    <row r="15" spans="1:17">
      <c r="A15" s="49" t="s">
        <v>72</v>
      </c>
      <c r="B15" s="49"/>
      <c r="C15" s="49"/>
      <c r="D15" s="49"/>
      <c r="E15" s="49"/>
      <c r="F15" s="49"/>
      <c r="G15" s="49"/>
      <c r="H15" s="49"/>
      <c r="I15" s="49"/>
      <c r="J15" s="49"/>
      <c r="K15" s="49"/>
      <c r="L15" s="49"/>
      <c r="M15" s="49"/>
      <c r="N15" s="49"/>
      <c r="O15" s="50"/>
      <c r="P15" s="50"/>
      <c r="Q15" s="50"/>
    </row>
    <row r="16" spans="1:17">
      <c r="A16" s="49"/>
      <c r="B16" s="49"/>
      <c r="C16" s="49"/>
      <c r="D16" s="49"/>
      <c r="E16" s="49"/>
      <c r="F16" s="49"/>
      <c r="G16" s="49"/>
      <c r="H16" s="49"/>
      <c r="I16" s="49"/>
      <c r="J16" s="49"/>
      <c r="K16" s="49"/>
      <c r="L16" s="49"/>
      <c r="M16" s="49"/>
      <c r="N16" s="49"/>
      <c r="O16" s="50"/>
      <c r="P16" s="50"/>
      <c r="Q16" s="50"/>
    </row>
    <row r="17" spans="1:17">
      <c r="A17" s="49" t="s">
        <v>70</v>
      </c>
      <c r="B17" s="49"/>
      <c r="C17" s="49"/>
      <c r="D17" s="49"/>
      <c r="E17" s="49"/>
      <c r="F17" s="49"/>
      <c r="G17" s="49"/>
      <c r="H17" s="49"/>
      <c r="I17" s="49"/>
      <c r="J17" s="49"/>
      <c r="K17" s="49"/>
      <c r="L17" s="49"/>
      <c r="M17" s="49"/>
      <c r="N17" s="49"/>
      <c r="O17" s="52"/>
      <c r="P17" s="50"/>
      <c r="Q17" s="52"/>
    </row>
    <row r="18" spans="1:17" ht="14.4">
      <c r="A18" s="37" t="s">
        <v>139</v>
      </c>
      <c r="B18" s="37" t="s">
        <v>192</v>
      </c>
      <c r="C18" s="37" t="s">
        <v>182</v>
      </c>
      <c r="D18" s="37" t="s">
        <v>185</v>
      </c>
      <c r="E18" s="37" t="s">
        <v>184</v>
      </c>
      <c r="F18" s="37" t="s">
        <v>192</v>
      </c>
      <c r="G18" s="37" t="s">
        <v>193</v>
      </c>
      <c r="H18" s="37" t="s">
        <v>183</v>
      </c>
      <c r="I18" s="37" t="s">
        <v>194</v>
      </c>
      <c r="J18" s="37" t="s">
        <v>195</v>
      </c>
      <c r="K18" s="37" t="s">
        <v>183</v>
      </c>
      <c r="L18" s="37" t="s">
        <v>196</v>
      </c>
      <c r="M18" s="37" t="s">
        <v>183</v>
      </c>
      <c r="N18" s="37" t="s">
        <v>197</v>
      </c>
      <c r="O18" s="37" t="s">
        <v>183</v>
      </c>
      <c r="P18" s="37" t="s">
        <v>198</v>
      </c>
      <c r="Q18" s="37" t="s">
        <v>183</v>
      </c>
    </row>
    <row r="19" spans="1:17">
      <c r="A19" s="3" t="s">
        <v>63</v>
      </c>
      <c r="B19" s="3" t="s">
        <v>102</v>
      </c>
      <c r="C19" s="3" t="s">
        <v>65</v>
      </c>
      <c r="D19" s="3"/>
      <c r="E19" s="47"/>
      <c r="F19" s="3" t="s">
        <v>102</v>
      </c>
      <c r="G19" s="3" t="s">
        <v>186</v>
      </c>
      <c r="H19" s="3"/>
      <c r="I19" s="3" t="s">
        <v>102</v>
      </c>
      <c r="J19" s="3" t="s">
        <v>186</v>
      </c>
      <c r="K19" s="3"/>
      <c r="L19" s="3"/>
      <c r="M19" s="3"/>
      <c r="N19" s="3"/>
      <c r="O19" s="47"/>
      <c r="P19" s="47"/>
      <c r="Q19" s="47"/>
    </row>
    <row r="20" spans="1:17">
      <c r="A20" s="1">
        <v>0</v>
      </c>
      <c r="B20" s="9">
        <v>6.4000000000000909</v>
      </c>
      <c r="C20" s="24">
        <v>15.5</v>
      </c>
      <c r="D20" s="9"/>
      <c r="F20" s="1">
        <v>7.0823529000001599</v>
      </c>
      <c r="G20" s="1">
        <v>217.77097723531591</v>
      </c>
      <c r="H20" s="9"/>
      <c r="I20" s="9">
        <v>7.0823529000001599</v>
      </c>
      <c r="J20" s="9">
        <v>299.22646366081898</v>
      </c>
      <c r="K20" s="53"/>
      <c r="M20" s="9"/>
    </row>
    <row r="21" spans="1:17">
      <c r="A21" s="1">
        <v>1</v>
      </c>
      <c r="B21" s="9">
        <v>7.0272727000001396</v>
      </c>
      <c r="C21" s="24">
        <v>15.5</v>
      </c>
      <c r="D21" s="9"/>
      <c r="F21" s="1">
        <v>9.8117644999999811</v>
      </c>
      <c r="G21" s="1">
        <v>216.77041048196941</v>
      </c>
      <c r="H21" s="9"/>
      <c r="I21" s="9">
        <v>9.8117644999999811</v>
      </c>
      <c r="J21" s="9">
        <v>316.22776601683825</v>
      </c>
      <c r="K21" s="53"/>
      <c r="M21" s="9"/>
    </row>
    <row r="22" spans="1:17">
      <c r="A22" s="1">
        <v>2</v>
      </c>
      <c r="B22" s="9">
        <v>7.4454545000000962</v>
      </c>
      <c r="C22" s="24">
        <v>15.232727299999983</v>
      </c>
      <c r="D22" s="9"/>
      <c r="F22" s="1">
        <v>12.54117610000003</v>
      </c>
      <c r="G22" s="1">
        <v>234.42288153199226</v>
      </c>
      <c r="H22" s="9"/>
      <c r="I22" s="9">
        <v>12.54117610000003</v>
      </c>
      <c r="J22" s="9">
        <v>308.31879502493553</v>
      </c>
      <c r="K22" s="53"/>
      <c r="M22" s="9"/>
    </row>
    <row r="23" spans="1:17">
      <c r="A23" s="1">
        <v>3</v>
      </c>
      <c r="B23" s="9">
        <v>7.8636363000000529</v>
      </c>
      <c r="C23" s="24">
        <v>14.981818220000047</v>
      </c>
      <c r="D23" s="9"/>
      <c r="F23" s="1">
        <v>15.270587700000078</v>
      </c>
      <c r="G23" s="1">
        <v>274.78941531023975</v>
      </c>
      <c r="H23" s="9"/>
      <c r="I23" s="9">
        <v>15.270587700000078</v>
      </c>
      <c r="J23" s="9">
        <v>305.49211132155142</v>
      </c>
      <c r="K23" s="53"/>
      <c r="M23" s="9"/>
    </row>
    <row r="24" spans="1:17">
      <c r="A24" s="1">
        <v>4</v>
      </c>
      <c r="B24" s="9">
        <v>8.2818181000000095</v>
      </c>
      <c r="C24" s="24">
        <v>15.040909050000096</v>
      </c>
      <c r="D24" s="9"/>
      <c r="F24" s="1">
        <v>17.999999300000127</v>
      </c>
      <c r="G24" s="1">
        <v>232.27367963571075</v>
      </c>
      <c r="H24" s="9"/>
      <c r="I24" s="9">
        <v>17.999999300000127</v>
      </c>
      <c r="J24" s="9">
        <v>312.60793671239583</v>
      </c>
      <c r="K24" s="53"/>
      <c r="M24" s="9"/>
    </row>
    <row r="25" spans="1:17">
      <c r="A25" s="1">
        <v>5</v>
      </c>
      <c r="B25" s="9">
        <v>8.6999999000001935</v>
      </c>
      <c r="C25" s="24">
        <v>15.249999950000188</v>
      </c>
      <c r="D25" s="9"/>
      <c r="F25" s="1">
        <v>21</v>
      </c>
      <c r="G25" s="1">
        <v>219.78598727848254</v>
      </c>
      <c r="H25" s="9"/>
      <c r="I25" s="9">
        <v>21</v>
      </c>
      <c r="J25" s="9">
        <v>304.78949896279846</v>
      </c>
      <c r="K25" s="53"/>
      <c r="M25" s="9"/>
    </row>
    <row r="26" spans="1:17">
      <c r="A26" s="1">
        <v>6</v>
      </c>
      <c r="B26" s="9">
        <v>9.1181817000001502</v>
      </c>
      <c r="C26" s="24">
        <v>15.376363660000051</v>
      </c>
      <c r="D26" s="9"/>
      <c r="F26" s="1">
        <v>24</v>
      </c>
      <c r="G26" s="1">
        <v>193.64219639466069</v>
      </c>
      <c r="H26" s="9"/>
      <c r="I26" s="9">
        <v>24</v>
      </c>
      <c r="J26" s="9">
        <v>305.49211132155142</v>
      </c>
      <c r="K26" s="53"/>
      <c r="M26" s="9"/>
    </row>
    <row r="27" spans="1:17">
      <c r="A27" s="1">
        <v>7</v>
      </c>
      <c r="B27" s="9">
        <v>9.5363635000001068</v>
      </c>
      <c r="C27" s="24">
        <v>15.292727300000021</v>
      </c>
      <c r="D27" s="9"/>
      <c r="F27" s="1">
        <v>27</v>
      </c>
      <c r="G27" s="1">
        <v>190.98532585662386</v>
      </c>
      <c r="H27" s="9"/>
      <c r="I27" s="9">
        <v>27</v>
      </c>
      <c r="J27" s="9">
        <v>309.02954325135937</v>
      </c>
      <c r="K27" s="53"/>
      <c r="M27" s="9"/>
    </row>
    <row r="28" spans="1:17">
      <c r="A28" s="1">
        <v>8</v>
      </c>
      <c r="B28" s="9">
        <v>9.9545453000000634</v>
      </c>
      <c r="C28" s="24">
        <v>15.209090939999991</v>
      </c>
      <c r="D28" s="9"/>
      <c r="F28" s="1">
        <v>30.529645699999946</v>
      </c>
      <c r="G28" s="1">
        <v>186.63796908346694</v>
      </c>
      <c r="H28" s="9"/>
      <c r="I28" s="9">
        <v>30.529645699999946</v>
      </c>
      <c r="J28" s="9">
        <v>294.44216337987632</v>
      </c>
      <c r="K28" s="53"/>
      <c r="M28" s="9"/>
    </row>
    <row r="29" spans="1:17">
      <c r="A29" s="1">
        <v>9</v>
      </c>
      <c r="B29" s="9">
        <v>10.37272710000002</v>
      </c>
      <c r="C29" s="24">
        <v>14.976363739999954</v>
      </c>
      <c r="D29" s="9"/>
      <c r="F29" s="1">
        <v>34.059057299999949</v>
      </c>
      <c r="G29" s="1">
        <v>165.57699634695277</v>
      </c>
      <c r="H29" s="9"/>
      <c r="I29" s="9">
        <v>34.059057299999949</v>
      </c>
      <c r="J29" s="9">
        <v>304.78949896279846</v>
      </c>
      <c r="K29" s="53"/>
      <c r="M29" s="9"/>
    </row>
    <row r="30" spans="1:17">
      <c r="A30" s="1">
        <v>10</v>
      </c>
      <c r="B30" s="9">
        <v>10.790908900000204</v>
      </c>
      <c r="C30" s="24">
        <v>14.725454659999805</v>
      </c>
      <c r="D30" s="9"/>
      <c r="F30" s="1">
        <v>37.588468899999953</v>
      </c>
      <c r="G30" s="1">
        <v>165.95869074375614</v>
      </c>
      <c r="H30" s="9"/>
      <c r="I30" s="9">
        <v>37.588468899999953</v>
      </c>
      <c r="J30" s="9">
        <v>306.19634336906802</v>
      </c>
      <c r="K30" s="53"/>
      <c r="M30" s="9"/>
    </row>
    <row r="31" spans="1:17">
      <c r="A31" s="1">
        <v>11</v>
      </c>
      <c r="B31" s="9">
        <v>11.583670499999926</v>
      </c>
      <c r="C31" s="24">
        <v>14.308164749999946</v>
      </c>
      <c r="D31" s="9"/>
      <c r="F31" s="1">
        <v>41.117880499999956</v>
      </c>
      <c r="G31" s="1">
        <v>214.28906011200584</v>
      </c>
      <c r="H31" s="9"/>
      <c r="I31" s="9">
        <v>41.117880499999956</v>
      </c>
      <c r="J31" s="9">
        <v>311.17163371060195</v>
      </c>
      <c r="K31" s="53"/>
      <c r="M31" s="9"/>
    </row>
    <row r="32" spans="1:17">
      <c r="A32" s="1">
        <v>12</v>
      </c>
      <c r="B32" s="9">
        <v>12.750337499999887</v>
      </c>
      <c r="C32" s="24">
        <v>14.550202499999909</v>
      </c>
      <c r="D32" s="9"/>
      <c r="F32" s="1">
        <v>43.86179530000004</v>
      </c>
      <c r="G32" s="1">
        <v>204.17379446695296</v>
      </c>
      <c r="H32" s="9"/>
      <c r="I32" s="9">
        <v>43.86179530000004</v>
      </c>
      <c r="J32" s="9">
        <v>306.19634336906802</v>
      </c>
      <c r="K32" s="53"/>
      <c r="M32" s="9"/>
    </row>
    <row r="33" spans="1:13">
      <c r="A33" s="1">
        <v>13</v>
      </c>
      <c r="B33" s="9">
        <v>13.917004499999848</v>
      </c>
      <c r="C33" s="24">
        <v>15.25020269999991</v>
      </c>
      <c r="D33" s="9"/>
      <c r="F33" s="1">
        <v>46.344554100000096</v>
      </c>
      <c r="G33" s="1">
        <v>225.94357702209783</v>
      </c>
      <c r="H33" s="9"/>
      <c r="I33" s="9">
        <v>46.344554100000096</v>
      </c>
      <c r="J33" s="9">
        <v>302.69134281013061</v>
      </c>
      <c r="K33" s="53"/>
      <c r="M33" s="9"/>
    </row>
    <row r="34" spans="1:13">
      <c r="A34" s="1">
        <v>14</v>
      </c>
      <c r="B34" s="9">
        <v>15.083671499999809</v>
      </c>
      <c r="C34" s="24">
        <v>15.766937199999846</v>
      </c>
      <c r="D34" s="9"/>
      <c r="F34" s="1">
        <v>48.827312900000152</v>
      </c>
      <c r="G34" s="1">
        <v>222.3309890651403</v>
      </c>
      <c r="H34" s="9"/>
      <c r="I34" s="9">
        <v>48.827312900000152</v>
      </c>
      <c r="J34" s="9">
        <v>299.22646366081898</v>
      </c>
      <c r="K34" s="53"/>
      <c r="M34" s="9"/>
    </row>
    <row r="35" spans="1:13">
      <c r="A35" s="1">
        <v>15</v>
      </c>
      <c r="B35" s="9">
        <v>16.250338499999998</v>
      </c>
      <c r="C35" s="24">
        <v>16.625169249999999</v>
      </c>
      <c r="D35" s="9"/>
      <c r="F35" s="1">
        <v>51.310071700000208</v>
      </c>
      <c r="G35" s="1">
        <v>213.30449131465772</v>
      </c>
      <c r="H35" s="9"/>
      <c r="I35" s="9">
        <v>51.310071700000208</v>
      </c>
      <c r="J35" s="9">
        <v>281.83829312644554</v>
      </c>
      <c r="K35" s="53"/>
      <c r="M35" s="9"/>
    </row>
    <row r="36" spans="1:13">
      <c r="A36" s="1">
        <v>16</v>
      </c>
      <c r="B36" s="9">
        <v>17.417005499999959</v>
      </c>
      <c r="C36" s="24">
        <v>16.958299450000041</v>
      </c>
      <c r="D36" s="9"/>
      <c r="F36" s="1">
        <v>53.792830500000036</v>
      </c>
      <c r="G36" s="1">
        <v>188.36490894898</v>
      </c>
      <c r="H36" s="9"/>
      <c r="I36" s="9">
        <v>53.792830500000036</v>
      </c>
      <c r="J36" s="9">
        <v>300.60763026282331</v>
      </c>
      <c r="K36" s="53"/>
      <c r="M36" s="9"/>
    </row>
    <row r="37" spans="1:13">
      <c r="A37" s="1">
        <v>17</v>
      </c>
      <c r="B37" s="9">
        <v>18.4639995</v>
      </c>
      <c r="C37" s="24">
        <v>16.94639995000005</v>
      </c>
      <c r="D37" s="9"/>
      <c r="F37" s="1">
        <v>56.275589300000092</v>
      </c>
      <c r="G37" s="1">
        <v>277.97132677592884</v>
      </c>
      <c r="H37" s="9"/>
      <c r="I37" s="9">
        <v>56.275589300000092</v>
      </c>
      <c r="J37" s="9">
        <v>297.8516429429194</v>
      </c>
      <c r="K37" s="53"/>
      <c r="M37" s="9"/>
    </row>
    <row r="38" spans="1:13">
      <c r="A38" s="1">
        <v>18</v>
      </c>
      <c r="B38" s="9">
        <v>19.39257090000001</v>
      </c>
      <c r="C38" s="24">
        <v>17</v>
      </c>
      <c r="D38" s="9"/>
      <c r="F38" s="1">
        <v>58.758348100000148</v>
      </c>
      <c r="G38" s="1">
        <v>313.32857243155854</v>
      </c>
      <c r="H38" s="9"/>
      <c r="I38" s="9">
        <v>58.758348100000148</v>
      </c>
      <c r="J38" s="9">
        <v>301.30060241861224</v>
      </c>
      <c r="K38" s="53"/>
      <c r="M38" s="9"/>
    </row>
    <row r="39" spans="1:13">
      <c r="A39" s="1">
        <v>19</v>
      </c>
      <c r="B39" s="9">
        <v>20.32114230000002</v>
      </c>
      <c r="C39" s="24">
        <v>17.16057115000001</v>
      </c>
      <c r="D39" s="9"/>
      <c r="F39" s="1">
        <v>62.703026999999793</v>
      </c>
      <c r="G39" s="1">
        <v>259.41793621188151</v>
      </c>
      <c r="H39" s="9"/>
      <c r="I39" s="9">
        <v>62.703026999999793</v>
      </c>
      <c r="J39" s="9">
        <v>301.30060241861224</v>
      </c>
      <c r="K39" s="53"/>
      <c r="M39" s="9"/>
    </row>
    <row r="40" spans="1:13">
      <c r="A40" s="1">
        <v>20</v>
      </c>
      <c r="B40" s="9">
        <v>21.249713700000029</v>
      </c>
      <c r="C40" s="24">
        <v>17.325200409999979</v>
      </c>
      <c r="D40" s="9"/>
      <c r="F40" s="1">
        <v>68.108430999999882</v>
      </c>
      <c r="G40" s="1">
        <v>244.90632418447441</v>
      </c>
      <c r="H40" s="9"/>
      <c r="I40" s="9">
        <v>68.108430999999882</v>
      </c>
      <c r="J40" s="9">
        <v>282.48799749157081</v>
      </c>
      <c r="K40" s="53"/>
      <c r="M40" s="9"/>
    </row>
    <row r="41" spans="1:13">
      <c r="A41" s="1">
        <v>21</v>
      </c>
      <c r="B41" s="9">
        <v>22.178285100000039</v>
      </c>
      <c r="C41" s="24">
        <v>16.514743839999937</v>
      </c>
      <c r="D41" s="9"/>
      <c r="F41" s="1">
        <v>73.513834999999972</v>
      </c>
      <c r="G41" s="1">
        <v>226.46443075930597</v>
      </c>
      <c r="H41" s="9"/>
      <c r="I41" s="9">
        <v>73.513834999999972</v>
      </c>
      <c r="J41" s="9">
        <v>276.69416454115151</v>
      </c>
      <c r="K41" s="53"/>
      <c r="M41" s="9"/>
    </row>
    <row r="42" spans="1:13">
      <c r="A42" s="1">
        <v>22</v>
      </c>
      <c r="B42" s="9">
        <v>23.106856500000049</v>
      </c>
      <c r="C42" s="24">
        <v>15.17862869999999</v>
      </c>
      <c r="D42" s="9"/>
      <c r="F42" s="1">
        <v>78.919238999999834</v>
      </c>
      <c r="G42" s="1">
        <v>230.67471887200691</v>
      </c>
      <c r="H42" s="9"/>
      <c r="I42" s="9">
        <v>78.919238999999834</v>
      </c>
      <c r="J42" s="9">
        <v>280.54336379517139</v>
      </c>
      <c r="K42" s="53"/>
      <c r="M42" s="9"/>
    </row>
    <row r="43" spans="1:13">
      <c r="A43" s="1">
        <v>23</v>
      </c>
      <c r="B43" s="9">
        <v>24.035427899999831</v>
      </c>
      <c r="C43" s="24">
        <v>15.010628369999949</v>
      </c>
      <c r="D43" s="9"/>
      <c r="F43" s="1">
        <v>84.324642999999924</v>
      </c>
      <c r="G43" s="1">
        <v>258.82129151530904</v>
      </c>
      <c r="H43" s="9"/>
      <c r="I43" s="9">
        <v>84.324642999999924</v>
      </c>
      <c r="J43" s="9">
        <v>294.44216337987632</v>
      </c>
      <c r="K43" s="53"/>
      <c r="M43" s="9"/>
    </row>
    <row r="44" spans="1:13">
      <c r="A44" s="1">
        <v>24</v>
      </c>
      <c r="B44" s="9">
        <v>24.963999299999841</v>
      </c>
      <c r="C44" s="24">
        <v>15.289199789999953</v>
      </c>
      <c r="D44" s="9"/>
      <c r="F44" s="1">
        <v>89.730046999999786</v>
      </c>
      <c r="G44" s="1">
        <v>268.53444456585061</v>
      </c>
      <c r="H44" s="9"/>
      <c r="I44" s="9">
        <v>89.730046999999786</v>
      </c>
      <c r="J44" s="9">
        <v>298.53826189179608</v>
      </c>
      <c r="K44" s="53"/>
      <c r="M44" s="9"/>
    </row>
    <row r="45" spans="1:13">
      <c r="A45" s="1">
        <v>25</v>
      </c>
      <c r="B45" s="9">
        <v>25.892570699999851</v>
      </c>
      <c r="C45" s="24">
        <v>15.389257070000067</v>
      </c>
      <c r="D45" s="9"/>
      <c r="F45" s="1">
        <v>95.135450999999875</v>
      </c>
      <c r="G45" s="1">
        <v>389.94198667654359</v>
      </c>
      <c r="H45" s="9"/>
      <c r="I45" s="9">
        <v>95.135450999999875</v>
      </c>
      <c r="J45" s="9">
        <v>314.05086938762196</v>
      </c>
      <c r="K45" s="53"/>
      <c r="M45" s="9"/>
    </row>
    <row r="46" spans="1:13">
      <c r="A46" s="1">
        <v>26</v>
      </c>
      <c r="B46" s="9">
        <v>26.821142099999861</v>
      </c>
      <c r="C46" s="24">
        <v>15.646342629999975</v>
      </c>
      <c r="D46" s="9"/>
      <c r="F46" s="1">
        <v>100.54085499999997</v>
      </c>
      <c r="G46" s="1">
        <v>501.18723362727246</v>
      </c>
      <c r="H46" s="9"/>
      <c r="I46" s="9">
        <v>100.54085499999997</v>
      </c>
      <c r="J46" s="9">
        <v>324.33961734934945</v>
      </c>
      <c r="K46" s="53"/>
      <c r="M46" s="9"/>
    </row>
    <row r="47" spans="1:13">
      <c r="A47" s="1">
        <v>27</v>
      </c>
      <c r="B47" s="9">
        <v>27.749713499999871</v>
      </c>
      <c r="C47" s="24">
        <v>15.999885399999879</v>
      </c>
      <c r="D47" s="9"/>
      <c r="F47" s="1">
        <v>105.94625899999983</v>
      </c>
      <c r="G47" s="1">
        <v>328.85163087598295</v>
      </c>
      <c r="H47" s="9"/>
      <c r="I47" s="9">
        <v>105.94625899999983</v>
      </c>
      <c r="J47" s="9">
        <v>301.99517204020168</v>
      </c>
      <c r="K47" s="53"/>
      <c r="M47" s="9"/>
    </row>
    <row r="48" spans="1:13">
      <c r="A48" s="1">
        <v>28</v>
      </c>
      <c r="B48" s="9">
        <v>28.678284899999881</v>
      </c>
      <c r="C48" s="24">
        <v>16.710456409999864</v>
      </c>
      <c r="D48" s="9"/>
      <c r="F48" s="1">
        <v>111.36550499999998</v>
      </c>
      <c r="G48" s="1">
        <v>260.61535499988952</v>
      </c>
      <c r="H48" s="9"/>
      <c r="I48" s="9">
        <v>111.36550499999998</v>
      </c>
      <c r="J48" s="9">
        <v>317.68740706497698</v>
      </c>
      <c r="K48" s="53"/>
      <c r="M48" s="9"/>
    </row>
    <row r="49" spans="1:13">
      <c r="A49" s="1">
        <v>29</v>
      </c>
      <c r="B49" s="9">
        <v>29.60685629999989</v>
      </c>
      <c r="C49" s="24">
        <v>17.121371259999975</v>
      </c>
      <c r="D49" s="9"/>
      <c r="F49" s="1">
        <v>116.827045</v>
      </c>
      <c r="G49" s="1">
        <v>233.3458062281002</v>
      </c>
      <c r="H49" s="9"/>
      <c r="I49" s="9">
        <v>116.827045</v>
      </c>
      <c r="J49" s="9">
        <v>292.4152377843339</v>
      </c>
      <c r="K49" s="53"/>
      <c r="M49" s="9"/>
    </row>
    <row r="50" spans="1:13">
      <c r="A50" s="1">
        <v>30</v>
      </c>
      <c r="B50" s="9">
        <v>30.5354276999999</v>
      </c>
      <c r="C50" s="24">
        <v>17.360628309999971</v>
      </c>
      <c r="D50" s="9"/>
      <c r="F50" s="1">
        <v>122.28858500000001</v>
      </c>
      <c r="G50" s="1">
        <v>227.50974307720716</v>
      </c>
      <c r="H50" s="9"/>
      <c r="I50" s="9">
        <v>122.28858500000001</v>
      </c>
      <c r="J50" s="9">
        <v>305.49211132155142</v>
      </c>
      <c r="K50" s="53"/>
      <c r="M50" s="9"/>
    </row>
    <row r="51" spans="1:13">
      <c r="A51" s="1">
        <v>31</v>
      </c>
      <c r="B51" s="9">
        <v>31.289843100000098</v>
      </c>
      <c r="C51" s="24">
        <v>17.528984309999984</v>
      </c>
      <c r="D51" s="9"/>
      <c r="F51" s="1">
        <v>127.75012500000003</v>
      </c>
      <c r="G51" s="1">
        <v>209.41124558508935</v>
      </c>
      <c r="H51" s="9"/>
      <c r="I51" s="9">
        <v>127.75012500000003</v>
      </c>
      <c r="J51" s="9">
        <v>310.45595881283577</v>
      </c>
      <c r="K51" s="53"/>
      <c r="M51" s="9"/>
    </row>
    <row r="52" spans="1:13">
      <c r="A52" s="1">
        <v>32</v>
      </c>
      <c r="B52" s="9">
        <v>31.868790500000159</v>
      </c>
      <c r="C52" s="24">
        <v>17.586879049999936</v>
      </c>
      <c r="D52" s="9"/>
      <c r="F52" s="1">
        <v>133.21166500000004</v>
      </c>
      <c r="G52" s="1">
        <v>202.30191786782717</v>
      </c>
      <c r="H52" s="9"/>
      <c r="I52" s="9">
        <v>133.21166500000004</v>
      </c>
      <c r="J52" s="9">
        <v>305.49211132155142</v>
      </c>
      <c r="K52" s="53"/>
      <c r="M52" s="9"/>
    </row>
    <row r="53" spans="1:13">
      <c r="A53" s="1">
        <v>33</v>
      </c>
      <c r="B53" s="9">
        <v>32.44773790000022</v>
      </c>
      <c r="C53" s="24">
        <v>17.33135725999982</v>
      </c>
      <c r="D53" s="9"/>
      <c r="F53" s="1">
        <v>138.67320500000005</v>
      </c>
      <c r="G53" s="1">
        <v>223.35722228305326</v>
      </c>
      <c r="H53" s="9"/>
      <c r="I53" s="9">
        <v>138.67320500000005</v>
      </c>
      <c r="J53" s="9">
        <v>281.19008303989403</v>
      </c>
      <c r="K53" s="53"/>
      <c r="M53" s="9"/>
    </row>
    <row r="54" spans="1:13">
      <c r="A54" s="1">
        <v>34</v>
      </c>
      <c r="B54" s="9">
        <v>33.026685300000054</v>
      </c>
      <c r="C54" s="24">
        <v>17.005337060000009</v>
      </c>
      <c r="D54" s="9"/>
      <c r="F54" s="1">
        <v>144.13474500000007</v>
      </c>
      <c r="G54" s="1">
        <v>213.79620895022325</v>
      </c>
      <c r="H54" s="9"/>
      <c r="I54" s="9">
        <v>144.13474500000007</v>
      </c>
      <c r="J54" s="9">
        <v>307.60968147407101</v>
      </c>
      <c r="K54" s="53"/>
      <c r="M54" s="9"/>
    </row>
    <row r="55" spans="1:13">
      <c r="A55" s="1">
        <v>35</v>
      </c>
      <c r="B55" s="9">
        <v>33.605632700000115</v>
      </c>
      <c r="C55" s="24">
        <v>17.12112654000002</v>
      </c>
      <c r="D55" s="9"/>
      <c r="F55" s="1">
        <v>149.59628500000008</v>
      </c>
      <c r="G55" s="1">
        <v>236.04782331805782</v>
      </c>
      <c r="H55" s="9"/>
      <c r="I55" s="9">
        <v>149.59628500000008</v>
      </c>
      <c r="J55" s="9">
        <v>266.68586645214816</v>
      </c>
      <c r="K55" s="53"/>
      <c r="M55" s="9"/>
    </row>
    <row r="56" spans="1:13">
      <c r="A56" s="1">
        <v>36</v>
      </c>
      <c r="B56" s="9">
        <v>34.184580100000176</v>
      </c>
      <c r="C56" s="24">
        <v>17.310748060000105</v>
      </c>
      <c r="D56" s="9"/>
      <c r="F56" s="1">
        <v>155.05782500000009</v>
      </c>
      <c r="G56" s="1">
        <v>244.34305526939713</v>
      </c>
      <c r="H56" s="9"/>
      <c r="I56" s="9">
        <v>155.05782500000009</v>
      </c>
      <c r="J56" s="9">
        <v>295.8012466551549</v>
      </c>
      <c r="K56" s="53"/>
      <c r="M56" s="9"/>
    </row>
    <row r="57" spans="1:13">
      <c r="A57" s="1">
        <v>37</v>
      </c>
      <c r="B57" s="9">
        <v>34.763527500000009</v>
      </c>
      <c r="C57" s="24">
        <v>17.658116500000006</v>
      </c>
      <c r="D57" s="9"/>
      <c r="F57" s="1">
        <v>160.51936500000011</v>
      </c>
      <c r="G57" s="1">
        <v>241.54608344449403</v>
      </c>
      <c r="H57" s="9"/>
      <c r="I57" s="9">
        <v>160.51936500000011</v>
      </c>
      <c r="J57" s="9">
        <v>301.30060241861224</v>
      </c>
      <c r="K57" s="53"/>
      <c r="M57" s="9"/>
    </row>
    <row r="58" spans="1:13">
      <c r="A58" s="1">
        <v>38</v>
      </c>
      <c r="B58" s="9">
        <v>35.34247490000007</v>
      </c>
      <c r="C58" s="24">
        <v>17.834247490000038</v>
      </c>
      <c r="D58" s="9"/>
      <c r="F58" s="1">
        <v>165.98090499999989</v>
      </c>
      <c r="G58" s="1">
        <v>210.37784397664751</v>
      </c>
      <c r="H58" s="9"/>
      <c r="I58" s="9">
        <v>165.98090499999989</v>
      </c>
      <c r="J58" s="9">
        <v>319.88951096913979</v>
      </c>
      <c r="K58" s="53"/>
      <c r="M58" s="9"/>
    </row>
    <row r="59" spans="1:13">
      <c r="A59" s="1">
        <v>39</v>
      </c>
      <c r="B59" s="9">
        <v>35.921422300000131</v>
      </c>
      <c r="C59" s="24">
        <v>17.892142230000097</v>
      </c>
      <c r="D59" s="9"/>
      <c r="F59" s="1">
        <v>171.44244500000013</v>
      </c>
      <c r="G59" s="1">
        <v>226.46443075930597</v>
      </c>
      <c r="H59" s="9"/>
      <c r="I59" s="9">
        <v>171.44244500000013</v>
      </c>
      <c r="J59" s="9">
        <v>296.4831389524345</v>
      </c>
      <c r="K59" s="53"/>
      <c r="M59" s="9"/>
    </row>
    <row r="60" spans="1:13">
      <c r="A60" s="1">
        <v>40</v>
      </c>
      <c r="B60" s="9">
        <v>36.500369700000192</v>
      </c>
      <c r="C60" s="24">
        <v>17.499704239999847</v>
      </c>
      <c r="D60" s="9"/>
      <c r="F60" s="1">
        <v>176.90398499999992</v>
      </c>
      <c r="G60" s="1">
        <v>212.81390459827114</v>
      </c>
      <c r="H60" s="9"/>
      <c r="I60" s="9">
        <v>176.90398499999992</v>
      </c>
      <c r="J60" s="9">
        <v>293.7649651961533</v>
      </c>
      <c r="K60" s="53"/>
      <c r="M60" s="9"/>
    </row>
    <row r="61" spans="1:13">
      <c r="A61" s="1">
        <v>41</v>
      </c>
      <c r="B61" s="9">
        <v>37.079317100000026</v>
      </c>
      <c r="C61" s="24">
        <v>17.052409739999902</v>
      </c>
      <c r="D61" s="9"/>
      <c r="F61" s="1">
        <v>182.45934000000011</v>
      </c>
      <c r="G61" s="1">
        <v>157.76112696993485</v>
      </c>
      <c r="H61" s="9"/>
      <c r="I61" s="9">
        <v>182.45934000000011</v>
      </c>
      <c r="J61" s="9">
        <v>314.05086938762196</v>
      </c>
      <c r="K61" s="53"/>
      <c r="M61" s="9"/>
    </row>
    <row r="62" spans="1:13">
      <c r="A62" s="1">
        <v>42</v>
      </c>
      <c r="B62" s="9">
        <v>37.658264500000087</v>
      </c>
      <c r="C62" s="24">
        <v>16.705041299999916</v>
      </c>
      <c r="D62" s="9"/>
      <c r="F62" s="1">
        <v>188.29772400000024</v>
      </c>
      <c r="G62" s="1">
        <v>167.49428760264382</v>
      </c>
      <c r="H62" s="9"/>
      <c r="I62" s="9">
        <v>188.29772400000024</v>
      </c>
      <c r="J62" s="9">
        <v>290.40226544644531</v>
      </c>
      <c r="K62" s="53"/>
      <c r="M62" s="9"/>
    </row>
    <row r="63" spans="1:13">
      <c r="A63" s="1">
        <v>43</v>
      </c>
      <c r="B63" s="9">
        <v>38.237211900000148</v>
      </c>
      <c r="C63" s="24">
        <v>16.096739769999751</v>
      </c>
      <c r="D63" s="9"/>
      <c r="F63" s="1">
        <v>194.13610800000015</v>
      </c>
      <c r="G63" s="1">
        <v>157.76112696993485</v>
      </c>
      <c r="H63" s="9"/>
      <c r="I63" s="9">
        <v>194.13610800000015</v>
      </c>
      <c r="J63" s="9">
        <v>307.60968147407101</v>
      </c>
      <c r="K63" s="53"/>
      <c r="M63" s="9"/>
    </row>
    <row r="64" spans="1:13">
      <c r="A64" s="1">
        <v>44</v>
      </c>
      <c r="B64" s="9">
        <v>38.816159300000209</v>
      </c>
      <c r="C64" s="24">
        <v>15.112529189999647</v>
      </c>
      <c r="D64" s="9"/>
      <c r="F64" s="1">
        <v>199.97449200000028</v>
      </c>
      <c r="G64" s="1">
        <v>153.46169827992941</v>
      </c>
      <c r="H64" s="9"/>
      <c r="I64" s="9">
        <v>199.97449200000028</v>
      </c>
      <c r="J64" s="9">
        <v>299.22646366081898</v>
      </c>
      <c r="K64" s="53"/>
      <c r="M64" s="9"/>
    </row>
    <row r="65" spans="1:13">
      <c r="A65" s="1">
        <v>45</v>
      </c>
      <c r="B65" s="9">
        <v>39.395106700000042</v>
      </c>
      <c r="C65" s="24">
        <v>14.879021340000008</v>
      </c>
      <c r="D65" s="9"/>
      <c r="F65" s="1">
        <v>205.81287600000019</v>
      </c>
      <c r="G65" s="1">
        <v>173.38039977541374</v>
      </c>
      <c r="H65" s="9"/>
      <c r="I65" s="9">
        <v>205.81287600000019</v>
      </c>
      <c r="J65" s="9">
        <v>306.19634336906802</v>
      </c>
      <c r="K65" s="53"/>
      <c r="M65" s="9"/>
    </row>
    <row r="66" spans="1:13">
      <c r="A66" s="1">
        <v>46</v>
      </c>
      <c r="B66" s="9">
        <v>39.974054100000103</v>
      </c>
      <c r="C66" s="24">
        <v>14.994810820000021</v>
      </c>
      <c r="D66" s="9"/>
      <c r="F66" s="1">
        <v>211.65126000000009</v>
      </c>
      <c r="G66" s="1">
        <v>190.98532585662386</v>
      </c>
      <c r="H66" s="9"/>
      <c r="I66" s="9">
        <v>211.65126000000009</v>
      </c>
      <c r="J66" s="9">
        <v>305.49211132155142</v>
      </c>
      <c r="K66" s="53"/>
      <c r="M66" s="9"/>
    </row>
    <row r="67" spans="1:13">
      <c r="A67" s="1">
        <v>47</v>
      </c>
      <c r="B67" s="9">
        <v>40.553001500000164</v>
      </c>
      <c r="C67" s="24">
        <v>15.387101050000114</v>
      </c>
      <c r="D67" s="9"/>
      <c r="F67" s="1">
        <v>217.48964400000023</v>
      </c>
      <c r="G67" s="1">
        <v>180.30177408595679</v>
      </c>
      <c r="H67" s="9"/>
      <c r="I67" s="9">
        <v>217.48964400000023</v>
      </c>
      <c r="J67" s="9">
        <v>305.49211132155142</v>
      </c>
      <c r="K67" s="53"/>
      <c r="M67" s="9"/>
    </row>
    <row r="68" spans="1:13">
      <c r="A68" s="1">
        <v>48</v>
      </c>
      <c r="B68" s="9">
        <v>41.131948900000225</v>
      </c>
      <c r="C68" s="24">
        <v>15.713194890000022</v>
      </c>
      <c r="D68" s="9"/>
      <c r="F68" s="1">
        <v>223.32802800000013</v>
      </c>
      <c r="G68" s="1">
        <v>181.97008586099827</v>
      </c>
      <c r="H68" s="9"/>
      <c r="I68" s="9">
        <v>223.32802800000013</v>
      </c>
      <c r="J68" s="9">
        <v>309.74192992165831</v>
      </c>
      <c r="K68" s="53"/>
      <c r="M68" s="9"/>
    </row>
    <row r="69" spans="1:13">
      <c r="A69" s="1">
        <v>49</v>
      </c>
      <c r="B69" s="9">
        <v>41.710896300000059</v>
      </c>
      <c r="C69" s="24">
        <v>15.771089630000006</v>
      </c>
      <c r="D69" s="9"/>
      <c r="F69" s="1">
        <v>229.16641200000026</v>
      </c>
      <c r="G69" s="1">
        <v>185.78044550916991</v>
      </c>
      <c r="H69" s="9"/>
      <c r="I69" s="9">
        <v>229.16641200000026</v>
      </c>
      <c r="J69" s="9">
        <v>284.44611074479178</v>
      </c>
      <c r="K69" s="53"/>
      <c r="M69" s="9"/>
    </row>
    <row r="70" spans="1:13">
      <c r="A70" s="1">
        <v>50</v>
      </c>
      <c r="B70" s="9">
        <v>42.271168349999925</v>
      </c>
      <c r="C70" s="24">
        <v>15.555948485000091</v>
      </c>
      <c r="D70" s="9"/>
      <c r="F70" s="1">
        <v>235.00479600000017</v>
      </c>
      <c r="G70" s="1">
        <v>163.68165214278085</v>
      </c>
      <c r="H70" s="9"/>
      <c r="I70" s="9">
        <v>235.00479600000017</v>
      </c>
      <c r="J70" s="9">
        <v>302.69134281013061</v>
      </c>
      <c r="K70" s="53"/>
      <c r="M70" s="9"/>
    </row>
    <row r="71" spans="1:13">
      <c r="A71" s="1">
        <v>51</v>
      </c>
      <c r="B71" s="9">
        <v>42.812835049999876</v>
      </c>
      <c r="C71" s="24">
        <v>15.068448455000187</v>
      </c>
      <c r="D71" s="9"/>
      <c r="F71" s="1">
        <v>240.8431800000003</v>
      </c>
      <c r="G71" s="1">
        <v>150.66070661867417</v>
      </c>
      <c r="H71" s="9"/>
      <c r="I71" s="9">
        <v>240.8431800000003</v>
      </c>
      <c r="J71" s="9">
        <v>319.88951096913979</v>
      </c>
      <c r="K71" s="53"/>
      <c r="M71" s="9"/>
    </row>
    <row r="72" spans="1:13">
      <c r="A72" s="1">
        <v>52</v>
      </c>
      <c r="B72" s="9">
        <v>43.354501749999827</v>
      </c>
      <c r="C72" s="24">
        <v>14.580948425000214</v>
      </c>
      <c r="D72" s="9"/>
      <c r="F72" s="1">
        <v>246.68156400000021</v>
      </c>
      <c r="G72" s="1">
        <v>173.38039977541374</v>
      </c>
      <c r="H72" s="9"/>
      <c r="I72" s="9">
        <v>246.68156400000021</v>
      </c>
      <c r="J72" s="9">
        <v>314.05086938762196</v>
      </c>
      <c r="K72" s="53"/>
      <c r="M72" s="9"/>
    </row>
    <row r="73" spans="1:13">
      <c r="A73" s="1">
        <v>53</v>
      </c>
      <c r="B73" s="9">
        <v>43.896168450000005</v>
      </c>
      <c r="C73" s="24">
        <v>14.093448395000005</v>
      </c>
      <c r="D73" s="9"/>
      <c r="F73" s="1">
        <v>252.51994800000011</v>
      </c>
      <c r="G73" s="1">
        <v>167.49428760264382</v>
      </c>
      <c r="H73" s="9"/>
      <c r="I73" s="9">
        <v>252.51994800000011</v>
      </c>
      <c r="J73" s="9">
        <v>305.49211132155142</v>
      </c>
      <c r="K73" s="53"/>
      <c r="M73" s="9"/>
    </row>
    <row r="74" spans="1:13">
      <c r="A74" s="1">
        <v>54</v>
      </c>
      <c r="B74" s="9">
        <v>44.437835149999955</v>
      </c>
      <c r="C74" s="24">
        <v>13.605948365</v>
      </c>
      <c r="D74" s="9"/>
      <c r="F74" s="1">
        <v>258.35833200000025</v>
      </c>
      <c r="G74" s="1">
        <v>127.93813041575252</v>
      </c>
      <c r="H74" s="9"/>
      <c r="I74" s="9">
        <v>258.35833200000025</v>
      </c>
      <c r="J74" s="9">
        <v>305.49211132155142</v>
      </c>
      <c r="K74" s="53"/>
      <c r="M74" s="9"/>
    </row>
    <row r="75" spans="1:13">
      <c r="A75" s="1">
        <v>55</v>
      </c>
      <c r="B75" s="9">
        <v>44.979501849999906</v>
      </c>
      <c r="C75" s="24">
        <v>13.118448334999995</v>
      </c>
      <c r="D75" s="9"/>
      <c r="F75" s="1">
        <v>264.19671600000015</v>
      </c>
      <c r="G75" s="1">
        <v>124.45146117713857</v>
      </c>
      <c r="H75" s="9"/>
      <c r="I75" s="9">
        <v>264.19671600000015</v>
      </c>
      <c r="J75" s="9">
        <v>300.60763026282331</v>
      </c>
      <c r="K75" s="53"/>
      <c r="M75" s="9"/>
    </row>
    <row r="76" spans="1:13">
      <c r="A76" s="1">
        <v>56</v>
      </c>
      <c r="B76" s="9">
        <v>45.521168549999857</v>
      </c>
      <c r="C76" s="24">
        <v>12.943649435000001</v>
      </c>
      <c r="D76" s="9"/>
      <c r="F76" s="1">
        <v>270.03510000000006</v>
      </c>
      <c r="G76" s="1">
        <v>125.60299636948754</v>
      </c>
      <c r="H76" s="9"/>
      <c r="I76" s="9">
        <v>270.03510000000006</v>
      </c>
      <c r="J76" s="9">
        <v>311.88895840939409</v>
      </c>
      <c r="K76" s="53"/>
      <c r="M76" s="9"/>
    </row>
    <row r="77" spans="1:13">
      <c r="A77" s="1">
        <v>57</v>
      </c>
      <c r="B77" s="9">
        <v>46.062835249999807</v>
      </c>
      <c r="C77" s="24">
        <v>12.812567049999963</v>
      </c>
      <c r="D77" s="9"/>
      <c r="F77" s="1">
        <v>275.87348400000019</v>
      </c>
      <c r="G77" s="1">
        <v>123.8796586530369</v>
      </c>
      <c r="H77" s="9"/>
      <c r="I77" s="9">
        <v>275.87348400000019</v>
      </c>
      <c r="J77" s="9">
        <v>314.05086938762196</v>
      </c>
      <c r="K77" s="53"/>
      <c r="M77" s="9"/>
    </row>
    <row r="78" spans="1:13">
      <c r="A78" s="1">
        <v>58</v>
      </c>
      <c r="B78" s="9">
        <v>46.604501949999985</v>
      </c>
      <c r="C78" s="24">
        <v>12.920900389999996</v>
      </c>
      <c r="D78" s="9"/>
      <c r="F78" s="1">
        <v>281.71186800000009</v>
      </c>
      <c r="G78" s="1">
        <v>140.92887984218748</v>
      </c>
      <c r="H78" s="9"/>
      <c r="I78" s="9">
        <v>281.71186800000009</v>
      </c>
      <c r="J78" s="9">
        <v>306.19634336906802</v>
      </c>
      <c r="K78" s="53"/>
      <c r="M78" s="9"/>
    </row>
    <row r="79" spans="1:13">
      <c r="A79" s="1">
        <v>59</v>
      </c>
      <c r="B79" s="9">
        <v>47.146168649999936</v>
      </c>
      <c r="C79" s="24">
        <v>13.102318054999955</v>
      </c>
      <c r="D79" s="9"/>
      <c r="F79" s="1">
        <v>287.55025200000023</v>
      </c>
      <c r="G79" s="1">
        <v>159.95580286146696</v>
      </c>
      <c r="H79" s="9"/>
      <c r="I79" s="9">
        <v>287.55025200000023</v>
      </c>
      <c r="J79" s="9">
        <v>353.18316979195725</v>
      </c>
      <c r="K79" s="53"/>
      <c r="M79" s="9"/>
    </row>
    <row r="80" spans="1:13">
      <c r="A80" s="1">
        <v>60</v>
      </c>
      <c r="B80" s="9">
        <v>47.687835349999887</v>
      </c>
      <c r="C80" s="24">
        <v>13.48148474499992</v>
      </c>
      <c r="D80" s="9"/>
      <c r="F80" s="1">
        <v>293.38863600000013</v>
      </c>
      <c r="G80" s="1">
        <v>143.21878992735438</v>
      </c>
      <c r="H80" s="9"/>
      <c r="I80" s="9">
        <v>293.38863600000013</v>
      </c>
      <c r="J80" s="9">
        <v>304.0885025676281</v>
      </c>
      <c r="K80" s="53"/>
      <c r="M80" s="9"/>
    </row>
    <row r="81" spans="1:13">
      <c r="A81" s="1">
        <v>61</v>
      </c>
      <c r="B81" s="9">
        <v>48.229502049999837</v>
      </c>
      <c r="C81" s="24">
        <v>13.585248975000081</v>
      </c>
      <c r="D81" s="9"/>
      <c r="F81" s="1">
        <v>299.22702000000027</v>
      </c>
      <c r="G81" s="1">
        <v>140.60475241299144</v>
      </c>
      <c r="H81" s="9"/>
      <c r="I81" s="9">
        <v>299.22702000000027</v>
      </c>
      <c r="J81" s="9">
        <v>311.17163371060195</v>
      </c>
      <c r="K81" s="53"/>
      <c r="M81" s="9"/>
    </row>
    <row r="82" spans="1:13">
      <c r="A82" s="1">
        <v>62</v>
      </c>
      <c r="B82" s="9">
        <v>48.771168750000015</v>
      </c>
      <c r="C82" s="24">
        <v>13.314415624999992</v>
      </c>
      <c r="D82" s="9"/>
      <c r="F82" s="1">
        <v>305.06540400000017</v>
      </c>
      <c r="G82" s="1">
        <v>145.54590805819655</v>
      </c>
      <c r="H82" s="9"/>
      <c r="I82" s="9">
        <v>305.06540400000017</v>
      </c>
      <c r="J82" s="9">
        <v>308.31879502493553</v>
      </c>
      <c r="K82" s="53"/>
      <c r="M82" s="9"/>
    </row>
    <row r="83" spans="1:13">
      <c r="A83" s="1">
        <v>63</v>
      </c>
      <c r="B83" s="9">
        <v>49.312835449999966</v>
      </c>
      <c r="C83" s="24">
        <v>13.074865820000014</v>
      </c>
      <c r="D83" s="9"/>
      <c r="F83" s="1">
        <v>310.90378800000008</v>
      </c>
      <c r="G83" s="1">
        <v>139.31568029453035</v>
      </c>
      <c r="H83" s="9"/>
      <c r="I83" s="9">
        <v>310.90378800000008</v>
      </c>
      <c r="J83" s="9">
        <v>302.69134281013061</v>
      </c>
      <c r="K83" s="53"/>
      <c r="M83" s="9"/>
    </row>
    <row r="84" spans="1:13">
      <c r="A84" s="1">
        <v>64</v>
      </c>
      <c r="B84" s="9">
        <v>49.854502149999917</v>
      </c>
      <c r="C84" s="24">
        <v>12.858199140000035</v>
      </c>
      <c r="D84" s="9"/>
      <c r="F84" s="1">
        <v>316.74217200000021</v>
      </c>
      <c r="G84" s="1">
        <v>171.79083871575875</v>
      </c>
      <c r="H84" s="9"/>
      <c r="I84" s="9">
        <v>316.74217200000021</v>
      </c>
      <c r="J84" s="9">
        <v>305.49211132155142</v>
      </c>
      <c r="K84" s="53"/>
      <c r="M84" s="9"/>
    </row>
    <row r="85" spans="1:13">
      <c r="A85" s="1">
        <v>65</v>
      </c>
      <c r="B85" s="9">
        <v>50.396168849999867</v>
      </c>
      <c r="C85" s="24">
        <v>13.037701309999957</v>
      </c>
      <c r="D85" s="9"/>
      <c r="F85" s="1">
        <v>322.58055600000012</v>
      </c>
      <c r="G85" s="1">
        <v>179.06058540352947</v>
      </c>
      <c r="H85" s="9"/>
      <c r="I85" s="9">
        <v>322.58055600000012</v>
      </c>
      <c r="J85" s="9">
        <v>309.74192992165831</v>
      </c>
      <c r="K85" s="53"/>
      <c r="M85" s="9"/>
    </row>
    <row r="86" spans="1:13">
      <c r="A86" s="1">
        <v>66</v>
      </c>
      <c r="B86" s="9">
        <v>50.937835549999818</v>
      </c>
      <c r="C86" s="24">
        <v>13.362701329999975</v>
      </c>
      <c r="D86" s="9"/>
      <c r="F86" s="1">
        <v>328.41894000000025</v>
      </c>
      <c r="G86" s="1">
        <v>192.30917289101575</v>
      </c>
      <c r="H86" s="9"/>
      <c r="I86" s="9">
        <v>328.41894000000025</v>
      </c>
      <c r="J86" s="9">
        <v>316.95674630434905</v>
      </c>
      <c r="K86" s="53"/>
      <c r="M86" s="9"/>
    </row>
    <row r="87" spans="1:13">
      <c r="A87" s="1">
        <v>67</v>
      </c>
      <c r="B87" s="9">
        <v>51.479502249999996</v>
      </c>
      <c r="C87" s="24">
        <v>13.687701350000044</v>
      </c>
      <c r="D87" s="9"/>
      <c r="F87" s="1">
        <v>334.25732400000015</v>
      </c>
      <c r="G87" s="1">
        <v>251.767692775885</v>
      </c>
      <c r="H87" s="9"/>
      <c r="I87" s="9">
        <v>334.25732400000015</v>
      </c>
      <c r="J87" s="9">
        <v>311.17163371060195</v>
      </c>
      <c r="K87" s="54"/>
      <c r="M87" s="9"/>
    </row>
    <row r="88" spans="1:13">
      <c r="A88" s="1">
        <v>68</v>
      </c>
      <c r="B88" s="9">
        <v>52.021168949999947</v>
      </c>
      <c r="C88" s="24">
        <v>13.99576621000001</v>
      </c>
      <c r="D88" s="9"/>
      <c r="F88" s="1">
        <v>340.09570800000029</v>
      </c>
      <c r="G88" s="1">
        <v>137.08817661648536</v>
      </c>
      <c r="H88" s="9"/>
      <c r="I88" s="9">
        <v>340.09570800000029</v>
      </c>
      <c r="J88" s="9">
        <v>306.19634336906802</v>
      </c>
      <c r="K88" s="53"/>
      <c r="M88" s="9"/>
    </row>
    <row r="89" spans="1:13">
      <c r="A89" s="1">
        <v>69</v>
      </c>
      <c r="B89" s="9">
        <v>52.562835649999897</v>
      </c>
      <c r="C89" s="24">
        <v>13.887432870000021</v>
      </c>
      <c r="D89" s="9"/>
      <c r="F89" s="1">
        <v>345.93409200000019</v>
      </c>
      <c r="G89" s="1">
        <v>200.90928126087277</v>
      </c>
      <c r="H89" s="9"/>
      <c r="I89" s="9">
        <v>345.93409200000019</v>
      </c>
      <c r="J89" s="9">
        <v>313.32857243155883</v>
      </c>
      <c r="K89" s="53"/>
      <c r="M89" s="9"/>
    </row>
    <row r="90" spans="1:13">
      <c r="A90" s="1">
        <v>70</v>
      </c>
      <c r="B90" s="9">
        <v>53.104502349999848</v>
      </c>
      <c r="C90" s="24">
        <v>13.664146945000198</v>
      </c>
      <c r="D90" s="9"/>
      <c r="F90" s="1">
        <v>351.7724760000001</v>
      </c>
      <c r="G90" s="1">
        <v>223.87211385683401</v>
      </c>
      <c r="H90" s="9"/>
      <c r="I90" s="9">
        <v>351.7724760000001</v>
      </c>
      <c r="J90" s="9">
        <v>319.88951096913979</v>
      </c>
      <c r="K90" s="53"/>
      <c r="M90" s="9"/>
    </row>
    <row r="91" spans="1:13">
      <c r="A91" s="1">
        <v>71</v>
      </c>
      <c r="B91" s="9">
        <v>53.646169050000026</v>
      </c>
      <c r="C91" s="24">
        <v>12.959980234999968</v>
      </c>
      <c r="D91" s="9"/>
      <c r="F91" s="1">
        <v>357.61086000000023</v>
      </c>
      <c r="G91" s="1">
        <v>194.08858775927774</v>
      </c>
      <c r="H91" s="9"/>
      <c r="I91" s="9">
        <v>357.61086000000023</v>
      </c>
      <c r="J91" s="9">
        <v>315.50046233746303</v>
      </c>
      <c r="K91" s="53"/>
      <c r="M91" s="9"/>
    </row>
    <row r="92" spans="1:13">
      <c r="A92" s="1">
        <v>72</v>
      </c>
      <c r="B92" s="9">
        <v>54.187835749999977</v>
      </c>
      <c r="C92" s="24">
        <v>12.575134300000007</v>
      </c>
      <c r="D92" s="9"/>
      <c r="F92" s="1">
        <v>363.44924400000014</v>
      </c>
      <c r="G92" s="1">
        <v>172.98163592151016</v>
      </c>
      <c r="H92" s="9"/>
      <c r="I92" s="9">
        <v>363.44924400000014</v>
      </c>
      <c r="J92" s="9">
        <v>306.90219883911595</v>
      </c>
      <c r="K92" s="54"/>
      <c r="M92" s="9"/>
    </row>
    <row r="93" spans="1:13">
      <c r="A93" s="1">
        <v>73</v>
      </c>
      <c r="B93" s="9">
        <v>54.729502449999927</v>
      </c>
      <c r="C93" s="24">
        <v>12.791800980000037</v>
      </c>
      <c r="D93" s="9"/>
      <c r="F93" s="1">
        <v>369.28762800000004</v>
      </c>
      <c r="G93" s="1">
        <v>180.71741260109275</v>
      </c>
      <c r="H93" s="9"/>
      <c r="I93" s="9">
        <v>369.28762800000004</v>
      </c>
      <c r="J93" s="9">
        <v>315.50046233746303</v>
      </c>
      <c r="K93" s="53"/>
      <c r="M93" s="9"/>
    </row>
    <row r="94" spans="1:13">
      <c r="A94" s="1">
        <v>74</v>
      </c>
      <c r="B94" s="9">
        <v>55.6875</v>
      </c>
      <c r="C94" s="24">
        <v>13.106249999999999</v>
      </c>
      <c r="D94" s="9"/>
      <c r="F94" s="1">
        <v>375.12601200000017</v>
      </c>
      <c r="G94" s="1">
        <v>161.80800376430662</v>
      </c>
      <c r="H94" s="9"/>
      <c r="I94" s="9">
        <v>375.12601200000017</v>
      </c>
      <c r="J94" s="9">
        <v>328.09529311311923</v>
      </c>
      <c r="K94" s="53"/>
      <c r="M94" s="9"/>
    </row>
    <row r="95" spans="1:13">
      <c r="A95" s="1">
        <v>75</v>
      </c>
      <c r="B95" s="9">
        <v>57.0625</v>
      </c>
      <c r="C95" s="24">
        <v>14.53125</v>
      </c>
      <c r="D95" s="9"/>
      <c r="F95" s="1">
        <v>380.96439600000031</v>
      </c>
      <c r="G95" s="1">
        <v>210.37784397664751</v>
      </c>
      <c r="H95" s="9"/>
      <c r="I95" s="9">
        <v>380.96439600000031</v>
      </c>
      <c r="J95" s="9"/>
      <c r="K95" s="53"/>
      <c r="M95" s="9"/>
    </row>
    <row r="96" spans="1:13">
      <c r="A96" s="1">
        <v>76</v>
      </c>
      <c r="B96" s="9">
        <v>58.4375</v>
      </c>
      <c r="C96" s="24">
        <v>14.9125</v>
      </c>
      <c r="D96" s="9"/>
      <c r="F96" s="1">
        <v>386.80278000000021</v>
      </c>
      <c r="G96" s="1">
        <v>187.93168168032685</v>
      </c>
      <c r="H96" s="9"/>
      <c r="I96" s="9">
        <v>386.80278000000021</v>
      </c>
      <c r="J96" s="9">
        <v>313.32857243155883</v>
      </c>
      <c r="K96" s="53"/>
      <c r="M96" s="9"/>
    </row>
    <row r="97" spans="1:13">
      <c r="A97" s="1">
        <v>77</v>
      </c>
      <c r="B97" s="9">
        <v>59.8125</v>
      </c>
      <c r="C97" s="24">
        <v>15.36875</v>
      </c>
      <c r="D97" s="9"/>
      <c r="F97" s="1">
        <v>392.64116400000012</v>
      </c>
      <c r="G97" s="1">
        <v>212.32444620002192</v>
      </c>
      <c r="H97" s="9"/>
      <c r="I97" s="9">
        <v>392.64116400000012</v>
      </c>
      <c r="J97" s="9">
        <v>315.50046233746303</v>
      </c>
      <c r="K97" s="53"/>
      <c r="M97" s="9"/>
    </row>
    <row r="98" spans="1:13">
      <c r="A98" s="1">
        <v>78</v>
      </c>
      <c r="B98" s="9">
        <v>61.1875</v>
      </c>
      <c r="C98" s="24">
        <v>16.262499999999999</v>
      </c>
      <c r="D98" s="9"/>
      <c r="F98" s="1">
        <v>398.47954800000025</v>
      </c>
      <c r="G98" s="1">
        <v>257.03957827688646</v>
      </c>
      <c r="H98" s="9"/>
      <c r="I98" s="9">
        <v>398.47954800000025</v>
      </c>
      <c r="J98" s="9">
        <v>306.90219883911595</v>
      </c>
      <c r="K98" s="53"/>
      <c r="M98" s="9"/>
    </row>
    <row r="99" spans="1:13">
      <c r="A99" s="1">
        <v>79</v>
      </c>
      <c r="B99" s="9">
        <v>62.5625</v>
      </c>
      <c r="C99" s="24">
        <v>17.400000000000091</v>
      </c>
      <c r="D99" s="9"/>
      <c r="F99" s="1">
        <v>404.31793200000016</v>
      </c>
      <c r="G99" s="1">
        <v>252.34807724805754</v>
      </c>
      <c r="H99" s="9"/>
      <c r="I99" s="9">
        <v>404.31793200000016</v>
      </c>
      <c r="J99" s="9">
        <v>297.16660317380257</v>
      </c>
      <c r="K99" s="54"/>
      <c r="M99" s="9"/>
    </row>
    <row r="100" spans="1:13">
      <c r="A100" s="1">
        <v>80</v>
      </c>
      <c r="B100" s="9">
        <v>63.9375</v>
      </c>
      <c r="C100" s="24">
        <v>16.837499999999999</v>
      </c>
      <c r="D100" s="9"/>
      <c r="F100" s="1">
        <v>410.15631600000006</v>
      </c>
      <c r="G100" s="1">
        <v>229.61486481123632</v>
      </c>
      <c r="H100" s="9"/>
      <c r="I100" s="9">
        <v>410.15631600000006</v>
      </c>
      <c r="J100" s="9">
        <v>354.81338923357566</v>
      </c>
      <c r="K100" s="53"/>
      <c r="M100" s="9"/>
    </row>
    <row r="101" spans="1:13">
      <c r="A101" s="1">
        <v>81</v>
      </c>
      <c r="B101" s="9">
        <v>65.3125</v>
      </c>
      <c r="C101" s="24">
        <v>17.018750000000001</v>
      </c>
      <c r="D101" s="9"/>
      <c r="F101" s="1">
        <v>415.99470000000019</v>
      </c>
      <c r="G101" s="1">
        <v>228.03420720004186</v>
      </c>
      <c r="H101" s="9"/>
      <c r="I101" s="9">
        <v>415.99470000000019</v>
      </c>
      <c r="J101" s="9">
        <v>299.22646366081898</v>
      </c>
      <c r="K101" s="53"/>
      <c r="M101" s="9"/>
    </row>
    <row r="102" spans="1:13">
      <c r="A102" s="1">
        <v>82</v>
      </c>
      <c r="B102" s="9">
        <v>66.6875</v>
      </c>
      <c r="C102" s="24">
        <v>17.981249999999999</v>
      </c>
      <c r="D102" s="9"/>
      <c r="F102" s="1">
        <v>421.8330840000001</v>
      </c>
      <c r="G102" s="1">
        <v>217.27011788637455</v>
      </c>
      <c r="H102" s="9"/>
      <c r="I102" s="9">
        <v>421.8330840000001</v>
      </c>
      <c r="J102" s="9">
        <v>327.34069487883846</v>
      </c>
      <c r="K102" s="53"/>
      <c r="M102" s="9"/>
    </row>
    <row r="103" spans="1:13">
      <c r="A103" s="1">
        <v>83</v>
      </c>
      <c r="B103" s="9">
        <v>68.0625</v>
      </c>
      <c r="C103" s="24">
        <v>18.94375000000008</v>
      </c>
      <c r="D103" s="9"/>
      <c r="F103" s="1">
        <v>427.67146800000023</v>
      </c>
      <c r="G103" s="1">
        <v>724.43596007498991</v>
      </c>
      <c r="H103" s="9"/>
      <c r="I103" s="9">
        <v>427.67146800000023</v>
      </c>
      <c r="J103" s="9">
        <v>335.73761424295458</v>
      </c>
      <c r="K103" s="53"/>
      <c r="M103" s="9"/>
    </row>
    <row r="104" spans="1:13">
      <c r="A104" s="1">
        <v>84</v>
      </c>
      <c r="B104" s="9">
        <v>69.4375</v>
      </c>
      <c r="C104" s="24">
        <v>19.46874999999995</v>
      </c>
      <c r="D104" s="9"/>
      <c r="F104" s="1">
        <v>433.50985200000014</v>
      </c>
      <c r="G104" s="1">
        <v>331.89445755261033</v>
      </c>
      <c r="H104" s="9"/>
      <c r="I104" s="9">
        <v>433.50985200000014</v>
      </c>
      <c r="J104" s="9">
        <v>312.60793671239583</v>
      </c>
      <c r="K104" s="53"/>
      <c r="M104" s="9"/>
    </row>
    <row r="105" spans="1:13">
      <c r="A105" s="1">
        <v>85</v>
      </c>
      <c r="B105" s="9">
        <v>70.8125</v>
      </c>
      <c r="C105" s="24">
        <v>18.649999999999999</v>
      </c>
      <c r="D105" s="9"/>
      <c r="F105" s="1">
        <v>439.34823600000027</v>
      </c>
      <c r="G105" s="1">
        <v>1078.9467222298285</v>
      </c>
      <c r="H105" s="9"/>
      <c r="I105" s="9">
        <v>439.34823600000027</v>
      </c>
      <c r="J105" s="9">
        <v>315.50046233746303</v>
      </c>
      <c r="K105" s="53"/>
      <c r="M105" s="9"/>
    </row>
    <row r="106" spans="1:13">
      <c r="A106" s="1">
        <v>86</v>
      </c>
      <c r="B106" s="9">
        <v>72.1875</v>
      </c>
      <c r="C106" s="24">
        <v>19.431249999999999</v>
      </c>
      <c r="D106" s="9"/>
      <c r="F106" s="1">
        <v>445.18662000000018</v>
      </c>
      <c r="G106" s="1">
        <v>201.37242498623874</v>
      </c>
      <c r="H106" s="9"/>
      <c r="I106" s="9">
        <v>445.18662000000018</v>
      </c>
      <c r="J106" s="9">
        <v>316.95674630434905</v>
      </c>
      <c r="K106" s="53"/>
      <c r="M106" s="9"/>
    </row>
    <row r="107" spans="1:13">
      <c r="A107" s="1">
        <v>87</v>
      </c>
      <c r="B107" s="9">
        <v>73.5625</v>
      </c>
      <c r="C107" s="24">
        <v>20.112500000000001</v>
      </c>
      <c r="D107" s="9"/>
      <c r="F107" s="1">
        <v>451.02500400000008</v>
      </c>
      <c r="G107" s="1">
        <v>236.04782331805782</v>
      </c>
      <c r="H107" s="9"/>
      <c r="I107" s="9">
        <v>451.02500400000008</v>
      </c>
      <c r="J107" s="9">
        <v>338.84415613920248</v>
      </c>
      <c r="K107" s="53"/>
      <c r="M107" s="9"/>
    </row>
    <row r="108" spans="1:13">
      <c r="A108" s="1">
        <v>88</v>
      </c>
      <c r="B108" s="9">
        <v>74.9375</v>
      </c>
      <c r="C108" s="24">
        <v>20.481249999999999</v>
      </c>
      <c r="D108" s="9"/>
      <c r="F108" s="1">
        <v>456.86338800000021</v>
      </c>
      <c r="G108" s="1">
        <v>279.25438412373393</v>
      </c>
      <c r="H108" s="9"/>
      <c r="I108" s="9">
        <v>456.86338800000021</v>
      </c>
      <c r="J108" s="9">
        <v>369.82817978026645</v>
      </c>
      <c r="K108" s="53"/>
      <c r="M108" s="9"/>
    </row>
    <row r="109" spans="1:13">
      <c r="A109" s="1">
        <v>89</v>
      </c>
      <c r="B109" s="9">
        <v>76.3125</v>
      </c>
      <c r="C109" s="24">
        <v>21.09375</v>
      </c>
      <c r="D109" s="9"/>
      <c r="F109" s="1">
        <v>462.70177200000012</v>
      </c>
      <c r="G109" s="1">
        <v>647.14261574858313</v>
      </c>
      <c r="H109" s="9"/>
      <c r="I109" s="9">
        <v>462.70177200000012</v>
      </c>
      <c r="J109" s="9">
        <v>310.45595881283577</v>
      </c>
      <c r="K109" s="53"/>
      <c r="M109" s="9"/>
    </row>
    <row r="110" spans="1:13">
      <c r="A110" s="1">
        <v>90</v>
      </c>
      <c r="B110" s="9">
        <v>77.6875</v>
      </c>
      <c r="C110" s="24">
        <v>20.75</v>
      </c>
      <c r="D110" s="9"/>
      <c r="F110" s="1">
        <v>468.54015600000002</v>
      </c>
      <c r="G110" s="1">
        <v>154.170045294956</v>
      </c>
      <c r="H110" s="9"/>
      <c r="I110" s="9">
        <v>468.54015600000002</v>
      </c>
      <c r="J110" s="9">
        <v>294.44216337987632</v>
      </c>
      <c r="K110" s="53"/>
      <c r="M110" s="9"/>
    </row>
    <row r="111" spans="1:13">
      <c r="A111" s="1">
        <v>91</v>
      </c>
      <c r="B111" s="9">
        <v>79.0625</v>
      </c>
      <c r="C111" s="24">
        <v>21.03125</v>
      </c>
      <c r="D111" s="9"/>
      <c r="F111" s="1">
        <v>481.75045499999987</v>
      </c>
      <c r="G111" s="1">
        <v>155.23870099580816</v>
      </c>
      <c r="H111" s="9"/>
      <c r="I111" s="9">
        <v>481.75045499999987</v>
      </c>
      <c r="J111" s="9">
        <v>298.53826189179608</v>
      </c>
      <c r="K111" s="53"/>
      <c r="M111" s="9"/>
    </row>
    <row r="112" spans="1:13">
      <c r="A112" s="1">
        <v>92</v>
      </c>
      <c r="B112" s="9">
        <v>80.4375</v>
      </c>
      <c r="C112" s="24">
        <v>21.5</v>
      </c>
      <c r="D112" s="9"/>
      <c r="F112" s="1">
        <v>497.41712299999995</v>
      </c>
      <c r="G112" s="1">
        <v>281.19008303989392</v>
      </c>
      <c r="H112" s="9"/>
      <c r="I112" s="9">
        <v>497.41712299999995</v>
      </c>
      <c r="J112" s="9">
        <v>303.38911841942729</v>
      </c>
      <c r="K112" s="53"/>
      <c r="M112" s="9"/>
    </row>
    <row r="113" spans="1:13">
      <c r="A113" s="1">
        <v>93</v>
      </c>
      <c r="B113" s="9">
        <v>81.8125</v>
      </c>
      <c r="C113" s="24">
        <v>22.068750000000001</v>
      </c>
      <c r="D113" s="9"/>
      <c r="F113" s="1">
        <v>513.08379099999979</v>
      </c>
      <c r="G113" s="1">
        <v>150.31419660900224</v>
      </c>
      <c r="H113" s="9"/>
      <c r="I113" s="9">
        <v>513.08379099999979</v>
      </c>
      <c r="J113" s="9">
        <v>294.44216337987632</v>
      </c>
      <c r="K113" s="53"/>
      <c r="M113" s="9"/>
    </row>
    <row r="114" spans="1:13">
      <c r="A114" s="1">
        <v>94</v>
      </c>
      <c r="B114" s="9">
        <v>83.1875</v>
      </c>
      <c r="C114" s="24">
        <v>21.625</v>
      </c>
      <c r="D114" s="9"/>
      <c r="F114" s="1">
        <v>528.75045899999986</v>
      </c>
      <c r="G114" s="1">
        <v>232.27367963571075</v>
      </c>
      <c r="H114" s="9"/>
      <c r="I114" s="9">
        <v>528.75045899999986</v>
      </c>
      <c r="J114" s="9">
        <v>287.07805820246932</v>
      </c>
      <c r="K114" s="53"/>
      <c r="M114" s="9"/>
    </row>
    <row r="115" spans="1:13">
      <c r="A115" s="1">
        <v>95</v>
      </c>
      <c r="B115" s="9">
        <v>84.5625</v>
      </c>
      <c r="C115" s="24">
        <v>19.887499999999999</v>
      </c>
      <c r="D115" s="9"/>
      <c r="F115" s="1">
        <v>544.41712699999994</v>
      </c>
      <c r="G115" s="1">
        <v>220.80047330188992</v>
      </c>
      <c r="H115" s="9"/>
      <c r="I115" s="9">
        <v>544.41712699999994</v>
      </c>
      <c r="J115" s="9">
        <v>301.99517204020168</v>
      </c>
      <c r="K115" s="53"/>
      <c r="M115" s="9"/>
    </row>
    <row r="116" spans="1:13">
      <c r="A116" s="1">
        <v>96</v>
      </c>
      <c r="B116" s="9">
        <v>85.9375</v>
      </c>
      <c r="C116" s="24">
        <v>20.456250000000001</v>
      </c>
      <c r="D116" s="9"/>
      <c r="F116" s="1">
        <v>560.08379499999978</v>
      </c>
      <c r="G116" s="1">
        <v>197.696964011186</v>
      </c>
      <c r="H116" s="9"/>
      <c r="I116" s="9">
        <v>560.08379499999978</v>
      </c>
      <c r="J116" s="9">
        <v>304.0885025676281</v>
      </c>
      <c r="K116" s="53"/>
      <c r="M116" s="9"/>
    </row>
    <row r="117" spans="1:13">
      <c r="A117" s="1">
        <v>97</v>
      </c>
      <c r="B117" s="9">
        <v>87.3125</v>
      </c>
      <c r="C117" s="24">
        <v>20.4375</v>
      </c>
      <c r="D117" s="9"/>
      <c r="F117" s="1">
        <v>567.22390300000006</v>
      </c>
      <c r="G117" s="1">
        <v>186.20871366628674</v>
      </c>
      <c r="H117" s="9"/>
      <c r="I117" s="9">
        <v>567.22390300000006</v>
      </c>
      <c r="J117" s="9">
        <v>314.05086938762196</v>
      </c>
      <c r="K117" s="54"/>
      <c r="M117" s="9"/>
    </row>
    <row r="118" spans="1:13">
      <c r="A118" s="1">
        <v>98</v>
      </c>
      <c r="B118" s="9">
        <v>88.6875</v>
      </c>
      <c r="C118" s="24">
        <v>20.09375</v>
      </c>
      <c r="D118" s="9"/>
      <c r="F118" s="1">
        <v>571.52241099999992</v>
      </c>
      <c r="G118" s="1">
        <v>146.89262776438662</v>
      </c>
      <c r="H118" s="9"/>
      <c r="I118" s="9">
        <v>571.52241099999992</v>
      </c>
      <c r="J118" s="9">
        <v>343.55794789987476</v>
      </c>
      <c r="K118" s="53"/>
      <c r="M118" s="9"/>
    </row>
    <row r="119" spans="1:13">
      <c r="A119" s="1">
        <v>99</v>
      </c>
      <c r="B119" s="9">
        <v>90.0625</v>
      </c>
      <c r="C119" s="24">
        <v>20.03125</v>
      </c>
      <c r="D119" s="9"/>
      <c r="F119" s="1">
        <v>575.820919</v>
      </c>
      <c r="G119" s="1">
        <v>195.8844673505989</v>
      </c>
      <c r="H119" s="9"/>
      <c r="I119" s="9">
        <v>575.820919</v>
      </c>
      <c r="J119" s="9">
        <v>334.96543915782792</v>
      </c>
      <c r="K119" s="54"/>
      <c r="M119" s="9"/>
    </row>
    <row r="120" spans="1:13">
      <c r="A120" s="1">
        <v>100</v>
      </c>
      <c r="B120" s="9">
        <v>91.4375</v>
      </c>
      <c r="C120" s="24">
        <v>20.71875</v>
      </c>
      <c r="D120" s="9"/>
      <c r="F120" s="1">
        <v>580.11942700000009</v>
      </c>
      <c r="G120" s="1">
        <v>225.94357702209783</v>
      </c>
      <c r="H120" s="9"/>
      <c r="I120" s="9">
        <v>580.11942700000009</v>
      </c>
      <c r="J120" s="9">
        <v>352.37087104248752</v>
      </c>
      <c r="K120" s="53"/>
      <c r="M120" s="9"/>
    </row>
    <row r="121" spans="1:13">
      <c r="A121" s="1">
        <v>101</v>
      </c>
      <c r="B121" s="9">
        <v>92.8125</v>
      </c>
      <c r="C121" s="24">
        <v>22.299999999999926</v>
      </c>
      <c r="D121" s="9"/>
      <c r="F121" s="1">
        <v>584.41793499999994</v>
      </c>
      <c r="G121" s="1">
        <v>233.88372386593559</v>
      </c>
      <c r="H121" s="9"/>
      <c r="I121" s="9">
        <v>584.41793499999994</v>
      </c>
      <c r="J121" s="9">
        <v>345.93937782612221</v>
      </c>
      <c r="K121" s="53"/>
      <c r="M121" s="9"/>
    </row>
    <row r="122" spans="1:13">
      <c r="A122" s="1">
        <v>102</v>
      </c>
      <c r="B122" s="9">
        <v>94.1875</v>
      </c>
      <c r="C122" s="24">
        <v>24.618749999999999</v>
      </c>
      <c r="D122" s="9"/>
      <c r="F122" s="1">
        <v>588.71644300000003</v>
      </c>
      <c r="G122" s="1">
        <v>229.08676527677724</v>
      </c>
      <c r="H122" s="9"/>
      <c r="I122" s="9">
        <v>588.71644300000003</v>
      </c>
      <c r="J122" s="9">
        <v>306.19634336906802</v>
      </c>
      <c r="K122" s="53"/>
      <c r="M122" s="9"/>
    </row>
    <row r="123" spans="1:13">
      <c r="A123" s="1">
        <v>103</v>
      </c>
      <c r="B123" s="9">
        <v>95.5625</v>
      </c>
      <c r="C123" s="24">
        <v>25.774999999999949</v>
      </c>
      <c r="D123" s="9"/>
      <c r="F123" s="1">
        <v>593.01495099999988</v>
      </c>
      <c r="G123" s="1">
        <v>523.60043658575012</v>
      </c>
      <c r="H123" s="9"/>
      <c r="I123" s="9">
        <v>593.01495099999988</v>
      </c>
      <c r="J123" s="9">
        <v>331.89445755261056</v>
      </c>
      <c r="K123" s="53"/>
      <c r="M123" s="9"/>
    </row>
    <row r="124" spans="1:13">
      <c r="A124" s="1">
        <v>104</v>
      </c>
      <c r="B124" s="9">
        <v>96.9375</v>
      </c>
      <c r="C124" s="24">
        <v>25.318750000000001</v>
      </c>
      <c r="D124" s="9"/>
      <c r="F124" s="1">
        <v>597.31345899999997</v>
      </c>
      <c r="G124" s="1">
        <v>701.45529841997143</v>
      </c>
      <c r="H124" s="9"/>
      <c r="I124" s="9">
        <v>597.31345899999997</v>
      </c>
      <c r="J124" s="9">
        <v>601.17373748327816</v>
      </c>
      <c r="K124" s="53"/>
      <c r="M124" s="9"/>
    </row>
    <row r="125" spans="1:13">
      <c r="A125" s="1">
        <v>105</v>
      </c>
      <c r="B125" s="9">
        <v>98.3125</v>
      </c>
      <c r="C125" s="24">
        <v>25.09375</v>
      </c>
      <c r="D125" s="9"/>
      <c r="F125" s="1">
        <v>602.39159100000006</v>
      </c>
      <c r="G125" s="1">
        <v>799.83425500702845</v>
      </c>
      <c r="H125" s="9"/>
      <c r="I125" s="9">
        <v>602.39159100000006</v>
      </c>
      <c r="J125" s="9">
        <v>527.22986142282286</v>
      </c>
      <c r="K125" s="53"/>
      <c r="M125" s="9"/>
    </row>
    <row r="126" spans="1:13">
      <c r="A126" s="1">
        <v>106</v>
      </c>
      <c r="B126" s="9">
        <v>99.6875</v>
      </c>
      <c r="C126" s="24">
        <v>25.4375</v>
      </c>
      <c r="D126" s="9"/>
      <c r="F126" s="1">
        <v>608.77067499999976</v>
      </c>
      <c r="G126" s="1">
        <v>841.39514164519471</v>
      </c>
      <c r="H126" s="9"/>
      <c r="I126" s="9">
        <v>608.77067499999976</v>
      </c>
      <c r="J126" s="9">
        <v>671.42885292595247</v>
      </c>
      <c r="K126" s="53"/>
      <c r="M126" s="9"/>
    </row>
    <row r="127" spans="1:13">
      <c r="A127" s="1">
        <v>107</v>
      </c>
      <c r="B127" s="9">
        <v>101.0625</v>
      </c>
      <c r="C127" s="24">
        <v>25.8125</v>
      </c>
      <c r="D127" s="9"/>
      <c r="F127" s="1">
        <v>615.1497589999999</v>
      </c>
      <c r="G127" s="1">
        <v>939.72331056463759</v>
      </c>
      <c r="H127" s="9"/>
      <c r="I127" s="9">
        <v>615.1497589999999</v>
      </c>
      <c r="J127" s="9">
        <v>405.50853544838429</v>
      </c>
      <c r="K127" s="53"/>
      <c r="M127" s="9"/>
    </row>
    <row r="128" spans="1:13">
      <c r="A128" s="1">
        <v>108</v>
      </c>
      <c r="B128" s="9">
        <v>102.4375</v>
      </c>
      <c r="C128" s="24">
        <v>26.175000000000001</v>
      </c>
      <c r="D128" s="9"/>
      <c r="F128" s="1">
        <v>621.52884300000005</v>
      </c>
      <c r="G128" s="1">
        <v>330.36954103681489</v>
      </c>
      <c r="H128" s="9"/>
      <c r="I128" s="9">
        <v>621.52884300000005</v>
      </c>
      <c r="J128" s="9">
        <v>354.81338923357566</v>
      </c>
      <c r="K128" s="53"/>
      <c r="M128" s="9"/>
    </row>
    <row r="129" spans="1:13">
      <c r="A129" s="1">
        <v>109</v>
      </c>
      <c r="B129" s="9">
        <v>103.8125</v>
      </c>
      <c r="C129" s="24">
        <v>26.725000000000001</v>
      </c>
      <c r="D129" s="9"/>
      <c r="F129" s="1">
        <v>627.90792699999975</v>
      </c>
      <c r="G129" s="1">
        <v>372.39170625456865</v>
      </c>
      <c r="H129" s="9"/>
      <c r="I129" s="9">
        <v>627.90792699999975</v>
      </c>
      <c r="J129" s="9">
        <v>463.44691973628807</v>
      </c>
      <c r="K129" s="53"/>
      <c r="M129" s="9"/>
    </row>
    <row r="130" spans="1:13">
      <c r="A130" s="1">
        <v>110</v>
      </c>
      <c r="B130" s="9">
        <v>105.1875</v>
      </c>
      <c r="C130" s="24">
        <v>27.174999999999926</v>
      </c>
      <c r="D130" s="9"/>
      <c r="F130" s="1">
        <v>634.28701099999989</v>
      </c>
      <c r="G130" s="1">
        <v>248.31331052955704</v>
      </c>
      <c r="H130" s="9"/>
      <c r="I130" s="9">
        <v>634.28701099999989</v>
      </c>
      <c r="J130" s="9">
        <v>372.39170625456887</v>
      </c>
      <c r="K130" s="53"/>
      <c r="M130" s="9"/>
    </row>
    <row r="131" spans="1:13">
      <c r="A131" s="1">
        <v>111</v>
      </c>
      <c r="B131" s="9">
        <v>106.5625</v>
      </c>
      <c r="C131" s="24">
        <v>26.712499999999949</v>
      </c>
      <c r="D131" s="9"/>
      <c r="F131" s="1">
        <v>640.66609500000004</v>
      </c>
      <c r="G131" s="1">
        <v>250.61092530321139</v>
      </c>
      <c r="H131" s="9"/>
      <c r="I131" s="9">
        <v>640.66609500000004</v>
      </c>
      <c r="J131" s="9">
        <v>365.59479161312515</v>
      </c>
      <c r="K131" s="54"/>
      <c r="M131" s="9"/>
    </row>
    <row r="132" spans="1:13">
      <c r="A132" s="1">
        <v>112</v>
      </c>
      <c r="B132" s="9">
        <v>107.9375</v>
      </c>
      <c r="C132" s="24">
        <v>24.787500000000001</v>
      </c>
      <c r="D132" s="9"/>
      <c r="F132" s="1">
        <v>647.04517899999996</v>
      </c>
      <c r="G132" s="1">
        <v>232.27367963571075</v>
      </c>
      <c r="H132" s="9"/>
      <c r="I132" s="9">
        <v>647.04517899999996</v>
      </c>
      <c r="J132" s="9">
        <v>362.24299841669881</v>
      </c>
      <c r="K132" s="53"/>
      <c r="M132" s="9"/>
    </row>
    <row r="133" spans="1:13">
      <c r="A133" s="1">
        <v>113</v>
      </c>
      <c r="B133" s="9">
        <v>109.3125</v>
      </c>
      <c r="C133" s="24">
        <v>22.831250000000001</v>
      </c>
      <c r="D133" s="9"/>
      <c r="F133" s="1">
        <v>653.42426299999988</v>
      </c>
      <c r="G133" s="1">
        <v>221.81964198002194</v>
      </c>
      <c r="H133" s="9"/>
      <c r="I133" s="9">
        <v>653.42426299999988</v>
      </c>
      <c r="J133" s="9">
        <v>354.81338923357566</v>
      </c>
      <c r="K133" s="53"/>
      <c r="M133" s="9"/>
    </row>
    <row r="134" spans="1:13">
      <c r="A134" s="1">
        <v>114</v>
      </c>
      <c r="B134" s="9">
        <v>110.6875</v>
      </c>
      <c r="C134" s="24">
        <v>20.837500000000063</v>
      </c>
      <c r="D134" s="9"/>
      <c r="F134" s="1">
        <v>659.80334700000003</v>
      </c>
      <c r="G134" s="1">
        <v>250.03453616964322</v>
      </c>
      <c r="H134" s="9"/>
      <c r="I134" s="9">
        <v>659.80334700000003</v>
      </c>
      <c r="J134" s="9">
        <v>329.60971217745788</v>
      </c>
      <c r="K134" s="53"/>
      <c r="M134" s="9"/>
    </row>
    <row r="135" spans="1:13">
      <c r="A135" s="1">
        <v>115</v>
      </c>
      <c r="B135" s="9">
        <v>112.0625</v>
      </c>
      <c r="C135" s="24">
        <v>18.943750000000001</v>
      </c>
      <c r="D135" s="9"/>
      <c r="F135" s="1">
        <v>666.18243099999995</v>
      </c>
      <c r="G135" s="1">
        <v>384.59178204535351</v>
      </c>
      <c r="H135" s="9"/>
      <c r="I135" s="9">
        <v>666.18243099999995</v>
      </c>
      <c r="J135" s="9">
        <v>353.18316979195725</v>
      </c>
      <c r="K135" s="53"/>
      <c r="M135" s="9"/>
    </row>
    <row r="136" spans="1:13">
      <c r="A136" s="1">
        <v>116</v>
      </c>
      <c r="B136" s="9">
        <v>113.4375</v>
      </c>
      <c r="C136" s="24">
        <v>17.706249999999947</v>
      </c>
      <c r="D136" s="9"/>
      <c r="F136" s="1">
        <v>672.56151499999987</v>
      </c>
      <c r="G136" s="1">
        <v>359.74933515574236</v>
      </c>
      <c r="H136" s="9"/>
      <c r="I136" s="9">
        <v>672.56151499999987</v>
      </c>
      <c r="J136" s="9">
        <v>324.33961734934945</v>
      </c>
      <c r="K136" s="53"/>
      <c r="M136" s="9"/>
    </row>
    <row r="137" spans="1:13">
      <c r="A137" s="1">
        <v>117</v>
      </c>
      <c r="B137" s="9">
        <v>114.8125</v>
      </c>
      <c r="C137" s="24">
        <v>16.46875</v>
      </c>
      <c r="D137" s="9"/>
      <c r="F137" s="1">
        <v>678.94059900000002</v>
      </c>
      <c r="G137" s="1">
        <v>267.30064086633115</v>
      </c>
      <c r="H137" s="9"/>
      <c r="I137" s="9">
        <v>678.94059900000002</v>
      </c>
      <c r="J137" s="9">
        <v>324.33961734934945</v>
      </c>
      <c r="K137" s="54"/>
      <c r="M137" s="9"/>
    </row>
    <row r="138" spans="1:13">
      <c r="A138" s="1">
        <v>118</v>
      </c>
      <c r="B138" s="9">
        <v>116.1875</v>
      </c>
      <c r="C138" s="24">
        <v>15.231250000000074</v>
      </c>
      <c r="D138" s="9"/>
      <c r="F138" s="1">
        <v>685.31968299999994</v>
      </c>
      <c r="G138" s="1">
        <v>213.79620895022325</v>
      </c>
      <c r="H138" s="9"/>
      <c r="I138" s="9">
        <v>685.31968299999994</v>
      </c>
      <c r="J138" s="9">
        <v>353.99734108343495</v>
      </c>
      <c r="K138" s="53"/>
      <c r="M138" s="9"/>
    </row>
    <row r="139" spans="1:13">
      <c r="A139" s="1">
        <v>119</v>
      </c>
      <c r="B139" s="9">
        <v>117.5625</v>
      </c>
      <c r="C139" s="24">
        <v>13.9375</v>
      </c>
      <c r="D139" s="9"/>
      <c r="F139" s="1">
        <v>691.69876699999986</v>
      </c>
      <c r="G139" s="1">
        <v>179.06058540352947</v>
      </c>
      <c r="H139" s="9"/>
      <c r="I139" s="9">
        <v>691.69876699999986</v>
      </c>
      <c r="J139" s="9">
        <v>333.42641276323531</v>
      </c>
      <c r="K139" s="53"/>
      <c r="M139" s="9"/>
    </row>
    <row r="140" spans="1:13">
      <c r="A140" s="1">
        <v>120</v>
      </c>
      <c r="B140" s="9">
        <v>118.9375</v>
      </c>
      <c r="C140" s="24">
        <v>12.5625</v>
      </c>
      <c r="D140" s="9"/>
      <c r="F140" s="1">
        <v>698.07785100000001</v>
      </c>
      <c r="G140" s="1">
        <v>255.85858869056452</v>
      </c>
      <c r="H140" s="9"/>
      <c r="I140" s="9">
        <v>698.07785100000001</v>
      </c>
      <c r="J140" s="9">
        <v>347.53616144320597</v>
      </c>
      <c r="K140" s="53"/>
      <c r="M140" s="9"/>
    </row>
    <row r="141" spans="1:13">
      <c r="A141" s="1">
        <v>121</v>
      </c>
      <c r="B141" s="9">
        <v>120.3125</v>
      </c>
      <c r="C141" s="24">
        <v>12</v>
      </c>
      <c r="D141" s="9"/>
      <c r="F141" s="1">
        <v>704.45693499999993</v>
      </c>
      <c r="G141" s="1">
        <v>240.43628000069322</v>
      </c>
      <c r="H141" s="9"/>
      <c r="I141" s="9">
        <v>704.45693499999993</v>
      </c>
      <c r="J141" s="9">
        <v>341.1929116219286</v>
      </c>
      <c r="K141" s="53"/>
      <c r="M141" s="9"/>
    </row>
    <row r="142" spans="1:13">
      <c r="A142" s="1">
        <v>122</v>
      </c>
      <c r="B142" s="9">
        <v>124.75012500000003</v>
      </c>
      <c r="C142" s="24">
        <v>12</v>
      </c>
      <c r="D142" s="9"/>
      <c r="F142" s="1">
        <v>710.83601899999985</v>
      </c>
      <c r="G142" s="1">
        <v>250.03453616964322</v>
      </c>
      <c r="H142" s="9"/>
      <c r="I142" s="9">
        <v>710.83601899999985</v>
      </c>
      <c r="J142" s="9">
        <v>376.70379898390922</v>
      </c>
      <c r="K142" s="53"/>
      <c r="M142" s="9"/>
    </row>
    <row r="143" spans="1:13">
      <c r="A143" s="1">
        <v>124</v>
      </c>
      <c r="B143" s="9">
        <v>126.75012500000003</v>
      </c>
      <c r="C143" s="24">
        <v>12</v>
      </c>
      <c r="D143" s="9"/>
      <c r="F143" s="1">
        <v>717.215103</v>
      </c>
      <c r="G143" s="1">
        <v>895.3647655495937</v>
      </c>
      <c r="H143" s="9"/>
      <c r="I143" s="9">
        <v>717.215103</v>
      </c>
      <c r="J143" s="9">
        <v>391.7418771077833</v>
      </c>
      <c r="K143" s="53"/>
      <c r="M143" s="9"/>
    </row>
    <row r="144" spans="1:13">
      <c r="A144" s="1">
        <v>126</v>
      </c>
      <c r="B144" s="9">
        <v>130.21166500000004</v>
      </c>
      <c r="C144" s="24">
        <v>12</v>
      </c>
      <c r="D144" s="9"/>
      <c r="F144" s="1">
        <v>723.11309200000005</v>
      </c>
      <c r="G144" s="1">
        <v>1472.3125024327194</v>
      </c>
      <c r="H144" s="9"/>
      <c r="I144" s="9">
        <v>723.11309200000005</v>
      </c>
      <c r="J144" s="9">
        <v>329.60971217745788</v>
      </c>
      <c r="K144" s="53"/>
      <c r="M144" s="9"/>
    </row>
    <row r="145" spans="1:13">
      <c r="A145" s="1">
        <v>128</v>
      </c>
      <c r="B145" s="9">
        <v>132.21166500000004</v>
      </c>
      <c r="C145" s="24">
        <v>12</v>
      </c>
      <c r="D145" s="9"/>
      <c r="F145" s="1">
        <v>727.56763599999999</v>
      </c>
      <c r="G145" s="1">
        <v>550.80769640540359</v>
      </c>
      <c r="H145" s="9"/>
      <c r="I145" s="9">
        <v>727.56763599999999</v>
      </c>
      <c r="J145" s="9">
        <v>339.6252725904086</v>
      </c>
      <c r="K145" s="53"/>
      <c r="M145" s="9"/>
    </row>
    <row r="146" spans="1:13">
      <c r="A146" s="1">
        <v>130</v>
      </c>
      <c r="B146" s="9">
        <v>135.67320500000005</v>
      </c>
      <c r="C146" s="24">
        <v>12</v>
      </c>
      <c r="D146" s="9"/>
      <c r="F146" s="1">
        <v>732.02217999999993</v>
      </c>
      <c r="G146" s="1">
        <v>3206.2693245054643</v>
      </c>
      <c r="H146" s="9"/>
      <c r="I146" s="9">
        <v>732.02217999999993</v>
      </c>
      <c r="J146" s="9">
        <v>512.86138399136519</v>
      </c>
      <c r="K146" s="53"/>
      <c r="M146" s="9"/>
    </row>
    <row r="147" spans="1:13">
      <c r="A147" s="1">
        <v>132</v>
      </c>
      <c r="B147" s="9">
        <v>137.67320500000005</v>
      </c>
      <c r="C147" s="24">
        <v>14</v>
      </c>
      <c r="D147" s="9"/>
      <c r="F147" s="1">
        <v>736.4767240000001</v>
      </c>
      <c r="G147" s="1">
        <v>15346.169827992941</v>
      </c>
      <c r="H147" s="9"/>
      <c r="I147" s="9">
        <v>736.4767240000001</v>
      </c>
      <c r="J147" s="9">
        <v>476.43098680541596</v>
      </c>
      <c r="K147" s="53"/>
      <c r="M147" s="9"/>
    </row>
    <row r="148" spans="1:13">
      <c r="A148" s="1">
        <v>134</v>
      </c>
      <c r="B148" s="9">
        <v>141.13474500000007</v>
      </c>
      <c r="C148" s="24">
        <v>16</v>
      </c>
      <c r="D148" s="9"/>
      <c r="F148" s="1">
        <v>740.93126800000005</v>
      </c>
      <c r="G148" s="1">
        <v>15031.419660900208</v>
      </c>
      <c r="H148" s="9"/>
      <c r="I148" s="9">
        <v>740.93126800000005</v>
      </c>
      <c r="J148" s="9">
        <v>440.5548635065536</v>
      </c>
      <c r="K148" s="53"/>
      <c r="M148" s="9"/>
    </row>
    <row r="149" spans="1:13">
      <c r="A149" s="1">
        <v>136</v>
      </c>
      <c r="B149" s="9">
        <v>143.13474500000007</v>
      </c>
      <c r="C149" s="24">
        <v>16</v>
      </c>
      <c r="D149" s="9"/>
      <c r="F149" s="1">
        <v>745.38581199999999</v>
      </c>
      <c r="G149" s="1">
        <v>1963.3602768360474</v>
      </c>
      <c r="H149" s="9"/>
      <c r="I149" s="9">
        <v>745.38581199999999</v>
      </c>
      <c r="J149" s="9">
        <v>493.17380395493609</v>
      </c>
      <c r="K149" s="53"/>
      <c r="M149" s="9"/>
    </row>
    <row r="150" spans="1:13">
      <c r="A150" s="1">
        <v>138</v>
      </c>
      <c r="B150" s="9">
        <v>146.59628500000008</v>
      </c>
      <c r="C150" s="24">
        <v>16</v>
      </c>
      <c r="D150" s="9"/>
      <c r="F150" s="1">
        <v>749.84035600000016</v>
      </c>
      <c r="G150" s="1">
        <v>3076.0968147407079</v>
      </c>
      <c r="H150" s="9"/>
      <c r="I150" s="9">
        <v>749.84035600000016</v>
      </c>
      <c r="J150" s="9">
        <v>408.31938633269237</v>
      </c>
      <c r="K150" s="53"/>
      <c r="M150" s="9"/>
    </row>
    <row r="151" spans="1:13">
      <c r="A151" s="1">
        <v>140</v>
      </c>
      <c r="B151" s="9">
        <v>148.59628500000008</v>
      </c>
      <c r="C151" s="24">
        <v>16</v>
      </c>
      <c r="D151" s="9"/>
      <c r="F151" s="1">
        <v>754.29489999999987</v>
      </c>
      <c r="G151" s="1">
        <v>2349.6328208483073</v>
      </c>
      <c r="H151" s="9"/>
      <c r="I151" s="9">
        <v>754.29489999999987</v>
      </c>
      <c r="J151" s="9">
        <v>399.02490236214237</v>
      </c>
      <c r="K151" s="53"/>
      <c r="M151" s="9"/>
    </row>
    <row r="152" spans="1:13">
      <c r="A152" s="1">
        <v>142</v>
      </c>
      <c r="B152" s="9">
        <v>152.05782500000009</v>
      </c>
      <c r="C152" s="24">
        <v>10.5</v>
      </c>
      <c r="D152" s="9"/>
      <c r="F152" s="1">
        <v>758.74944400000004</v>
      </c>
      <c r="G152" s="1">
        <v>341.19291162192849</v>
      </c>
      <c r="H152" s="9"/>
      <c r="I152" s="9">
        <v>758.74944400000004</v>
      </c>
      <c r="J152" s="9">
        <v>394.45730207527873</v>
      </c>
      <c r="K152" s="53"/>
      <c r="M152" s="9"/>
    </row>
    <row r="153" spans="1:13">
      <c r="A153" s="1">
        <v>144</v>
      </c>
      <c r="B153" s="9">
        <v>154.05782500000009</v>
      </c>
      <c r="C153" s="24">
        <v>5</v>
      </c>
      <c r="D153" s="9"/>
      <c r="F153" s="1">
        <v>763.20398799999998</v>
      </c>
      <c r="G153" s="1">
        <v>151.70503674593368</v>
      </c>
      <c r="H153" s="9"/>
      <c r="I153" s="9">
        <v>763.20398799999998</v>
      </c>
      <c r="J153" s="9">
        <v>413.04750199016161</v>
      </c>
      <c r="K153" s="53"/>
      <c r="M153" s="9"/>
    </row>
    <row r="154" spans="1:13">
      <c r="A154" s="1">
        <v>146</v>
      </c>
      <c r="B154" s="9">
        <v>157.51936500000011</v>
      </c>
      <c r="C154" s="24">
        <v>5</v>
      </c>
      <c r="D154" s="9"/>
      <c r="F154" s="1">
        <v>767.65853199999992</v>
      </c>
      <c r="G154" s="1">
        <v>316.956746304349</v>
      </c>
      <c r="H154" s="9"/>
      <c r="I154" s="9">
        <v>767.65853199999992</v>
      </c>
      <c r="J154" s="9">
        <v>409.26065973001107</v>
      </c>
      <c r="K154" s="53"/>
      <c r="M154" s="9"/>
    </row>
    <row r="155" spans="1:13">
      <c r="A155" s="1">
        <v>148</v>
      </c>
      <c r="B155" s="9">
        <v>159.51936500000011</v>
      </c>
      <c r="C155" s="24">
        <v>5</v>
      </c>
      <c r="D155" s="9"/>
      <c r="F155" s="1">
        <v>780.02065299999958</v>
      </c>
      <c r="G155" s="1">
        <v>495.45019080479005</v>
      </c>
      <c r="H155" s="9"/>
      <c r="I155" s="9">
        <v>780.02065299999958</v>
      </c>
      <c r="J155" s="9">
        <v>895.36476554959449</v>
      </c>
      <c r="K155" s="53"/>
      <c r="M155" s="9"/>
    </row>
    <row r="156" spans="1:13">
      <c r="A156" s="1">
        <v>150</v>
      </c>
      <c r="B156" s="9">
        <v>162.98090499999989</v>
      </c>
      <c r="C156" s="24">
        <v>5</v>
      </c>
      <c r="D156" s="9"/>
      <c r="F156" s="1">
        <v>816.10398499999974</v>
      </c>
      <c r="G156" s="1">
        <v>21527.817347243737</v>
      </c>
      <c r="H156" s="9"/>
      <c r="I156" s="9">
        <v>816.10398499999974</v>
      </c>
      <c r="J156" s="9">
        <v>866.96187575821727</v>
      </c>
      <c r="K156" s="53"/>
      <c r="M156" s="9"/>
    </row>
    <row r="157" spans="1:13">
      <c r="A157" s="1">
        <v>152</v>
      </c>
      <c r="B157" s="9">
        <v>164.98090499999989</v>
      </c>
      <c r="C157" s="24">
        <v>5.333333333333333</v>
      </c>
      <c r="D157" s="9"/>
      <c r="F157" s="1">
        <v>852.18731699999989</v>
      </c>
      <c r="G157" s="1">
        <v>13867.558288718896</v>
      </c>
      <c r="H157" s="9"/>
      <c r="I157" s="9">
        <v>852.18731699999989</v>
      </c>
      <c r="J157" s="9">
        <v>552.07743928075786</v>
      </c>
      <c r="K157" s="53"/>
      <c r="M157" s="9"/>
    </row>
    <row r="158" spans="1:13">
      <c r="A158" s="1">
        <v>154</v>
      </c>
      <c r="B158" s="9">
        <v>168.44244500000013</v>
      </c>
      <c r="C158" s="24">
        <v>5.666666666666667</v>
      </c>
      <c r="D158" s="9"/>
      <c r="F158" s="1">
        <v>888.27064900000005</v>
      </c>
      <c r="G158" s="1">
        <v>9682.7785626124969</v>
      </c>
      <c r="H158" s="9"/>
      <c r="I158" s="9">
        <v>888.27064900000005</v>
      </c>
      <c r="J158" s="9">
        <v>484.17236758409985</v>
      </c>
      <c r="K158" s="53"/>
      <c r="M158" s="9"/>
    </row>
    <row r="159" spans="1:13">
      <c r="A159" s="1">
        <v>156</v>
      </c>
      <c r="B159" s="9">
        <v>170.44244500000013</v>
      </c>
      <c r="C159" s="24">
        <v>6</v>
      </c>
      <c r="D159" s="9"/>
      <c r="F159" s="1">
        <v>924.3539810000002</v>
      </c>
      <c r="G159" s="1">
        <v>257.63211570025754</v>
      </c>
      <c r="H159" s="9"/>
      <c r="I159" s="9">
        <v>924.3539810000002</v>
      </c>
      <c r="J159" s="9">
        <v>477.52927365769102</v>
      </c>
      <c r="K159" s="54"/>
      <c r="M159" s="9"/>
    </row>
    <row r="160" spans="1:13">
      <c r="A160" s="1">
        <v>158</v>
      </c>
      <c r="B160" s="9">
        <v>173.90398499999992</v>
      </c>
      <c r="C160" s="24">
        <v>6.333333333333333</v>
      </c>
      <c r="D160" s="9"/>
      <c r="F160" s="1">
        <v>960.43731299999945</v>
      </c>
      <c r="G160" s="1">
        <v>2844.4611074479167</v>
      </c>
      <c r="H160" s="9"/>
      <c r="I160" s="9">
        <v>960.43731299999945</v>
      </c>
      <c r="J160" s="9">
        <v>327.34069487883846</v>
      </c>
      <c r="K160" s="53"/>
      <c r="M160" s="9"/>
    </row>
    <row r="161" spans="1:21">
      <c r="A161" s="1">
        <v>160</v>
      </c>
      <c r="B161" s="9">
        <v>175.90398499999992</v>
      </c>
      <c r="C161" s="24">
        <v>6.666666666666667</v>
      </c>
      <c r="D161" s="9"/>
      <c r="F161" s="1">
        <v>991.21236499999986</v>
      </c>
      <c r="G161" s="1">
        <v>9571.9407129484407</v>
      </c>
      <c r="H161" s="9"/>
      <c r="I161" s="9">
        <v>991.21236499999986</v>
      </c>
      <c r="J161" s="9">
        <v>500.03453497697859</v>
      </c>
      <c r="K161" s="53"/>
      <c r="M161" s="9"/>
    </row>
    <row r="162" spans="1:21">
      <c r="A162" s="1">
        <v>162</v>
      </c>
      <c r="B162" s="9">
        <v>179.45934000000011</v>
      </c>
      <c r="C162" s="24">
        <v>7</v>
      </c>
      <c r="D162" s="9"/>
      <c r="F162" s="1">
        <v>1006.060849</v>
      </c>
      <c r="G162" s="1">
        <v>317.68740706497692</v>
      </c>
      <c r="H162" s="9"/>
      <c r="I162" s="9">
        <v>1006.060849</v>
      </c>
      <c r="J162" s="9">
        <v>429.53642676488766</v>
      </c>
      <c r="K162" s="53"/>
      <c r="M162" s="9"/>
    </row>
    <row r="163" spans="1:21">
      <c r="A163" s="1">
        <v>164</v>
      </c>
      <c r="B163" s="9">
        <v>181.45934000000011</v>
      </c>
      <c r="C163" s="24">
        <v>8.8181818181818183</v>
      </c>
      <c r="D163" s="9"/>
      <c r="F163" s="1">
        <v>1020.9093330000001</v>
      </c>
      <c r="G163" s="1">
        <v>584.7900841444806</v>
      </c>
      <c r="H163" s="9"/>
      <c r="I163" s="9">
        <v>1020.9093330000001</v>
      </c>
      <c r="J163" s="9">
        <v>379.31498497368244</v>
      </c>
      <c r="K163" s="53"/>
      <c r="M163" s="9"/>
    </row>
    <row r="164" spans="1:21">
      <c r="A164" s="1">
        <v>166</v>
      </c>
      <c r="B164" s="9">
        <v>185.29772400000024</v>
      </c>
      <c r="C164" s="24">
        <v>10.636363636363637</v>
      </c>
      <c r="D164" s="9"/>
      <c r="F164" s="1">
        <v>1035.7578169999997</v>
      </c>
      <c r="G164" s="1">
        <v>1995.2623149688789</v>
      </c>
      <c r="H164" s="9"/>
      <c r="I164" s="9">
        <v>1035.7578169999997</v>
      </c>
      <c r="J164" s="9"/>
      <c r="K164" s="53"/>
      <c r="M164" s="9"/>
    </row>
    <row r="165" spans="1:21">
      <c r="A165" s="1">
        <v>168</v>
      </c>
      <c r="B165" s="9">
        <v>187.29772400000024</v>
      </c>
      <c r="C165" s="24">
        <v>12.454545454545453</v>
      </c>
      <c r="D165" s="9"/>
      <c r="F165" s="1">
        <v>1050.6063009999998</v>
      </c>
      <c r="G165" s="1">
        <v>303.38911841942718</v>
      </c>
      <c r="H165" s="9"/>
      <c r="I165" s="9">
        <v>1050.6063009999998</v>
      </c>
      <c r="J165" s="9">
        <v>388.15036599064837</v>
      </c>
      <c r="K165" s="54"/>
      <c r="M165" s="9"/>
    </row>
    <row r="166" spans="1:21">
      <c r="A166" s="1">
        <v>170</v>
      </c>
      <c r="B166" s="9">
        <v>191.13610800000015</v>
      </c>
      <c r="C166" s="24">
        <v>14.272727272727273</v>
      </c>
      <c r="D166" s="9"/>
      <c r="F166" s="1">
        <v>1065.4547849999999</v>
      </c>
      <c r="G166" s="1">
        <v>2985.3826189179604</v>
      </c>
      <c r="H166" s="9"/>
      <c r="I166" s="9">
        <v>1065.4547849999999</v>
      </c>
      <c r="J166" s="9">
        <v>346.73685045253183</v>
      </c>
      <c r="K166" s="53"/>
      <c r="M166" s="9"/>
    </row>
    <row r="167" spans="1:21">
      <c r="A167" s="1">
        <v>172</v>
      </c>
      <c r="B167" s="9">
        <v>193.13610800000015</v>
      </c>
      <c r="C167" s="24">
        <v>16.090909090909093</v>
      </c>
      <c r="D167" s="9"/>
      <c r="F167" s="1">
        <v>1080.303269</v>
      </c>
      <c r="G167" s="1">
        <v>2382.3194693586888</v>
      </c>
      <c r="H167" s="9"/>
      <c r="I167" s="9">
        <v>1080.303269</v>
      </c>
      <c r="J167" s="9">
        <v>448.74538993313257</v>
      </c>
      <c r="K167" s="53"/>
      <c r="M167" s="9"/>
    </row>
    <row r="168" spans="1:21">
      <c r="A168" s="1">
        <v>174</v>
      </c>
      <c r="B168" s="9">
        <v>196.97449200000028</v>
      </c>
      <c r="C168" s="24">
        <v>17.909090909090907</v>
      </c>
      <c r="D168" s="9"/>
      <c r="F168" s="1">
        <v>1095.1517530000001</v>
      </c>
      <c r="G168" s="1">
        <v>851.13803820237683</v>
      </c>
      <c r="H168" s="9"/>
      <c r="I168" s="9">
        <v>1095.1517530000001</v>
      </c>
      <c r="J168" s="9">
        <v>394.45730207527873</v>
      </c>
      <c r="K168" s="53"/>
      <c r="M168" s="9"/>
    </row>
    <row r="169" spans="1:21">
      <c r="A169" s="1">
        <v>176</v>
      </c>
      <c r="B169" s="9">
        <v>198.97449200000028</v>
      </c>
      <c r="C169" s="24">
        <v>19.727272727272727</v>
      </c>
      <c r="D169" s="9"/>
      <c r="F169" s="1">
        <v>1110.0002369999997</v>
      </c>
      <c r="G169" s="1">
        <v>443.60864393143231</v>
      </c>
      <c r="H169" s="9"/>
      <c r="I169" s="9">
        <v>1110.0002369999997</v>
      </c>
      <c r="J169" s="9">
        <v>490.90787615260302</v>
      </c>
      <c r="K169" s="53"/>
      <c r="M169" s="9"/>
    </row>
    <row r="170" spans="1:21">
      <c r="A170" s="1">
        <v>178</v>
      </c>
      <c r="B170" s="9">
        <v>202.81287600000019</v>
      </c>
      <c r="C170" s="24">
        <v>21.545454545454547</v>
      </c>
      <c r="D170" s="9"/>
      <c r="F170" s="1">
        <v>1116.9457269999998</v>
      </c>
      <c r="G170" s="1">
        <v>16749.428760264382</v>
      </c>
      <c r="H170" s="9"/>
      <c r="I170" s="9">
        <v>1116.9457269999998</v>
      </c>
      <c r="J170" s="9">
        <v>779.83011052325901</v>
      </c>
      <c r="K170" s="53"/>
      <c r="M170" s="9"/>
    </row>
    <row r="171" spans="1:21">
      <c r="A171" s="1">
        <v>180</v>
      </c>
      <c r="B171" s="9">
        <v>204.81287600000019</v>
      </c>
      <c r="C171" s="24">
        <v>23.363636363636363</v>
      </c>
      <c r="D171" s="9"/>
      <c r="I171" s="9"/>
    </row>
    <row r="172" spans="1:21">
      <c r="A172" s="1">
        <v>182</v>
      </c>
      <c r="B172" s="9">
        <v>208.65126000000009</v>
      </c>
      <c r="C172" s="24">
        <v>25.181818181818183</v>
      </c>
      <c r="D172" s="9"/>
      <c r="I172" s="9"/>
    </row>
    <row r="173" spans="1:21">
      <c r="A173" s="1">
        <v>184</v>
      </c>
      <c r="B173" s="9">
        <v>210.65126000000009</v>
      </c>
      <c r="C173" s="24">
        <v>27</v>
      </c>
      <c r="D173" s="9"/>
      <c r="I173" s="9"/>
    </row>
    <row r="174" spans="1:21">
      <c r="A174" s="1">
        <v>186</v>
      </c>
      <c r="B174" s="9">
        <v>214.48964400000023</v>
      </c>
      <c r="C174" s="24">
        <v>24.666666666666668</v>
      </c>
      <c r="D174" s="9"/>
      <c r="I174" s="9"/>
    </row>
    <row r="175" spans="1:21">
      <c r="A175" s="1">
        <v>188</v>
      </c>
      <c r="B175" s="9">
        <v>216.48964400000023</v>
      </c>
      <c r="C175" s="24">
        <v>22.333333333333332</v>
      </c>
      <c r="D175" s="9"/>
      <c r="I175" s="9"/>
    </row>
    <row r="176" spans="1:21">
      <c r="A176" s="1">
        <v>190</v>
      </c>
      <c r="B176" s="9">
        <v>220.32802800000013</v>
      </c>
      <c r="C176" s="24">
        <v>20</v>
      </c>
      <c r="D176" s="9"/>
      <c r="I176" s="9"/>
      <c r="T176" s="10"/>
      <c r="U176" s="8"/>
    </row>
    <row r="177" spans="1:21">
      <c r="A177" s="1">
        <v>192</v>
      </c>
      <c r="B177" s="9">
        <v>222.32802800000013</v>
      </c>
      <c r="C177" s="24">
        <v>21.75</v>
      </c>
      <c r="D177" s="9"/>
      <c r="I177" s="9"/>
      <c r="T177" s="10"/>
      <c r="U177" s="8"/>
    </row>
    <row r="178" spans="1:21">
      <c r="A178" s="1">
        <v>194</v>
      </c>
      <c r="B178" s="9">
        <v>226.16641200000026</v>
      </c>
      <c r="C178" s="24">
        <v>23.5</v>
      </c>
      <c r="D178" s="9"/>
      <c r="I178" s="9"/>
      <c r="T178" s="10"/>
      <c r="U178" s="8"/>
    </row>
    <row r="179" spans="1:21">
      <c r="A179" s="1">
        <v>196</v>
      </c>
      <c r="B179" s="9">
        <v>228.16641200000026</v>
      </c>
      <c r="C179" s="24">
        <v>25.25</v>
      </c>
      <c r="D179" s="9"/>
      <c r="I179" s="9"/>
      <c r="T179" s="10"/>
      <c r="U179" s="8"/>
    </row>
    <row r="180" spans="1:21">
      <c r="A180" s="1">
        <v>198</v>
      </c>
      <c r="B180" s="9">
        <v>232.00479600000017</v>
      </c>
      <c r="C180" s="24">
        <v>27</v>
      </c>
      <c r="D180" s="9"/>
      <c r="I180" s="9"/>
      <c r="T180" s="10"/>
      <c r="U180" s="8"/>
    </row>
    <row r="181" spans="1:21">
      <c r="A181" s="1">
        <v>200</v>
      </c>
      <c r="B181" s="9">
        <v>234.00479600000017</v>
      </c>
      <c r="C181" s="24">
        <v>29.25</v>
      </c>
      <c r="D181" s="9"/>
      <c r="I181" s="9"/>
      <c r="T181" s="10"/>
      <c r="U181" s="8"/>
    </row>
    <row r="182" spans="1:21">
      <c r="A182" s="1">
        <v>202</v>
      </c>
      <c r="B182" s="9">
        <v>237.8431800000003</v>
      </c>
      <c r="C182" s="24">
        <v>31.5</v>
      </c>
      <c r="D182" s="9"/>
      <c r="I182" s="9"/>
      <c r="T182" s="10"/>
      <c r="U182" s="8"/>
    </row>
    <row r="183" spans="1:21">
      <c r="A183" s="1">
        <v>204</v>
      </c>
      <c r="B183" s="9">
        <v>239.8431800000003</v>
      </c>
      <c r="C183" s="24">
        <v>33.75</v>
      </c>
      <c r="D183" s="9"/>
      <c r="I183" s="9"/>
      <c r="T183" s="10"/>
      <c r="U183" s="8"/>
    </row>
    <row r="184" spans="1:21">
      <c r="A184" s="1">
        <v>206</v>
      </c>
      <c r="B184" s="9">
        <v>243.68156400000021</v>
      </c>
      <c r="C184" s="24">
        <v>36</v>
      </c>
      <c r="D184" s="9"/>
      <c r="I184" s="9"/>
      <c r="T184" s="10"/>
      <c r="U184" s="8"/>
    </row>
    <row r="185" spans="1:21">
      <c r="A185" s="1">
        <v>208</v>
      </c>
      <c r="B185" s="9">
        <v>245.68156400000021</v>
      </c>
      <c r="C185" s="24">
        <v>36</v>
      </c>
      <c r="D185" s="9"/>
      <c r="F185" s="55"/>
      <c r="I185" s="9"/>
      <c r="T185" s="10"/>
      <c r="U185" s="8"/>
    </row>
    <row r="186" spans="1:21">
      <c r="A186" s="1">
        <v>210</v>
      </c>
      <c r="B186" s="9">
        <v>249.51994800000011</v>
      </c>
      <c r="C186" s="24">
        <v>36</v>
      </c>
      <c r="D186" s="9"/>
      <c r="F186" s="55"/>
      <c r="I186" s="9"/>
      <c r="T186" s="10"/>
      <c r="U186" s="8"/>
    </row>
    <row r="187" spans="1:21">
      <c r="A187" s="1">
        <v>212</v>
      </c>
      <c r="B187" s="9">
        <v>251.51994800000011</v>
      </c>
      <c r="C187" s="24">
        <v>36</v>
      </c>
      <c r="D187" s="9"/>
      <c r="F187" s="55"/>
      <c r="I187" s="9"/>
      <c r="T187" s="10"/>
      <c r="U187" s="8"/>
    </row>
    <row r="188" spans="1:21">
      <c r="A188" s="1">
        <v>214</v>
      </c>
      <c r="B188" s="9">
        <v>255.35833200000025</v>
      </c>
      <c r="C188" s="24">
        <v>36</v>
      </c>
      <c r="D188" s="9"/>
      <c r="F188" s="55"/>
      <c r="I188" s="9"/>
      <c r="T188" s="10"/>
      <c r="U188" s="8"/>
    </row>
    <row r="189" spans="1:21">
      <c r="A189" s="1">
        <v>216</v>
      </c>
      <c r="B189" s="9">
        <v>257.35833200000025</v>
      </c>
      <c r="C189" s="24">
        <v>36</v>
      </c>
      <c r="D189" s="9"/>
      <c r="F189" s="55"/>
      <c r="I189" s="9"/>
      <c r="T189" s="10"/>
      <c r="U189" s="8"/>
    </row>
    <row r="190" spans="1:21">
      <c r="A190" s="1">
        <v>218</v>
      </c>
      <c r="B190" s="9">
        <v>261.19671600000015</v>
      </c>
      <c r="C190" s="24">
        <v>36</v>
      </c>
      <c r="D190" s="9"/>
      <c r="F190" s="55"/>
      <c r="I190" s="9"/>
      <c r="T190" s="10"/>
      <c r="U190" s="8"/>
    </row>
    <row r="191" spans="1:21">
      <c r="A191" s="1">
        <v>220</v>
      </c>
      <c r="B191" s="9">
        <v>263.19671600000015</v>
      </c>
      <c r="C191" s="24">
        <v>36</v>
      </c>
      <c r="D191" s="9"/>
      <c r="F191" s="55"/>
      <c r="I191" s="9"/>
      <c r="T191" s="10"/>
      <c r="U191" s="8"/>
    </row>
    <row r="192" spans="1:21">
      <c r="A192" s="1">
        <v>222</v>
      </c>
      <c r="B192" s="9">
        <v>267.03510000000006</v>
      </c>
      <c r="C192" s="24">
        <v>36</v>
      </c>
      <c r="D192" s="9"/>
      <c r="F192" s="55"/>
      <c r="I192" s="9"/>
      <c r="T192" s="10"/>
      <c r="U192" s="8"/>
    </row>
    <row r="193" spans="1:21">
      <c r="A193" s="1">
        <v>224</v>
      </c>
      <c r="B193" s="9">
        <v>269.03510000000006</v>
      </c>
      <c r="C193" s="24">
        <v>36</v>
      </c>
      <c r="D193" s="9"/>
      <c r="F193" s="55"/>
      <c r="I193" s="9"/>
      <c r="T193" s="10"/>
      <c r="U193" s="8"/>
    </row>
    <row r="194" spans="1:21">
      <c r="A194" s="1">
        <v>226</v>
      </c>
      <c r="B194" s="9">
        <v>272.87348400000019</v>
      </c>
      <c r="C194" s="24">
        <v>36</v>
      </c>
      <c r="D194" s="9"/>
      <c r="F194" s="55"/>
      <c r="I194" s="9"/>
      <c r="T194" s="10"/>
      <c r="U194" s="8"/>
    </row>
    <row r="195" spans="1:21">
      <c r="A195" s="1">
        <v>228</v>
      </c>
      <c r="B195" s="9">
        <v>274.87348400000019</v>
      </c>
      <c r="C195" s="24">
        <v>36</v>
      </c>
      <c r="D195" s="9"/>
      <c r="F195" s="55"/>
      <c r="I195" s="9"/>
      <c r="T195" s="10"/>
      <c r="U195" s="8"/>
    </row>
    <row r="196" spans="1:21">
      <c r="A196" s="1">
        <v>230</v>
      </c>
      <c r="B196" s="9">
        <v>278.71186800000009</v>
      </c>
      <c r="C196" s="24">
        <v>36</v>
      </c>
      <c r="D196" s="9"/>
      <c r="F196" s="55"/>
      <c r="I196" s="9"/>
      <c r="T196" s="10"/>
      <c r="U196" s="8"/>
    </row>
    <row r="197" spans="1:21">
      <c r="A197" s="1">
        <v>232</v>
      </c>
      <c r="B197" s="9">
        <v>280.71186800000009</v>
      </c>
      <c r="C197" s="24">
        <v>36</v>
      </c>
      <c r="D197" s="9"/>
      <c r="F197" s="55"/>
      <c r="I197" s="9"/>
      <c r="T197" s="10"/>
      <c r="U197" s="8"/>
    </row>
    <row r="198" spans="1:21">
      <c r="A198" s="1">
        <v>234</v>
      </c>
      <c r="B198" s="9">
        <v>284.55025200000023</v>
      </c>
      <c r="C198" s="24">
        <v>36</v>
      </c>
      <c r="D198" s="9"/>
      <c r="F198" s="55"/>
      <c r="I198" s="9"/>
      <c r="T198" s="10"/>
      <c r="U198" s="8"/>
    </row>
    <row r="199" spans="1:21">
      <c r="A199" s="1">
        <v>236</v>
      </c>
      <c r="B199" s="9">
        <v>286.55025200000023</v>
      </c>
      <c r="C199" s="24">
        <v>36</v>
      </c>
      <c r="D199" s="9"/>
      <c r="F199" s="55"/>
      <c r="I199" s="9"/>
      <c r="T199" s="10"/>
      <c r="U199" s="8"/>
    </row>
    <row r="200" spans="1:21">
      <c r="A200" s="1">
        <v>238</v>
      </c>
      <c r="B200" s="9">
        <v>290.38863600000013</v>
      </c>
      <c r="C200" s="24">
        <v>36</v>
      </c>
      <c r="D200" s="9"/>
      <c r="F200" s="55"/>
      <c r="I200" s="9"/>
      <c r="T200" s="10"/>
      <c r="U200" s="8"/>
    </row>
    <row r="201" spans="1:21">
      <c r="A201" s="1">
        <v>240</v>
      </c>
      <c r="B201" s="9">
        <v>292.38863600000013</v>
      </c>
      <c r="C201" s="24">
        <v>36</v>
      </c>
      <c r="D201" s="9"/>
      <c r="F201" s="55"/>
      <c r="I201" s="9"/>
      <c r="T201" s="10"/>
      <c r="U201" s="8"/>
    </row>
    <row r="202" spans="1:21">
      <c r="A202" s="1">
        <v>242</v>
      </c>
      <c r="B202" s="9">
        <v>296.22702000000027</v>
      </c>
      <c r="C202" s="24">
        <v>36</v>
      </c>
      <c r="D202" s="9"/>
      <c r="F202" s="55"/>
      <c r="I202" s="9"/>
      <c r="T202" s="10"/>
      <c r="U202" s="8"/>
    </row>
    <row r="203" spans="1:21">
      <c r="A203" s="1">
        <v>244</v>
      </c>
      <c r="B203" s="9">
        <v>298.22702000000027</v>
      </c>
      <c r="C203" s="24">
        <v>36</v>
      </c>
      <c r="D203" s="9"/>
      <c r="F203" s="55"/>
      <c r="I203" s="9"/>
      <c r="T203" s="10"/>
      <c r="U203" s="8"/>
    </row>
    <row r="204" spans="1:21">
      <c r="A204" s="1">
        <v>246</v>
      </c>
      <c r="B204" s="9">
        <v>302.06540400000017</v>
      </c>
      <c r="C204" s="24">
        <v>36</v>
      </c>
      <c r="D204" s="9"/>
      <c r="F204" s="55"/>
      <c r="I204" s="9"/>
      <c r="T204" s="10"/>
      <c r="U204" s="8"/>
    </row>
    <row r="205" spans="1:21">
      <c r="A205" s="1">
        <v>248</v>
      </c>
      <c r="B205" s="9">
        <v>304.06540400000017</v>
      </c>
      <c r="C205" s="24">
        <v>36</v>
      </c>
      <c r="D205" s="9"/>
      <c r="F205" s="55"/>
      <c r="I205" s="9"/>
      <c r="T205" s="10"/>
      <c r="U205" s="8"/>
    </row>
    <row r="206" spans="1:21">
      <c r="A206" s="1">
        <v>250</v>
      </c>
      <c r="B206" s="9">
        <v>307.90378800000008</v>
      </c>
      <c r="C206" s="24">
        <v>36</v>
      </c>
      <c r="D206" s="9"/>
      <c r="I206" s="9"/>
      <c r="T206" s="10"/>
      <c r="U206" s="8"/>
    </row>
    <row r="207" spans="1:21">
      <c r="A207" s="1">
        <v>252</v>
      </c>
      <c r="B207" s="9">
        <v>309.90378800000008</v>
      </c>
      <c r="C207" s="24">
        <v>33.75</v>
      </c>
      <c r="D207" s="9"/>
      <c r="I207" s="9"/>
      <c r="T207" s="10"/>
      <c r="U207" s="8"/>
    </row>
    <row r="208" spans="1:21">
      <c r="A208" s="1">
        <v>254</v>
      </c>
      <c r="B208" s="9">
        <v>313.74217200000021</v>
      </c>
      <c r="C208" s="24">
        <v>31.5</v>
      </c>
      <c r="D208" s="9"/>
      <c r="I208" s="9"/>
      <c r="T208" s="10"/>
      <c r="U208" s="8"/>
    </row>
    <row r="209" spans="1:21">
      <c r="A209" s="1">
        <v>256</v>
      </c>
      <c r="B209" s="9">
        <v>315.74217200000021</v>
      </c>
      <c r="C209" s="24">
        <v>29.25</v>
      </c>
      <c r="D209" s="9"/>
      <c r="I209" s="9"/>
      <c r="T209" s="10"/>
      <c r="U209" s="8"/>
    </row>
    <row r="210" spans="1:21">
      <c r="A210" s="1">
        <v>258</v>
      </c>
      <c r="B210" s="9">
        <v>319.58055600000012</v>
      </c>
      <c r="C210" s="24">
        <v>27</v>
      </c>
      <c r="D210" s="9"/>
      <c r="I210" s="9"/>
      <c r="T210" s="10"/>
      <c r="U210" s="8"/>
    </row>
    <row r="211" spans="1:21">
      <c r="A211" s="1">
        <f>A210+2</f>
        <v>260</v>
      </c>
      <c r="B211" s="9">
        <v>321.58055600000012</v>
      </c>
      <c r="C211" s="24">
        <v>26.4</v>
      </c>
      <c r="D211" s="9"/>
      <c r="I211" s="9"/>
      <c r="T211" s="10"/>
      <c r="U211" s="8"/>
    </row>
    <row r="212" spans="1:21">
      <c r="A212" s="1">
        <f t="shared" ref="A212:A275" si="0">A211+2</f>
        <v>262</v>
      </c>
      <c r="B212" s="9">
        <v>325.41894000000025</v>
      </c>
      <c r="C212" s="24">
        <v>25.8</v>
      </c>
      <c r="D212" s="9"/>
      <c r="I212" s="9"/>
      <c r="T212" s="10"/>
      <c r="U212" s="8"/>
    </row>
    <row r="213" spans="1:21">
      <c r="A213" s="1">
        <f t="shared" si="0"/>
        <v>264</v>
      </c>
      <c r="B213" s="9">
        <v>327.41894000000025</v>
      </c>
      <c r="C213" s="24">
        <v>25.2</v>
      </c>
      <c r="D213" s="9"/>
      <c r="I213" s="9"/>
      <c r="T213" s="10"/>
      <c r="U213" s="8"/>
    </row>
    <row r="214" spans="1:21">
      <c r="A214" s="1">
        <f t="shared" si="0"/>
        <v>266</v>
      </c>
      <c r="B214" s="9">
        <v>331.25732400000015</v>
      </c>
      <c r="C214" s="24">
        <v>24.6</v>
      </c>
      <c r="D214" s="9"/>
      <c r="I214" s="9"/>
      <c r="T214" s="10"/>
      <c r="U214" s="8"/>
    </row>
    <row r="215" spans="1:21">
      <c r="A215" s="1">
        <f t="shared" si="0"/>
        <v>268</v>
      </c>
      <c r="B215" s="9">
        <v>333.25732400000015</v>
      </c>
      <c r="C215" s="24">
        <v>24</v>
      </c>
      <c r="D215" s="9"/>
      <c r="I215" s="9"/>
      <c r="T215" s="10"/>
      <c r="U215" s="8"/>
    </row>
    <row r="216" spans="1:21">
      <c r="A216" s="1">
        <f t="shared" si="0"/>
        <v>270</v>
      </c>
      <c r="B216" s="9">
        <v>337.09570800000029</v>
      </c>
      <c r="C216" s="24">
        <v>23.4</v>
      </c>
      <c r="D216" s="9"/>
      <c r="I216" s="9"/>
      <c r="T216" s="10"/>
      <c r="U216" s="8"/>
    </row>
    <row r="217" spans="1:21">
      <c r="A217" s="1">
        <f t="shared" si="0"/>
        <v>272</v>
      </c>
      <c r="B217" s="9">
        <v>339.09570800000029</v>
      </c>
      <c r="C217" s="24">
        <v>22.8</v>
      </c>
      <c r="D217" s="9"/>
      <c r="I217" s="9"/>
      <c r="T217" s="10"/>
      <c r="U217" s="8"/>
    </row>
    <row r="218" spans="1:21">
      <c r="A218" s="1">
        <f t="shared" si="0"/>
        <v>274</v>
      </c>
      <c r="B218" s="9">
        <v>342.93409200000019</v>
      </c>
      <c r="C218" s="24">
        <v>22.2</v>
      </c>
      <c r="D218" s="9"/>
      <c r="I218" s="9"/>
      <c r="T218" s="10"/>
      <c r="U218" s="8"/>
    </row>
    <row r="219" spans="1:21">
      <c r="A219" s="1">
        <f t="shared" si="0"/>
        <v>276</v>
      </c>
      <c r="B219" s="9">
        <v>344.93409200000019</v>
      </c>
      <c r="C219" s="24">
        <v>21.6</v>
      </c>
      <c r="D219" s="9"/>
      <c r="I219" s="9"/>
      <c r="T219" s="10"/>
      <c r="U219" s="8"/>
    </row>
    <row r="220" spans="1:21">
      <c r="A220" s="1">
        <f t="shared" si="0"/>
        <v>278</v>
      </c>
      <c r="B220" s="9">
        <v>348.7724760000001</v>
      </c>
      <c r="C220" s="24">
        <v>21</v>
      </c>
      <c r="D220" s="9"/>
      <c r="I220" s="9"/>
      <c r="T220" s="10"/>
      <c r="U220" s="8"/>
    </row>
    <row r="221" spans="1:21">
      <c r="A221" s="1">
        <f t="shared" si="0"/>
        <v>280</v>
      </c>
      <c r="B221" s="9">
        <v>350.7724760000001</v>
      </c>
      <c r="C221" s="24">
        <v>20.399999999999999</v>
      </c>
      <c r="D221" s="9"/>
      <c r="I221" s="9"/>
      <c r="T221" s="10"/>
      <c r="U221" s="8"/>
    </row>
    <row r="222" spans="1:21">
      <c r="A222" s="1">
        <f t="shared" si="0"/>
        <v>282</v>
      </c>
      <c r="B222" s="9">
        <v>354.61086000000023</v>
      </c>
      <c r="C222" s="24">
        <v>19.8</v>
      </c>
      <c r="D222" s="9"/>
      <c r="I222" s="9"/>
      <c r="T222" s="10"/>
      <c r="U222" s="8"/>
    </row>
    <row r="223" spans="1:21">
      <c r="A223" s="1">
        <f t="shared" si="0"/>
        <v>284</v>
      </c>
      <c r="B223" s="9">
        <v>356.61086000000023</v>
      </c>
      <c r="C223" s="24">
        <v>19.2</v>
      </c>
      <c r="D223" s="9"/>
      <c r="I223" s="9"/>
      <c r="T223" s="10"/>
      <c r="U223" s="8"/>
    </row>
    <row r="224" spans="1:21">
      <c r="A224" s="1">
        <f t="shared" si="0"/>
        <v>286</v>
      </c>
      <c r="B224" s="9">
        <v>360.44924400000014</v>
      </c>
      <c r="C224" s="24">
        <v>18.600000000000001</v>
      </c>
      <c r="D224" s="9"/>
      <c r="I224" s="9"/>
      <c r="T224" s="10"/>
      <c r="U224" s="8"/>
    </row>
    <row r="225" spans="1:21">
      <c r="A225" s="1">
        <f t="shared" si="0"/>
        <v>288</v>
      </c>
      <c r="B225" s="9">
        <v>362.44924400000014</v>
      </c>
      <c r="C225" s="24">
        <v>18</v>
      </c>
      <c r="D225" s="9"/>
      <c r="I225" s="9"/>
      <c r="T225" s="10"/>
      <c r="U225" s="8"/>
    </row>
    <row r="226" spans="1:21">
      <c r="A226" s="1">
        <f t="shared" si="0"/>
        <v>290</v>
      </c>
      <c r="B226" s="9">
        <v>366.28762800000004</v>
      </c>
      <c r="C226" s="24">
        <v>17.399999999999999</v>
      </c>
      <c r="D226" s="9"/>
      <c r="I226" s="9"/>
      <c r="T226" s="10"/>
      <c r="U226" s="8"/>
    </row>
    <row r="227" spans="1:21">
      <c r="A227" s="1">
        <f t="shared" si="0"/>
        <v>292</v>
      </c>
      <c r="B227" s="9">
        <v>368.28762800000004</v>
      </c>
      <c r="C227" s="24">
        <v>16.8</v>
      </c>
      <c r="D227" s="9"/>
      <c r="I227" s="9"/>
      <c r="T227" s="10"/>
      <c r="U227" s="8"/>
    </row>
    <row r="228" spans="1:21">
      <c r="A228" s="1">
        <f t="shared" si="0"/>
        <v>294</v>
      </c>
      <c r="B228" s="9">
        <v>372.12601200000017</v>
      </c>
      <c r="C228" s="24">
        <v>16.2</v>
      </c>
      <c r="D228" s="9"/>
      <c r="I228" s="9"/>
      <c r="T228" s="10"/>
      <c r="U228" s="8"/>
    </row>
    <row r="229" spans="1:21">
      <c r="A229" s="1">
        <f t="shared" si="0"/>
        <v>296</v>
      </c>
      <c r="B229" s="9">
        <v>374.12601200000017</v>
      </c>
      <c r="C229" s="24">
        <v>15.6</v>
      </c>
      <c r="D229" s="9"/>
      <c r="I229" s="9"/>
      <c r="T229" s="10"/>
      <c r="U229" s="8"/>
    </row>
    <row r="230" spans="1:21">
      <c r="A230" s="1">
        <f t="shared" si="0"/>
        <v>298</v>
      </c>
      <c r="B230" s="9">
        <v>377.96439600000031</v>
      </c>
      <c r="C230" s="24">
        <v>15</v>
      </c>
      <c r="D230" s="9"/>
      <c r="I230" s="9"/>
      <c r="T230" s="10"/>
      <c r="U230" s="8"/>
    </row>
    <row r="231" spans="1:21">
      <c r="A231" s="1">
        <f t="shared" si="0"/>
        <v>300</v>
      </c>
      <c r="B231" s="9">
        <v>379.96439600000031</v>
      </c>
      <c r="C231" s="24">
        <v>14.4</v>
      </c>
      <c r="D231" s="9"/>
      <c r="I231" s="9"/>
      <c r="T231" s="10"/>
      <c r="U231" s="8"/>
    </row>
    <row r="232" spans="1:21">
      <c r="A232" s="1">
        <f t="shared" si="0"/>
        <v>302</v>
      </c>
      <c r="B232" s="9">
        <v>383.80278000000021</v>
      </c>
      <c r="C232" s="24">
        <v>13.8</v>
      </c>
      <c r="D232" s="9"/>
      <c r="I232" s="9"/>
      <c r="T232" s="10"/>
      <c r="U232" s="8"/>
    </row>
    <row r="233" spans="1:21">
      <c r="A233" s="1">
        <f t="shared" si="0"/>
        <v>304</v>
      </c>
      <c r="B233" s="9">
        <v>385.80278000000021</v>
      </c>
      <c r="C233" s="24">
        <v>13.2</v>
      </c>
      <c r="D233" s="9"/>
      <c r="I233" s="9"/>
      <c r="T233" s="10"/>
      <c r="U233" s="8"/>
    </row>
    <row r="234" spans="1:21">
      <c r="A234" s="1">
        <f t="shared" si="0"/>
        <v>306</v>
      </c>
      <c r="B234" s="9">
        <v>389.64116400000012</v>
      </c>
      <c r="C234" s="24">
        <v>12.6</v>
      </c>
      <c r="D234" s="9"/>
      <c r="I234" s="9"/>
      <c r="T234" s="10"/>
      <c r="U234" s="8"/>
    </row>
    <row r="235" spans="1:21">
      <c r="A235" s="1">
        <f t="shared" si="0"/>
        <v>308</v>
      </c>
      <c r="B235" s="9">
        <v>391.64116400000012</v>
      </c>
      <c r="C235" s="24">
        <v>12</v>
      </c>
      <c r="D235" s="9"/>
      <c r="I235" s="9"/>
      <c r="T235" s="10"/>
      <c r="U235" s="8"/>
    </row>
    <row r="236" spans="1:21">
      <c r="A236" s="1">
        <f t="shared" si="0"/>
        <v>310</v>
      </c>
      <c r="B236" s="9">
        <v>395.47954800000025</v>
      </c>
      <c r="C236" s="24">
        <v>14.5</v>
      </c>
      <c r="D236" s="9"/>
      <c r="I236" s="9"/>
      <c r="T236" s="10"/>
      <c r="U236" s="8"/>
    </row>
    <row r="237" spans="1:21">
      <c r="A237" s="1">
        <f t="shared" si="0"/>
        <v>312</v>
      </c>
      <c r="B237" s="9">
        <v>397.47954800000025</v>
      </c>
      <c r="C237" s="24">
        <v>17</v>
      </c>
      <c r="D237" s="9"/>
      <c r="I237" s="9"/>
      <c r="T237" s="10"/>
      <c r="U237" s="8"/>
    </row>
    <row r="238" spans="1:21">
      <c r="A238" s="1">
        <f t="shared" si="0"/>
        <v>314</v>
      </c>
      <c r="B238" s="9">
        <v>401.31793200000016</v>
      </c>
      <c r="C238" s="24">
        <v>17</v>
      </c>
      <c r="D238" s="9"/>
      <c r="I238" s="9"/>
      <c r="T238" s="10"/>
      <c r="U238" s="8"/>
    </row>
    <row r="239" spans="1:21">
      <c r="A239" s="1">
        <f t="shared" si="0"/>
        <v>316</v>
      </c>
      <c r="B239" s="9">
        <v>403.31793200000016</v>
      </c>
      <c r="C239" s="24">
        <v>17</v>
      </c>
      <c r="D239" s="9"/>
      <c r="I239" s="9"/>
      <c r="T239" s="10"/>
      <c r="U239" s="8"/>
    </row>
    <row r="240" spans="1:21">
      <c r="A240" s="1">
        <f t="shared" si="0"/>
        <v>318</v>
      </c>
      <c r="B240" s="9">
        <v>407.15631600000006</v>
      </c>
      <c r="C240" s="24">
        <v>17</v>
      </c>
      <c r="D240" s="9"/>
      <c r="I240" s="9"/>
      <c r="T240" s="10"/>
      <c r="U240" s="8"/>
    </row>
    <row r="241" spans="1:21">
      <c r="A241" s="1">
        <f t="shared" si="0"/>
        <v>320</v>
      </c>
      <c r="B241" s="9">
        <v>409.15631600000006</v>
      </c>
      <c r="C241" s="24">
        <v>15.714285714285714</v>
      </c>
      <c r="D241" s="9"/>
      <c r="I241" s="9"/>
      <c r="T241" s="10"/>
      <c r="U241" s="8"/>
    </row>
    <row r="242" spans="1:21">
      <c r="A242" s="1">
        <f t="shared" si="0"/>
        <v>322</v>
      </c>
      <c r="B242" s="9">
        <v>412.99470000000019</v>
      </c>
      <c r="C242" s="24">
        <v>14.428571428571429</v>
      </c>
      <c r="D242" s="9"/>
      <c r="I242" s="9"/>
      <c r="T242" s="10"/>
      <c r="U242" s="8"/>
    </row>
    <row r="243" spans="1:21">
      <c r="A243" s="1">
        <f t="shared" si="0"/>
        <v>324</v>
      </c>
      <c r="B243" s="9">
        <v>414.99470000000019</v>
      </c>
      <c r="C243" s="24">
        <v>13.142857142857142</v>
      </c>
      <c r="D243" s="9"/>
      <c r="I243" s="9"/>
      <c r="T243" s="10"/>
      <c r="U243" s="8"/>
    </row>
    <row r="244" spans="1:21">
      <c r="A244" s="1">
        <f t="shared" si="0"/>
        <v>326</v>
      </c>
      <c r="B244" s="9">
        <v>418.8330840000001</v>
      </c>
      <c r="C244" s="24">
        <v>11.857142857142858</v>
      </c>
      <c r="D244" s="9"/>
      <c r="I244" s="9"/>
      <c r="T244" s="10"/>
      <c r="U244" s="8"/>
    </row>
    <row r="245" spans="1:21">
      <c r="A245" s="1">
        <f t="shared" si="0"/>
        <v>328</v>
      </c>
      <c r="B245" s="9">
        <v>420.8330840000001</v>
      </c>
      <c r="C245" s="24">
        <v>10.571428571428571</v>
      </c>
      <c r="D245" s="9"/>
      <c r="I245" s="9"/>
      <c r="T245" s="10"/>
      <c r="U245" s="8"/>
    </row>
    <row r="246" spans="1:21">
      <c r="A246" s="1">
        <f t="shared" si="0"/>
        <v>330</v>
      </c>
      <c r="B246" s="9">
        <v>424.67146800000023</v>
      </c>
      <c r="C246" s="24">
        <v>9.2857142857142847</v>
      </c>
      <c r="D246" s="9"/>
      <c r="I246" s="9"/>
      <c r="T246" s="10"/>
      <c r="U246" s="8"/>
    </row>
    <row r="247" spans="1:21">
      <c r="A247" s="1">
        <f t="shared" si="0"/>
        <v>332</v>
      </c>
      <c r="B247" s="9">
        <v>426.67146800000023</v>
      </c>
      <c r="C247" s="24">
        <v>8</v>
      </c>
      <c r="D247" s="9"/>
      <c r="I247" s="9"/>
      <c r="T247" s="10"/>
      <c r="U247" s="8"/>
    </row>
    <row r="248" spans="1:21">
      <c r="A248" s="1">
        <f t="shared" si="0"/>
        <v>334</v>
      </c>
      <c r="B248" s="9">
        <v>430.50985200000014</v>
      </c>
      <c r="C248" s="24">
        <v>8</v>
      </c>
      <c r="D248" s="9"/>
      <c r="I248" s="9"/>
      <c r="T248" s="10"/>
      <c r="U248" s="8"/>
    </row>
    <row r="249" spans="1:21">
      <c r="A249" s="1">
        <f t="shared" si="0"/>
        <v>336</v>
      </c>
      <c r="B249" s="9">
        <v>432.50985200000014</v>
      </c>
      <c r="C249" s="24">
        <v>8</v>
      </c>
      <c r="D249" s="9"/>
      <c r="I249" s="9"/>
      <c r="T249" s="10"/>
      <c r="U249" s="8"/>
    </row>
    <row r="250" spans="1:21">
      <c r="A250" s="1">
        <f t="shared" si="0"/>
        <v>338</v>
      </c>
      <c r="B250" s="9">
        <v>436.34823600000027</v>
      </c>
      <c r="C250" s="24">
        <v>8</v>
      </c>
      <c r="D250" s="9"/>
      <c r="I250" s="9"/>
      <c r="T250" s="10"/>
      <c r="U250" s="8"/>
    </row>
    <row r="251" spans="1:21">
      <c r="A251" s="1">
        <f t="shared" si="0"/>
        <v>340</v>
      </c>
      <c r="B251" s="9">
        <v>438.34823600000027</v>
      </c>
      <c r="C251" s="24">
        <v>8</v>
      </c>
      <c r="D251" s="9"/>
      <c r="I251" s="9"/>
      <c r="T251" s="10"/>
      <c r="U251" s="8"/>
    </row>
    <row r="252" spans="1:21">
      <c r="A252" s="1">
        <f t="shared" si="0"/>
        <v>342</v>
      </c>
      <c r="B252" s="9">
        <v>442.18662000000018</v>
      </c>
      <c r="C252" s="24">
        <v>8</v>
      </c>
      <c r="D252" s="9"/>
      <c r="I252" s="9"/>
      <c r="T252" s="10"/>
      <c r="U252" s="8"/>
    </row>
    <row r="253" spans="1:21">
      <c r="A253" s="1">
        <f t="shared" si="0"/>
        <v>344</v>
      </c>
      <c r="B253" s="9">
        <v>444.18662000000018</v>
      </c>
      <c r="C253" s="24">
        <v>8</v>
      </c>
      <c r="D253" s="9"/>
      <c r="I253" s="9"/>
      <c r="T253" s="10"/>
      <c r="U253" s="8"/>
    </row>
    <row r="254" spans="1:21">
      <c r="A254" s="1">
        <f t="shared" si="0"/>
        <v>346</v>
      </c>
      <c r="B254" s="9">
        <v>448.02500400000008</v>
      </c>
      <c r="C254" s="24">
        <v>8</v>
      </c>
      <c r="D254" s="9"/>
      <c r="I254" s="9"/>
      <c r="T254" s="10"/>
      <c r="U254" s="8"/>
    </row>
    <row r="255" spans="1:21">
      <c r="A255" s="1">
        <f t="shared" si="0"/>
        <v>348</v>
      </c>
      <c r="B255" s="9">
        <v>450.02500400000008</v>
      </c>
      <c r="C255" s="24">
        <v>8</v>
      </c>
      <c r="D255" s="9"/>
      <c r="I255" s="9"/>
      <c r="T255" s="10"/>
      <c r="U255" s="8"/>
    </row>
    <row r="256" spans="1:21">
      <c r="A256" s="1">
        <f t="shared" si="0"/>
        <v>350</v>
      </c>
      <c r="B256" s="9">
        <v>453.86338800000021</v>
      </c>
      <c r="C256" s="24">
        <v>11.6</v>
      </c>
      <c r="D256" s="9"/>
      <c r="I256" s="9"/>
      <c r="T256" s="10"/>
      <c r="U256" s="8"/>
    </row>
    <row r="257" spans="1:21">
      <c r="A257" s="1">
        <f t="shared" si="0"/>
        <v>352</v>
      </c>
      <c r="B257" s="9">
        <v>455.86338800000021</v>
      </c>
      <c r="C257" s="24">
        <v>15.2</v>
      </c>
      <c r="D257" s="9"/>
      <c r="I257" s="9"/>
      <c r="T257" s="10"/>
      <c r="U257" s="8"/>
    </row>
    <row r="258" spans="1:21">
      <c r="A258" s="1">
        <f t="shared" si="0"/>
        <v>354</v>
      </c>
      <c r="B258" s="9">
        <v>459.70177200000012</v>
      </c>
      <c r="C258" s="24">
        <v>18.8</v>
      </c>
      <c r="D258" s="9"/>
      <c r="I258" s="9"/>
      <c r="T258" s="10"/>
      <c r="U258" s="8"/>
    </row>
    <row r="259" spans="1:21">
      <c r="A259" s="1">
        <f t="shared" si="0"/>
        <v>356</v>
      </c>
      <c r="B259" s="9">
        <v>461.70177200000012</v>
      </c>
      <c r="C259" s="24">
        <v>22.4</v>
      </c>
      <c r="D259" s="9"/>
      <c r="I259" s="9"/>
      <c r="T259" s="10"/>
      <c r="U259" s="8"/>
    </row>
    <row r="260" spans="1:21">
      <c r="A260" s="1">
        <f t="shared" si="0"/>
        <v>358</v>
      </c>
      <c r="B260" s="9">
        <v>465.54015600000002</v>
      </c>
      <c r="C260" s="24">
        <v>26</v>
      </c>
      <c r="D260" s="9"/>
      <c r="I260" s="9"/>
      <c r="T260" s="10"/>
      <c r="U260" s="8"/>
    </row>
    <row r="261" spans="1:21">
      <c r="A261" s="1">
        <f t="shared" si="0"/>
        <v>360</v>
      </c>
      <c r="B261" s="9">
        <v>467.54015600000002</v>
      </c>
      <c r="C261" s="24">
        <v>26</v>
      </c>
      <c r="D261" s="9"/>
      <c r="I261" s="9"/>
      <c r="T261" s="10"/>
      <c r="U261" s="8"/>
    </row>
    <row r="262" spans="1:21">
      <c r="A262" s="1">
        <f t="shared" si="0"/>
        <v>362</v>
      </c>
      <c r="B262" s="9">
        <v>478.75045499999987</v>
      </c>
      <c r="C262" s="24">
        <v>26</v>
      </c>
      <c r="D262" s="9"/>
      <c r="I262" s="9"/>
      <c r="T262" s="10"/>
      <c r="U262" s="8"/>
    </row>
    <row r="263" spans="1:21">
      <c r="A263" s="1">
        <f t="shared" si="0"/>
        <v>364</v>
      </c>
      <c r="B263" s="9">
        <v>480.75045499999987</v>
      </c>
      <c r="C263" s="24">
        <v>26</v>
      </c>
      <c r="D263" s="9"/>
      <c r="I263" s="9"/>
      <c r="T263" s="10"/>
      <c r="U263" s="8"/>
    </row>
    <row r="264" spans="1:21">
      <c r="A264" s="1">
        <f t="shared" si="0"/>
        <v>366</v>
      </c>
      <c r="B264" s="9">
        <v>494.41712299999995</v>
      </c>
      <c r="C264" s="24">
        <v>26</v>
      </c>
      <c r="D264" s="9"/>
      <c r="I264" s="9"/>
      <c r="T264" s="10"/>
      <c r="U264" s="8"/>
    </row>
    <row r="265" spans="1:21">
      <c r="A265" s="1">
        <f t="shared" si="0"/>
        <v>368</v>
      </c>
      <c r="B265" s="9">
        <v>496.41712299999995</v>
      </c>
      <c r="C265" s="24">
        <v>26</v>
      </c>
      <c r="D265" s="9"/>
      <c r="I265" s="9"/>
      <c r="T265" s="10"/>
      <c r="U265" s="8"/>
    </row>
    <row r="266" spans="1:21">
      <c r="A266" s="1">
        <f t="shared" si="0"/>
        <v>370</v>
      </c>
      <c r="B266" s="9">
        <v>510.08379099999979</v>
      </c>
      <c r="C266" s="24">
        <v>26</v>
      </c>
      <c r="D266" s="9"/>
      <c r="I266" s="9"/>
      <c r="T266" s="10"/>
      <c r="U266" s="8"/>
    </row>
    <row r="267" spans="1:21">
      <c r="A267" s="1">
        <f t="shared" si="0"/>
        <v>372</v>
      </c>
      <c r="B267" s="9">
        <v>512.08379099999979</v>
      </c>
      <c r="C267" s="24">
        <v>26</v>
      </c>
      <c r="D267" s="9"/>
      <c r="I267" s="9"/>
      <c r="T267" s="10"/>
      <c r="U267" s="8"/>
    </row>
    <row r="268" spans="1:21">
      <c r="A268" s="1">
        <f t="shared" si="0"/>
        <v>374</v>
      </c>
      <c r="B268" s="9">
        <v>525.75045899999986</v>
      </c>
      <c r="C268" s="24">
        <v>26</v>
      </c>
      <c r="D268" s="9"/>
      <c r="I268" s="9"/>
      <c r="T268" s="10"/>
      <c r="U268" s="8"/>
    </row>
    <row r="269" spans="1:21">
      <c r="A269" s="1">
        <f t="shared" si="0"/>
        <v>376</v>
      </c>
      <c r="B269" s="9">
        <v>527.75045899999986</v>
      </c>
      <c r="C269" s="24">
        <v>26</v>
      </c>
      <c r="D269" s="9"/>
      <c r="I269" s="9"/>
      <c r="T269" s="10"/>
      <c r="U269" s="8"/>
    </row>
    <row r="270" spans="1:21">
      <c r="A270" s="1">
        <f t="shared" si="0"/>
        <v>378</v>
      </c>
      <c r="B270" s="9">
        <v>541.41712699999994</v>
      </c>
      <c r="C270" s="24">
        <v>22</v>
      </c>
      <c r="D270" s="9"/>
      <c r="I270" s="9"/>
      <c r="T270" s="10"/>
      <c r="U270" s="8"/>
    </row>
    <row r="271" spans="1:21">
      <c r="A271" s="1">
        <f t="shared" si="0"/>
        <v>380</v>
      </c>
      <c r="B271" s="9">
        <v>543.41712699999994</v>
      </c>
      <c r="C271" s="24">
        <v>26</v>
      </c>
      <c r="D271" s="9"/>
      <c r="I271" s="9"/>
      <c r="T271" s="10"/>
      <c r="U271" s="8"/>
    </row>
    <row r="272" spans="1:21">
      <c r="A272" s="1">
        <f t="shared" si="0"/>
        <v>382</v>
      </c>
      <c r="B272" s="9">
        <v>557.08379499999978</v>
      </c>
      <c r="C272" s="24">
        <v>26</v>
      </c>
      <c r="D272" s="9"/>
      <c r="I272" s="9"/>
      <c r="T272" s="10"/>
      <c r="U272" s="8"/>
    </row>
    <row r="273" spans="1:21">
      <c r="A273" s="1">
        <f t="shared" si="0"/>
        <v>384</v>
      </c>
      <c r="B273" s="9">
        <v>559.08379499999978</v>
      </c>
      <c r="C273" s="24">
        <v>26</v>
      </c>
      <c r="D273" s="9"/>
      <c r="I273" s="9"/>
      <c r="T273" s="10"/>
      <c r="U273" s="8"/>
    </row>
    <row r="274" spans="1:21">
      <c r="A274" s="1">
        <f t="shared" si="0"/>
        <v>386</v>
      </c>
      <c r="B274" s="9">
        <v>564.22390300000006</v>
      </c>
      <c r="C274" s="24">
        <v>26</v>
      </c>
      <c r="D274" s="9"/>
      <c r="I274" s="9"/>
      <c r="T274" s="10"/>
      <c r="U274" s="8"/>
    </row>
    <row r="275" spans="1:21">
      <c r="A275" s="1">
        <f t="shared" si="0"/>
        <v>388</v>
      </c>
      <c r="B275" s="9">
        <v>566.22390300000006</v>
      </c>
      <c r="C275" s="24">
        <v>26</v>
      </c>
      <c r="D275" s="9"/>
      <c r="I275" s="9"/>
      <c r="T275" s="10"/>
      <c r="U275" s="8"/>
    </row>
    <row r="276" spans="1:21">
      <c r="A276" s="1">
        <f t="shared" ref="A276:A319" si="1">A275+2</f>
        <v>390</v>
      </c>
      <c r="B276" s="9">
        <v>568.52241099999992</v>
      </c>
      <c r="C276" s="24">
        <v>26</v>
      </c>
      <c r="D276" s="9"/>
      <c r="I276" s="9"/>
      <c r="T276" s="10"/>
      <c r="U276" s="8"/>
    </row>
    <row r="277" spans="1:21">
      <c r="A277" s="1">
        <f t="shared" si="1"/>
        <v>392</v>
      </c>
      <c r="B277" s="9">
        <v>570.52241099999992</v>
      </c>
      <c r="C277" s="24">
        <v>24.666666666666668</v>
      </c>
      <c r="D277" s="9"/>
      <c r="I277" s="9"/>
      <c r="T277" s="10"/>
      <c r="U277" s="8"/>
    </row>
    <row r="278" spans="1:21">
      <c r="A278" s="1">
        <f t="shared" si="1"/>
        <v>394</v>
      </c>
      <c r="B278" s="9">
        <v>572.820919</v>
      </c>
      <c r="C278" s="24">
        <v>23.333333333333332</v>
      </c>
      <c r="D278" s="9"/>
      <c r="I278" s="9"/>
      <c r="T278" s="10"/>
      <c r="U278" s="8"/>
    </row>
    <row r="279" spans="1:21">
      <c r="A279" s="1">
        <f t="shared" si="1"/>
        <v>396</v>
      </c>
      <c r="B279" s="9">
        <v>574.820919</v>
      </c>
      <c r="C279" s="24">
        <v>22</v>
      </c>
      <c r="D279" s="9"/>
      <c r="I279" s="9"/>
      <c r="T279" s="10"/>
      <c r="U279" s="8"/>
    </row>
    <row r="280" spans="1:21">
      <c r="A280" s="1">
        <f t="shared" si="1"/>
        <v>398</v>
      </c>
      <c r="B280" s="9">
        <v>577.11942700000009</v>
      </c>
      <c r="C280" s="24">
        <v>20.666666666666668</v>
      </c>
      <c r="D280" s="9"/>
      <c r="I280" s="9"/>
      <c r="T280" s="10"/>
      <c r="U280" s="8"/>
    </row>
    <row r="281" spans="1:21">
      <c r="A281" s="1">
        <f t="shared" si="1"/>
        <v>400</v>
      </c>
      <c r="B281" s="9">
        <v>579.11942700000009</v>
      </c>
      <c r="C281" s="24">
        <v>19.333333333333332</v>
      </c>
      <c r="D281" s="9"/>
      <c r="I281" s="9"/>
      <c r="T281" s="10"/>
      <c r="U281" s="8"/>
    </row>
    <row r="282" spans="1:21">
      <c r="A282" s="1">
        <f t="shared" si="1"/>
        <v>402</v>
      </c>
      <c r="B282" s="9">
        <v>581.41793499999994</v>
      </c>
      <c r="C282" s="24">
        <v>18</v>
      </c>
      <c r="D282" s="9"/>
      <c r="I282" s="9"/>
      <c r="T282" s="10"/>
      <c r="U282" s="8"/>
    </row>
    <row r="283" spans="1:21">
      <c r="A283" s="1">
        <f t="shared" si="1"/>
        <v>404</v>
      </c>
      <c r="B283" s="9">
        <v>583.41793499999994</v>
      </c>
      <c r="C283" s="24">
        <v>16.666666666666664</v>
      </c>
      <c r="D283" s="9"/>
      <c r="I283" s="9"/>
      <c r="T283" s="10"/>
      <c r="U283" s="8"/>
    </row>
    <row r="284" spans="1:21">
      <c r="A284" s="1">
        <f t="shared" si="1"/>
        <v>406</v>
      </c>
      <c r="B284" s="9">
        <v>585.71644300000003</v>
      </c>
      <c r="C284" s="24">
        <v>15.333333333333334</v>
      </c>
      <c r="D284" s="9"/>
      <c r="I284" s="9"/>
      <c r="T284" s="10"/>
      <c r="U284" s="8"/>
    </row>
    <row r="285" spans="1:21">
      <c r="A285" s="1">
        <f t="shared" si="1"/>
        <v>408</v>
      </c>
      <c r="B285" s="9">
        <v>587.71644300000003</v>
      </c>
      <c r="C285" s="24">
        <v>14</v>
      </c>
      <c r="D285" s="9"/>
      <c r="I285" s="9"/>
      <c r="T285" s="10"/>
      <c r="U285" s="8"/>
    </row>
    <row r="286" spans="1:21">
      <c r="A286" s="1">
        <f t="shared" si="1"/>
        <v>410</v>
      </c>
      <c r="B286" s="9">
        <v>590.01495099999988</v>
      </c>
      <c r="C286" s="24">
        <v>12.666666666666666</v>
      </c>
      <c r="D286" s="9"/>
      <c r="I286" s="9"/>
      <c r="T286" s="10"/>
      <c r="U286" s="8"/>
    </row>
    <row r="287" spans="1:21">
      <c r="A287" s="1">
        <f t="shared" si="1"/>
        <v>412</v>
      </c>
      <c r="B287" s="9">
        <v>592.01495099999988</v>
      </c>
      <c r="C287" s="24">
        <v>11.333333333333334</v>
      </c>
      <c r="D287" s="9"/>
      <c r="I287" s="9"/>
      <c r="T287" s="10"/>
      <c r="U287" s="8"/>
    </row>
    <row r="288" spans="1:21">
      <c r="A288" s="1">
        <f t="shared" si="1"/>
        <v>414</v>
      </c>
      <c r="B288" s="9">
        <v>594.31345899999997</v>
      </c>
      <c r="C288" s="24">
        <v>10</v>
      </c>
      <c r="D288" s="9"/>
      <c r="I288" s="9"/>
      <c r="T288" s="10"/>
      <c r="U288" s="8"/>
    </row>
    <row r="289" spans="1:21">
      <c r="A289" s="1">
        <f t="shared" si="1"/>
        <v>416</v>
      </c>
      <c r="B289" s="9">
        <v>596.31345899999997</v>
      </c>
      <c r="C289" s="24">
        <v>10</v>
      </c>
      <c r="D289" s="9"/>
      <c r="I289" s="9"/>
      <c r="T289" s="10"/>
      <c r="U289" s="8"/>
    </row>
    <row r="290" spans="1:21">
      <c r="A290" s="1">
        <f t="shared" si="1"/>
        <v>418</v>
      </c>
      <c r="B290" s="9">
        <v>599.39159100000006</v>
      </c>
      <c r="C290" s="24">
        <v>10</v>
      </c>
      <c r="D290" s="9"/>
      <c r="I290" s="9"/>
      <c r="T290" s="10"/>
      <c r="U290" s="8"/>
    </row>
    <row r="291" spans="1:21">
      <c r="A291" s="1">
        <f t="shared" si="1"/>
        <v>420</v>
      </c>
      <c r="B291" s="9">
        <v>601.39159100000006</v>
      </c>
      <c r="C291" s="24">
        <v>10</v>
      </c>
      <c r="D291" s="9"/>
      <c r="I291" s="9"/>
      <c r="T291" s="10"/>
      <c r="U291" s="8"/>
    </row>
    <row r="292" spans="1:21">
      <c r="A292" s="1">
        <f t="shared" si="1"/>
        <v>422</v>
      </c>
      <c r="B292" s="9">
        <v>605.77067499999976</v>
      </c>
      <c r="C292" s="24">
        <v>10</v>
      </c>
      <c r="D292" s="9"/>
      <c r="I292" s="9"/>
      <c r="T292" s="10"/>
      <c r="U292" s="8"/>
    </row>
    <row r="293" spans="1:21">
      <c r="A293" s="1">
        <f t="shared" si="1"/>
        <v>424</v>
      </c>
      <c r="B293" s="9">
        <v>607.77067499999976</v>
      </c>
      <c r="C293" s="24">
        <v>10</v>
      </c>
      <c r="D293" s="9"/>
      <c r="I293" s="9"/>
      <c r="T293" s="10"/>
      <c r="U293" s="8"/>
    </row>
    <row r="294" spans="1:21">
      <c r="A294" s="1">
        <f t="shared" si="1"/>
        <v>426</v>
      </c>
      <c r="B294" s="9">
        <v>612.1497589999999</v>
      </c>
      <c r="C294" s="24">
        <v>10</v>
      </c>
      <c r="D294" s="9"/>
      <c r="I294" s="9"/>
      <c r="T294" s="10"/>
      <c r="U294" s="8"/>
    </row>
    <row r="295" spans="1:21">
      <c r="A295" s="1">
        <f t="shared" si="1"/>
        <v>428</v>
      </c>
      <c r="B295" s="9">
        <v>614.1497589999999</v>
      </c>
      <c r="C295" s="24">
        <v>10</v>
      </c>
      <c r="D295" s="9"/>
      <c r="I295" s="9"/>
      <c r="T295" s="10"/>
      <c r="U295" s="8"/>
    </row>
    <row r="296" spans="1:21">
      <c r="A296" s="1">
        <f t="shared" si="1"/>
        <v>430</v>
      </c>
      <c r="B296" s="9">
        <v>618.52884300000005</v>
      </c>
      <c r="C296" s="24">
        <v>10</v>
      </c>
      <c r="D296" s="9"/>
      <c r="I296" s="9"/>
      <c r="T296" s="10"/>
      <c r="U296" s="8"/>
    </row>
    <row r="297" spans="1:21">
      <c r="A297" s="1">
        <f t="shared" si="1"/>
        <v>432</v>
      </c>
      <c r="B297" s="9">
        <v>620.52884300000005</v>
      </c>
      <c r="C297" s="24">
        <v>10</v>
      </c>
      <c r="D297" s="9"/>
      <c r="I297" s="9"/>
      <c r="T297" s="10"/>
      <c r="U297" s="8"/>
    </row>
    <row r="298" spans="1:21">
      <c r="A298" s="1">
        <f t="shared" si="1"/>
        <v>434</v>
      </c>
      <c r="B298" s="9">
        <v>624.90792699999975</v>
      </c>
      <c r="C298" s="24">
        <v>10</v>
      </c>
      <c r="D298" s="9"/>
      <c r="I298" s="9"/>
      <c r="T298" s="10"/>
      <c r="U298" s="8"/>
    </row>
    <row r="299" spans="1:21">
      <c r="A299" s="1">
        <f t="shared" si="1"/>
        <v>436</v>
      </c>
      <c r="B299" s="9">
        <v>626.90792699999975</v>
      </c>
      <c r="C299" s="24">
        <v>10</v>
      </c>
      <c r="D299" s="9"/>
      <c r="I299" s="9"/>
      <c r="T299" s="10"/>
      <c r="U299" s="11"/>
    </row>
    <row r="300" spans="1:21">
      <c r="A300" s="1">
        <f t="shared" si="1"/>
        <v>438</v>
      </c>
      <c r="B300" s="9">
        <v>631.28701099999989</v>
      </c>
      <c r="C300" s="24">
        <v>15</v>
      </c>
      <c r="D300" s="9"/>
      <c r="I300" s="9"/>
      <c r="T300" s="10"/>
      <c r="U300" s="11"/>
    </row>
    <row r="301" spans="1:21">
      <c r="A301" s="1">
        <f t="shared" si="1"/>
        <v>440</v>
      </c>
      <c r="B301" s="9">
        <v>633.28701099999989</v>
      </c>
      <c r="C301" s="24">
        <v>20</v>
      </c>
      <c r="D301" s="9"/>
      <c r="I301" s="9"/>
      <c r="T301" s="10"/>
      <c r="U301" s="11"/>
    </row>
    <row r="302" spans="1:21">
      <c r="A302" s="1">
        <f t="shared" si="1"/>
        <v>442</v>
      </c>
      <c r="B302" s="9">
        <v>637.66609500000004</v>
      </c>
      <c r="C302" s="24">
        <v>20</v>
      </c>
      <c r="D302" s="9"/>
      <c r="I302" s="9"/>
      <c r="T302" s="10"/>
      <c r="U302" s="11"/>
    </row>
    <row r="303" spans="1:21">
      <c r="A303" s="1">
        <f t="shared" si="1"/>
        <v>444</v>
      </c>
      <c r="B303" s="9">
        <v>639.66609500000004</v>
      </c>
      <c r="C303" s="24">
        <v>20</v>
      </c>
      <c r="D303" s="9"/>
      <c r="I303" s="9"/>
      <c r="T303" s="10"/>
      <c r="U303" s="11"/>
    </row>
    <row r="304" spans="1:21">
      <c r="A304" s="1">
        <f t="shared" si="1"/>
        <v>446</v>
      </c>
      <c r="B304" s="9">
        <v>644.04517899999996</v>
      </c>
      <c r="C304" s="24">
        <v>20</v>
      </c>
      <c r="D304" s="9"/>
      <c r="I304" s="9"/>
      <c r="T304" s="10"/>
      <c r="U304" s="11"/>
    </row>
    <row r="305" spans="1:21">
      <c r="A305" s="1">
        <f t="shared" si="1"/>
        <v>448</v>
      </c>
      <c r="B305" s="9">
        <v>646.04517899999996</v>
      </c>
      <c r="C305" s="24">
        <v>20</v>
      </c>
      <c r="D305" s="9"/>
      <c r="I305" s="9"/>
      <c r="T305" s="10"/>
      <c r="U305" s="11"/>
    </row>
    <row r="306" spans="1:21">
      <c r="A306" s="1">
        <f t="shared" si="1"/>
        <v>450</v>
      </c>
      <c r="B306" s="9">
        <v>650.42426299999988</v>
      </c>
      <c r="C306" s="24">
        <v>20</v>
      </c>
      <c r="D306" s="9"/>
      <c r="I306" s="9"/>
      <c r="T306" s="10"/>
      <c r="U306" s="11"/>
    </row>
    <row r="307" spans="1:21">
      <c r="A307" s="1">
        <f t="shared" si="1"/>
        <v>452</v>
      </c>
      <c r="B307" s="9">
        <v>652.42426299999988</v>
      </c>
      <c r="C307" s="24">
        <v>20</v>
      </c>
      <c r="D307" s="9"/>
      <c r="I307" s="9"/>
      <c r="T307" s="10"/>
      <c r="U307" s="11"/>
    </row>
    <row r="308" spans="1:21">
      <c r="A308" s="1">
        <f t="shared" si="1"/>
        <v>454</v>
      </c>
      <c r="B308" s="9">
        <v>656.80334700000003</v>
      </c>
      <c r="C308" s="24">
        <v>20</v>
      </c>
      <c r="D308" s="9"/>
      <c r="I308" s="9"/>
      <c r="T308" s="10"/>
      <c r="U308" s="11"/>
    </row>
    <row r="309" spans="1:21">
      <c r="A309" s="1">
        <f t="shared" si="1"/>
        <v>456</v>
      </c>
      <c r="B309" s="9">
        <v>658.80334700000003</v>
      </c>
      <c r="C309" s="24">
        <v>20</v>
      </c>
      <c r="D309" s="9"/>
      <c r="I309" s="9"/>
      <c r="T309" s="10"/>
      <c r="U309" s="11"/>
    </row>
    <row r="310" spans="1:21">
      <c r="A310" s="1">
        <f t="shared" si="1"/>
        <v>458</v>
      </c>
      <c r="B310" s="9">
        <v>663.18243099999995</v>
      </c>
      <c r="C310" s="24">
        <v>20</v>
      </c>
      <c r="D310" s="9"/>
      <c r="I310" s="9"/>
      <c r="T310" s="10"/>
      <c r="U310" s="11"/>
    </row>
    <row r="311" spans="1:21">
      <c r="A311" s="1">
        <f t="shared" si="1"/>
        <v>460</v>
      </c>
      <c r="B311" s="9">
        <v>665.18243099999995</v>
      </c>
      <c r="C311" s="24">
        <v>20</v>
      </c>
      <c r="D311" s="9"/>
      <c r="I311" s="9"/>
      <c r="T311" s="10"/>
      <c r="U311" s="11"/>
    </row>
    <row r="312" spans="1:21">
      <c r="A312" s="1">
        <f t="shared" si="1"/>
        <v>462</v>
      </c>
      <c r="B312" s="9">
        <v>669.56151499999987</v>
      </c>
      <c r="C312" s="24">
        <v>20</v>
      </c>
      <c r="D312" s="9"/>
      <c r="I312" s="9"/>
      <c r="T312" s="10"/>
      <c r="U312" s="11"/>
    </row>
    <row r="313" spans="1:21">
      <c r="A313" s="1">
        <f t="shared" si="1"/>
        <v>464</v>
      </c>
      <c r="B313" s="9">
        <v>671.56151499999987</v>
      </c>
      <c r="C313" s="24">
        <v>18.5</v>
      </c>
      <c r="D313" s="9"/>
      <c r="I313" s="9"/>
      <c r="T313" s="10"/>
      <c r="U313" s="11"/>
    </row>
    <row r="314" spans="1:21">
      <c r="A314" s="1">
        <f t="shared" si="1"/>
        <v>466</v>
      </c>
      <c r="B314" s="9">
        <v>675.94059900000002</v>
      </c>
      <c r="C314" s="24">
        <v>17</v>
      </c>
      <c r="D314" s="9"/>
      <c r="I314" s="9"/>
      <c r="T314" s="10"/>
      <c r="U314" s="11"/>
    </row>
    <row r="315" spans="1:21">
      <c r="A315" s="1">
        <f t="shared" si="1"/>
        <v>468</v>
      </c>
      <c r="B315" s="9">
        <v>677.94059900000002</v>
      </c>
      <c r="C315" s="24">
        <v>15.5</v>
      </c>
      <c r="D315" s="9"/>
      <c r="I315" s="9"/>
      <c r="T315" s="10"/>
      <c r="U315" s="11"/>
    </row>
    <row r="316" spans="1:21">
      <c r="A316" s="1">
        <f t="shared" si="1"/>
        <v>470</v>
      </c>
      <c r="B316" s="9">
        <v>682.31968299999994</v>
      </c>
      <c r="C316" s="24">
        <v>14</v>
      </c>
      <c r="D316" s="9"/>
      <c r="I316" s="9"/>
      <c r="T316" s="10"/>
      <c r="U316" s="11"/>
    </row>
    <row r="317" spans="1:21">
      <c r="A317" s="1">
        <f t="shared" si="1"/>
        <v>472</v>
      </c>
      <c r="B317" s="9">
        <v>684.31968299999994</v>
      </c>
      <c r="C317" s="24">
        <v>17</v>
      </c>
      <c r="D317" s="9"/>
      <c r="I317" s="9"/>
      <c r="T317" s="10"/>
      <c r="U317" s="11"/>
    </row>
    <row r="318" spans="1:21">
      <c r="A318" s="1">
        <f t="shared" si="1"/>
        <v>474</v>
      </c>
      <c r="B318" s="9">
        <v>688.69876699999986</v>
      </c>
      <c r="C318" s="24">
        <v>20</v>
      </c>
      <c r="D318" s="9"/>
      <c r="I318" s="9"/>
      <c r="T318" s="10"/>
      <c r="U318" s="11"/>
    </row>
    <row r="319" spans="1:21">
      <c r="A319" s="1">
        <f t="shared" si="1"/>
        <v>476</v>
      </c>
      <c r="B319" s="9">
        <v>690.69876699999986</v>
      </c>
      <c r="C319" s="24">
        <v>20</v>
      </c>
      <c r="D319" s="9"/>
      <c r="I319" s="9"/>
      <c r="T319" s="10"/>
      <c r="U319" s="11"/>
    </row>
    <row r="320" spans="1:21">
      <c r="A320" s="1">
        <v>478</v>
      </c>
      <c r="B320" s="9">
        <v>695.07785100000001</v>
      </c>
      <c r="C320" s="24"/>
      <c r="D320" s="9"/>
      <c r="I320" s="9"/>
      <c r="T320" s="10"/>
      <c r="U320" s="11"/>
    </row>
    <row r="321" spans="1:21">
      <c r="A321" s="1">
        <v>480</v>
      </c>
      <c r="B321" s="9">
        <v>697.07785100000001</v>
      </c>
      <c r="C321" s="24">
        <v>20</v>
      </c>
      <c r="D321" s="9"/>
      <c r="I321" s="9"/>
      <c r="T321" s="10"/>
      <c r="U321" s="11"/>
    </row>
    <row r="322" spans="1:21">
      <c r="A322" s="1">
        <f>A321+2</f>
        <v>482</v>
      </c>
      <c r="B322" s="9">
        <v>701.45693499999993</v>
      </c>
      <c r="C322" s="24">
        <v>20</v>
      </c>
      <c r="D322" s="9"/>
      <c r="I322" s="9"/>
      <c r="T322" s="10"/>
      <c r="U322" s="11"/>
    </row>
    <row r="323" spans="1:21">
      <c r="A323" s="1">
        <f t="shared" ref="A323:A368" si="2">A322+2</f>
        <v>484</v>
      </c>
      <c r="B323" s="9">
        <v>703.45693499999993</v>
      </c>
      <c r="C323" s="24">
        <v>20</v>
      </c>
      <c r="D323" s="9"/>
      <c r="I323" s="9"/>
      <c r="T323" s="10"/>
      <c r="U323" s="11"/>
    </row>
    <row r="324" spans="1:21">
      <c r="A324" s="1">
        <f t="shared" si="2"/>
        <v>486</v>
      </c>
      <c r="B324" s="9">
        <v>707.83601899999985</v>
      </c>
      <c r="C324" s="24">
        <v>20</v>
      </c>
      <c r="D324" s="9"/>
      <c r="I324" s="9"/>
      <c r="T324" s="10"/>
      <c r="U324" s="11"/>
    </row>
    <row r="325" spans="1:21">
      <c r="A325" s="1">
        <f t="shared" si="2"/>
        <v>488</v>
      </c>
      <c r="B325" s="9">
        <v>709.83601899999985</v>
      </c>
      <c r="C325" s="24">
        <v>20</v>
      </c>
      <c r="D325" s="9"/>
      <c r="I325" s="9"/>
      <c r="T325" s="10"/>
      <c r="U325" s="11"/>
    </row>
    <row r="326" spans="1:21">
      <c r="A326" s="1">
        <f t="shared" si="2"/>
        <v>490</v>
      </c>
      <c r="B326" s="9">
        <v>714.215103</v>
      </c>
      <c r="C326" s="24">
        <v>17</v>
      </c>
      <c r="D326" s="9"/>
      <c r="I326" s="9"/>
      <c r="T326" s="10"/>
      <c r="U326" s="11"/>
    </row>
    <row r="327" spans="1:21">
      <c r="A327" s="1">
        <f t="shared" si="2"/>
        <v>492</v>
      </c>
      <c r="B327" s="9">
        <v>716.215103</v>
      </c>
      <c r="C327" s="24">
        <v>14</v>
      </c>
      <c r="D327" s="9"/>
      <c r="I327" s="9"/>
      <c r="T327" s="10"/>
      <c r="U327" s="11"/>
    </row>
    <row r="328" spans="1:21">
      <c r="A328" s="1">
        <f t="shared" si="2"/>
        <v>494</v>
      </c>
      <c r="B328" s="9">
        <v>720.11309200000005</v>
      </c>
      <c r="C328" s="24">
        <v>15.5</v>
      </c>
      <c r="D328" s="9"/>
      <c r="I328" s="9"/>
      <c r="T328" s="10"/>
      <c r="U328" s="11"/>
    </row>
    <row r="329" spans="1:21">
      <c r="A329" s="1">
        <f t="shared" si="2"/>
        <v>496</v>
      </c>
      <c r="B329" s="9">
        <v>722.11309200000005</v>
      </c>
      <c r="C329" s="24">
        <v>17</v>
      </c>
      <c r="D329" s="9"/>
      <c r="I329" s="9"/>
      <c r="T329" s="10"/>
      <c r="U329" s="11"/>
    </row>
    <row r="330" spans="1:21">
      <c r="A330" s="1">
        <f t="shared" si="2"/>
        <v>498</v>
      </c>
      <c r="B330" s="9">
        <v>724.56763599999999</v>
      </c>
      <c r="C330" s="24">
        <v>18.5</v>
      </c>
      <c r="D330" s="9"/>
      <c r="I330" s="9"/>
      <c r="T330" s="10"/>
      <c r="U330" s="11"/>
    </row>
    <row r="331" spans="1:21">
      <c r="A331" s="1">
        <f t="shared" si="2"/>
        <v>500</v>
      </c>
      <c r="B331" s="9">
        <v>726.56763599999999</v>
      </c>
      <c r="C331" s="24">
        <v>20</v>
      </c>
      <c r="D331" s="9"/>
      <c r="I331" s="9"/>
      <c r="T331" s="10"/>
      <c r="U331" s="11"/>
    </row>
    <row r="332" spans="1:21">
      <c r="A332" s="1">
        <f t="shared" si="2"/>
        <v>502</v>
      </c>
      <c r="B332" s="9">
        <v>729.02217999999993</v>
      </c>
      <c r="C332" s="24">
        <v>14.333333333333332</v>
      </c>
      <c r="D332" s="9"/>
      <c r="I332" s="9"/>
      <c r="T332" s="10"/>
      <c r="U332" s="11"/>
    </row>
    <row r="333" spans="1:21">
      <c r="A333" s="1">
        <f t="shared" si="2"/>
        <v>504</v>
      </c>
      <c r="B333" s="9">
        <v>731.02217999999993</v>
      </c>
      <c r="C333" s="24">
        <v>8.6666666666666661</v>
      </c>
      <c r="D333" s="9"/>
      <c r="I333" s="9"/>
      <c r="T333" s="10"/>
      <c r="U333" s="11"/>
    </row>
    <row r="334" spans="1:21">
      <c r="A334" s="1">
        <f t="shared" si="2"/>
        <v>506</v>
      </c>
      <c r="B334" s="9">
        <v>733.4767240000001</v>
      </c>
      <c r="C334" s="24">
        <v>3</v>
      </c>
      <c r="D334" s="9"/>
      <c r="I334" s="9"/>
      <c r="T334" s="10"/>
      <c r="U334" s="11"/>
    </row>
    <row r="335" spans="1:21">
      <c r="A335" s="1">
        <f t="shared" si="2"/>
        <v>508</v>
      </c>
      <c r="B335" s="9">
        <v>735.4767240000001</v>
      </c>
      <c r="C335" s="24">
        <v>3</v>
      </c>
      <c r="D335" s="9"/>
      <c r="I335" s="9"/>
      <c r="T335" s="10"/>
      <c r="U335" s="11"/>
    </row>
    <row r="336" spans="1:21">
      <c r="A336" s="1">
        <f t="shared" si="2"/>
        <v>510</v>
      </c>
      <c r="B336" s="9">
        <v>737.93126800000005</v>
      </c>
      <c r="C336" s="24">
        <v>3</v>
      </c>
      <c r="D336" s="9"/>
      <c r="I336" s="9"/>
      <c r="T336" s="10"/>
      <c r="U336" s="11"/>
    </row>
    <row r="337" spans="1:21">
      <c r="A337" s="1">
        <f t="shared" si="2"/>
        <v>512</v>
      </c>
      <c r="B337" s="9">
        <v>739.93126800000005</v>
      </c>
      <c r="C337" s="24">
        <v>3</v>
      </c>
      <c r="D337" s="9"/>
      <c r="I337" s="9"/>
      <c r="T337" s="10"/>
      <c r="U337" s="11"/>
    </row>
    <row r="338" spans="1:21">
      <c r="A338" s="1">
        <f t="shared" si="2"/>
        <v>514</v>
      </c>
      <c r="B338" s="9">
        <v>742.38581199999999</v>
      </c>
      <c r="C338" s="24">
        <v>3</v>
      </c>
      <c r="D338" s="9"/>
      <c r="I338" s="9"/>
      <c r="T338" s="10"/>
      <c r="U338" s="11"/>
    </row>
    <row r="339" spans="1:21">
      <c r="A339" s="1">
        <f t="shared" si="2"/>
        <v>516</v>
      </c>
      <c r="B339" s="9">
        <v>744.38581199999999</v>
      </c>
      <c r="C339" s="24">
        <v>3</v>
      </c>
      <c r="D339" s="9"/>
      <c r="I339" s="9"/>
      <c r="T339" s="10"/>
      <c r="U339" s="11"/>
    </row>
    <row r="340" spans="1:21">
      <c r="A340" s="1">
        <f t="shared" si="2"/>
        <v>518</v>
      </c>
      <c r="B340" s="9">
        <v>746.84035600000016</v>
      </c>
      <c r="C340" s="24">
        <v>3</v>
      </c>
      <c r="D340" s="9"/>
      <c r="I340" s="9"/>
      <c r="T340" s="10"/>
      <c r="U340" s="11"/>
    </row>
    <row r="341" spans="1:21">
      <c r="A341" s="1">
        <f t="shared" si="2"/>
        <v>520</v>
      </c>
      <c r="B341" s="9">
        <v>748.84035600000016</v>
      </c>
      <c r="C341" s="24">
        <v>3</v>
      </c>
      <c r="D341" s="9"/>
      <c r="I341" s="9"/>
      <c r="T341" s="10"/>
      <c r="U341" s="11"/>
    </row>
    <row r="342" spans="1:21">
      <c r="A342" s="1">
        <f t="shared" si="2"/>
        <v>522</v>
      </c>
      <c r="B342" s="9">
        <v>751.29489999999987</v>
      </c>
      <c r="C342" s="24">
        <v>3</v>
      </c>
      <c r="D342" s="9"/>
      <c r="I342" s="9"/>
      <c r="T342" s="10"/>
      <c r="U342" s="11"/>
    </row>
    <row r="343" spans="1:21">
      <c r="A343" s="1">
        <f t="shared" si="2"/>
        <v>524</v>
      </c>
      <c r="B343" s="9">
        <v>753.29489999999987</v>
      </c>
      <c r="C343" s="24">
        <v>3</v>
      </c>
      <c r="D343" s="9"/>
      <c r="I343" s="9"/>
      <c r="T343" s="10"/>
      <c r="U343" s="11"/>
    </row>
    <row r="344" spans="1:21">
      <c r="A344" s="1">
        <f t="shared" si="2"/>
        <v>526</v>
      </c>
      <c r="B344" s="9">
        <v>755.74944400000004</v>
      </c>
      <c r="C344" s="24">
        <v>3</v>
      </c>
      <c r="D344" s="9"/>
      <c r="I344" s="9"/>
      <c r="T344" s="10"/>
      <c r="U344" s="11"/>
    </row>
    <row r="345" spans="1:21">
      <c r="A345" s="1">
        <f t="shared" si="2"/>
        <v>528</v>
      </c>
      <c r="B345" s="9">
        <v>757.74944400000004</v>
      </c>
      <c r="C345" s="24">
        <v>3</v>
      </c>
      <c r="D345" s="9"/>
      <c r="I345" s="9"/>
      <c r="T345" s="10"/>
      <c r="U345" s="11"/>
    </row>
    <row r="346" spans="1:21">
      <c r="A346" s="1">
        <f t="shared" si="2"/>
        <v>530</v>
      </c>
      <c r="B346" s="9">
        <v>760.20398799999998</v>
      </c>
      <c r="C346" s="24">
        <v>3</v>
      </c>
      <c r="D346" s="9"/>
      <c r="I346" s="9"/>
      <c r="T346" s="10"/>
      <c r="U346" s="11"/>
    </row>
    <row r="347" spans="1:21">
      <c r="A347" s="1">
        <f t="shared" si="2"/>
        <v>532</v>
      </c>
      <c r="B347" s="9">
        <v>762.20398799999998</v>
      </c>
      <c r="C347" s="24">
        <v>9.5</v>
      </c>
      <c r="D347" s="9"/>
      <c r="I347" s="9"/>
      <c r="T347" s="10"/>
      <c r="U347" s="11"/>
    </row>
    <row r="348" spans="1:21">
      <c r="A348" s="1">
        <f t="shared" si="2"/>
        <v>534</v>
      </c>
      <c r="B348" s="9">
        <v>764.65853199999992</v>
      </c>
      <c r="C348" s="24">
        <v>16</v>
      </c>
      <c r="D348" s="9"/>
      <c r="I348" s="9"/>
      <c r="T348" s="10"/>
      <c r="U348" s="11"/>
    </row>
    <row r="349" spans="1:21">
      <c r="A349" s="1">
        <f t="shared" si="2"/>
        <v>536</v>
      </c>
      <c r="B349" s="9">
        <v>766.65853199999992</v>
      </c>
      <c r="C349" s="24">
        <v>16</v>
      </c>
      <c r="D349" s="9"/>
      <c r="I349" s="9"/>
      <c r="T349" s="10"/>
      <c r="U349" s="11"/>
    </row>
    <row r="350" spans="1:21">
      <c r="A350" s="1">
        <f t="shared" si="2"/>
        <v>538</v>
      </c>
      <c r="B350" s="9">
        <v>777.02065299999958</v>
      </c>
      <c r="C350" s="24">
        <v>16</v>
      </c>
      <c r="D350" s="9"/>
      <c r="I350" s="9"/>
      <c r="T350" s="10"/>
      <c r="U350" s="11"/>
    </row>
    <row r="351" spans="1:21">
      <c r="A351" s="1">
        <f t="shared" si="2"/>
        <v>540</v>
      </c>
      <c r="B351" s="9">
        <v>779.02065299999958</v>
      </c>
      <c r="C351" s="24">
        <v>11.666666666666668</v>
      </c>
      <c r="D351" s="9"/>
      <c r="I351" s="9"/>
      <c r="T351" s="10"/>
      <c r="U351" s="11"/>
    </row>
    <row r="352" spans="1:21">
      <c r="A352" s="1">
        <f t="shared" si="2"/>
        <v>542</v>
      </c>
      <c r="B352" s="9">
        <v>813.10398499999974</v>
      </c>
      <c r="C352" s="24">
        <v>7.3333333333333339</v>
      </c>
      <c r="D352" s="9"/>
      <c r="I352" s="9"/>
      <c r="T352" s="10"/>
      <c r="U352" s="11"/>
    </row>
    <row r="353" spans="1:21">
      <c r="A353" s="1">
        <f t="shared" si="2"/>
        <v>544</v>
      </c>
      <c r="B353" s="9">
        <v>815.10398499999974</v>
      </c>
      <c r="C353" s="24">
        <v>3</v>
      </c>
      <c r="D353" s="9"/>
      <c r="I353" s="9"/>
      <c r="T353" s="10"/>
      <c r="U353" s="11"/>
    </row>
    <row r="354" spans="1:21">
      <c r="A354" s="1">
        <f t="shared" si="2"/>
        <v>546</v>
      </c>
      <c r="B354" s="9">
        <v>849.18731699999989</v>
      </c>
      <c r="C354" s="24">
        <v>3</v>
      </c>
      <c r="D354" s="9"/>
      <c r="I354" s="9"/>
      <c r="T354" s="10"/>
      <c r="U354" s="11"/>
    </row>
    <row r="355" spans="1:21">
      <c r="A355" s="1">
        <f t="shared" si="2"/>
        <v>548</v>
      </c>
      <c r="B355" s="9">
        <v>851.18731699999989</v>
      </c>
      <c r="C355" s="24">
        <v>3</v>
      </c>
      <c r="D355" s="9"/>
      <c r="I355" s="9"/>
      <c r="T355" s="10"/>
      <c r="U355" s="11"/>
    </row>
    <row r="356" spans="1:21">
      <c r="A356" s="1">
        <f t="shared" si="2"/>
        <v>550</v>
      </c>
      <c r="B356" s="9">
        <v>885.27064900000005</v>
      </c>
      <c r="C356" s="24">
        <v>3</v>
      </c>
      <c r="D356" s="9"/>
      <c r="I356" s="9"/>
      <c r="T356" s="10"/>
      <c r="U356" s="11"/>
    </row>
    <row r="357" spans="1:21">
      <c r="A357" s="1">
        <f t="shared" si="2"/>
        <v>552</v>
      </c>
      <c r="B357" s="9">
        <v>887.27064900000005</v>
      </c>
      <c r="C357" s="24">
        <v>3</v>
      </c>
      <c r="D357" s="9"/>
      <c r="I357" s="9"/>
      <c r="T357" s="10"/>
      <c r="U357" s="11"/>
    </row>
    <row r="358" spans="1:21">
      <c r="A358" s="1">
        <f t="shared" si="2"/>
        <v>554</v>
      </c>
      <c r="B358" s="9">
        <v>921.3539810000002</v>
      </c>
      <c r="C358" s="24">
        <v>3</v>
      </c>
      <c r="D358" s="9"/>
      <c r="I358" s="9"/>
      <c r="T358" s="10"/>
      <c r="U358" s="11"/>
    </row>
    <row r="359" spans="1:21">
      <c r="A359" s="1">
        <f t="shared" si="2"/>
        <v>556</v>
      </c>
      <c r="B359" s="9">
        <v>923.3539810000002</v>
      </c>
      <c r="C359" s="24">
        <v>3</v>
      </c>
      <c r="D359" s="9"/>
      <c r="I359" s="9"/>
      <c r="T359" s="10"/>
      <c r="U359" s="11"/>
    </row>
    <row r="360" spans="1:21">
      <c r="A360" s="1">
        <f t="shared" si="2"/>
        <v>558</v>
      </c>
      <c r="B360" s="9">
        <v>957.43731299999945</v>
      </c>
      <c r="C360" s="24">
        <v>3</v>
      </c>
      <c r="D360" s="9"/>
      <c r="I360" s="9"/>
      <c r="T360" s="10"/>
      <c r="U360" s="11"/>
    </row>
    <row r="361" spans="1:21">
      <c r="A361" s="1">
        <f t="shared" si="2"/>
        <v>560</v>
      </c>
      <c r="B361" s="9">
        <v>959.43731299999945</v>
      </c>
      <c r="C361" s="24">
        <v>3</v>
      </c>
      <c r="D361" s="9"/>
      <c r="I361" s="9"/>
      <c r="T361" s="10"/>
      <c r="U361" s="11"/>
    </row>
    <row r="362" spans="1:21">
      <c r="A362" s="1">
        <f t="shared" si="2"/>
        <v>562</v>
      </c>
      <c r="B362" s="9">
        <v>988.21236499999986</v>
      </c>
      <c r="C362" s="24">
        <v>3</v>
      </c>
      <c r="D362" s="9"/>
      <c r="I362" s="9"/>
      <c r="T362" s="10"/>
      <c r="U362" s="11"/>
    </row>
    <row r="363" spans="1:21">
      <c r="A363" s="1">
        <f t="shared" si="2"/>
        <v>564</v>
      </c>
      <c r="B363" s="9">
        <v>990.21236499999986</v>
      </c>
      <c r="C363" s="24">
        <v>3</v>
      </c>
      <c r="D363" s="9"/>
      <c r="I363" s="9"/>
      <c r="T363" s="10"/>
      <c r="U363" s="11"/>
    </row>
    <row r="364" spans="1:21">
      <c r="A364" s="1">
        <f t="shared" si="2"/>
        <v>566</v>
      </c>
      <c r="B364" s="9">
        <v>1003.060849</v>
      </c>
      <c r="C364" s="24">
        <v>3</v>
      </c>
      <c r="D364" s="9"/>
      <c r="I364" s="9"/>
      <c r="T364" s="10"/>
      <c r="U364" s="11"/>
    </row>
    <row r="365" spans="1:21">
      <c r="A365" s="1">
        <f t="shared" si="2"/>
        <v>568</v>
      </c>
      <c r="B365" s="9">
        <v>1005.060849</v>
      </c>
      <c r="C365" s="24">
        <v>3</v>
      </c>
      <c r="D365" s="9"/>
      <c r="I365" s="9"/>
      <c r="T365" s="10"/>
      <c r="U365" s="11"/>
    </row>
    <row r="366" spans="1:21">
      <c r="A366" s="1">
        <f t="shared" si="2"/>
        <v>570</v>
      </c>
      <c r="B366" s="9">
        <v>1017.9093330000001</v>
      </c>
      <c r="C366" s="24">
        <v>3</v>
      </c>
      <c r="D366" s="9"/>
      <c r="I366" s="9"/>
      <c r="T366" s="10"/>
      <c r="U366" s="11"/>
    </row>
    <row r="367" spans="1:21">
      <c r="A367" s="1">
        <f t="shared" si="2"/>
        <v>572</v>
      </c>
      <c r="B367" s="9">
        <v>1019.9093330000001</v>
      </c>
      <c r="C367" s="24">
        <v>7.25</v>
      </c>
      <c r="D367" s="9"/>
      <c r="I367" s="9"/>
      <c r="T367" s="10"/>
      <c r="U367" s="11"/>
    </row>
    <row r="368" spans="1:21">
      <c r="A368" s="1">
        <f t="shared" si="2"/>
        <v>574</v>
      </c>
      <c r="B368" s="9">
        <v>1032.7578169999997</v>
      </c>
      <c r="C368" s="24">
        <v>11.5</v>
      </c>
      <c r="D368" s="9"/>
      <c r="I368" s="9"/>
      <c r="T368" s="10"/>
      <c r="U368" s="11"/>
    </row>
    <row r="369" spans="1:21">
      <c r="A369" s="1">
        <v>576</v>
      </c>
      <c r="B369" s="9">
        <v>1034.7578169999997</v>
      </c>
      <c r="C369" s="24"/>
      <c r="D369" s="9"/>
      <c r="I369" s="9"/>
      <c r="T369" s="10"/>
      <c r="U369" s="11"/>
    </row>
    <row r="370" spans="1:21">
      <c r="A370" s="1">
        <v>578</v>
      </c>
      <c r="B370" s="9">
        <v>1047.6063009999998</v>
      </c>
      <c r="C370" s="24">
        <v>20</v>
      </c>
      <c r="D370" s="9"/>
      <c r="I370" s="9"/>
      <c r="T370" s="10"/>
      <c r="U370" s="11"/>
    </row>
    <row r="371" spans="1:21">
      <c r="A371" s="1">
        <f t="shared" ref="A371:A381" si="3">A370+2</f>
        <v>580</v>
      </c>
      <c r="B371" s="9">
        <v>1049.6063009999998</v>
      </c>
      <c r="C371" s="24">
        <v>20</v>
      </c>
      <c r="D371" s="9"/>
      <c r="I371" s="9"/>
      <c r="T371" s="10"/>
      <c r="U371" s="11"/>
    </row>
    <row r="372" spans="1:21">
      <c r="A372" s="1">
        <f t="shared" si="3"/>
        <v>582</v>
      </c>
      <c r="B372" s="9">
        <v>1062.4547849999999</v>
      </c>
      <c r="C372" s="24">
        <v>20</v>
      </c>
      <c r="D372" s="9"/>
      <c r="I372" s="9"/>
      <c r="T372" s="10"/>
      <c r="U372" s="11"/>
    </row>
    <row r="373" spans="1:21">
      <c r="A373" s="1">
        <f t="shared" si="3"/>
        <v>584</v>
      </c>
      <c r="B373" s="9">
        <v>1064.4547849999999</v>
      </c>
      <c r="C373" s="24">
        <v>18.333333333333332</v>
      </c>
      <c r="D373" s="9"/>
      <c r="I373" s="9"/>
      <c r="T373" s="10"/>
      <c r="U373" s="11"/>
    </row>
    <row r="374" spans="1:21">
      <c r="A374" s="1">
        <f t="shared" si="3"/>
        <v>586</v>
      </c>
      <c r="B374" s="9">
        <v>1077.303269</v>
      </c>
      <c r="C374" s="24">
        <v>16.666666666666668</v>
      </c>
      <c r="D374" s="9"/>
      <c r="I374" s="9"/>
      <c r="T374" s="10"/>
      <c r="U374" s="11"/>
    </row>
    <row r="375" spans="1:21">
      <c r="A375" s="1">
        <f t="shared" si="3"/>
        <v>588</v>
      </c>
      <c r="B375" s="9">
        <v>1079.303269</v>
      </c>
      <c r="C375" s="24">
        <v>15</v>
      </c>
      <c r="D375" s="9"/>
      <c r="I375" s="9"/>
      <c r="T375" s="10"/>
      <c r="U375" s="11"/>
    </row>
    <row r="376" spans="1:21">
      <c r="A376" s="1">
        <f t="shared" si="3"/>
        <v>590</v>
      </c>
      <c r="B376" s="9">
        <v>1092.1517530000001</v>
      </c>
      <c r="C376" s="24">
        <v>13.333333333333332</v>
      </c>
      <c r="D376" s="9"/>
      <c r="I376" s="9"/>
      <c r="T376" s="10"/>
      <c r="U376" s="11"/>
    </row>
    <row r="377" spans="1:21">
      <c r="A377" s="1">
        <f t="shared" si="3"/>
        <v>592</v>
      </c>
      <c r="B377" s="9">
        <v>1094.1517530000001</v>
      </c>
      <c r="C377" s="24">
        <v>11.666666666666666</v>
      </c>
      <c r="D377" s="9"/>
      <c r="I377" s="9"/>
      <c r="T377" s="10"/>
      <c r="U377" s="11"/>
    </row>
    <row r="378" spans="1:21">
      <c r="A378" s="1">
        <f t="shared" si="3"/>
        <v>594</v>
      </c>
      <c r="B378" s="9">
        <v>1107.0002369999997</v>
      </c>
      <c r="C378" s="24">
        <v>10</v>
      </c>
      <c r="D378" s="9"/>
      <c r="I378" s="9"/>
      <c r="T378" s="10"/>
      <c r="U378" s="11"/>
    </row>
    <row r="379" spans="1:21">
      <c r="A379" s="1">
        <f t="shared" si="3"/>
        <v>596</v>
      </c>
      <c r="B379" s="9">
        <v>1109.0002369999997</v>
      </c>
      <c r="C379" s="24">
        <v>12</v>
      </c>
      <c r="D379" s="9"/>
      <c r="I379" s="9"/>
      <c r="T379" s="10"/>
      <c r="U379" s="11"/>
    </row>
    <row r="380" spans="1:21">
      <c r="A380" s="1">
        <f t="shared" si="3"/>
        <v>598</v>
      </c>
      <c r="B380" s="9">
        <v>1113.9457269999998</v>
      </c>
      <c r="C380" s="24">
        <v>14</v>
      </c>
      <c r="D380" s="9"/>
      <c r="I380" s="9"/>
      <c r="T380" s="10"/>
      <c r="U380" s="11"/>
    </row>
    <row r="381" spans="1:21">
      <c r="A381" s="1">
        <f t="shared" si="3"/>
        <v>600</v>
      </c>
      <c r="B381" s="9">
        <v>1115.9457269999998</v>
      </c>
      <c r="C381" s="24">
        <v>16</v>
      </c>
      <c r="D381" s="9"/>
      <c r="I381" s="9"/>
      <c r="T381" s="10"/>
      <c r="U381" s="11"/>
    </row>
    <row r="382" spans="1:21">
      <c r="T382" s="10"/>
      <c r="U382" s="11"/>
    </row>
    <row r="383" spans="1:21">
      <c r="T383" s="10"/>
      <c r="U383" s="11"/>
    </row>
    <row r="384" spans="1:21">
      <c r="T384" s="10"/>
      <c r="U384" s="11"/>
    </row>
    <row r="385" spans="20:21">
      <c r="T385" s="10"/>
      <c r="U385" s="11"/>
    </row>
    <row r="386" spans="20:21">
      <c r="T386" s="10"/>
      <c r="U386" s="11"/>
    </row>
    <row r="387" spans="20:21">
      <c r="T387" s="10"/>
      <c r="U387" s="11"/>
    </row>
    <row r="388" spans="20:21">
      <c r="T388" s="10"/>
      <c r="U388" s="11"/>
    </row>
    <row r="389" spans="20:21">
      <c r="T389" s="10"/>
      <c r="U389" s="11"/>
    </row>
    <row r="390" spans="20:21">
      <c r="T390" s="10"/>
      <c r="U390" s="11"/>
    </row>
    <row r="391" spans="20:21">
      <c r="T391" s="10"/>
      <c r="U391" s="11"/>
    </row>
    <row r="392" spans="20:21">
      <c r="T392" s="10"/>
      <c r="U392" s="11"/>
    </row>
    <row r="393" spans="20:21">
      <c r="T393" s="10"/>
      <c r="U393" s="11"/>
    </row>
    <row r="394" spans="20:21">
      <c r="T394" s="10"/>
      <c r="U394" s="11"/>
    </row>
    <row r="395" spans="20:21">
      <c r="T395" s="10"/>
      <c r="U395" s="11"/>
    </row>
    <row r="396" spans="20:21">
      <c r="T396" s="10"/>
      <c r="U396" s="11"/>
    </row>
    <row r="397" spans="20:21">
      <c r="T397" s="10"/>
      <c r="U397" s="11"/>
    </row>
    <row r="398" spans="20:21">
      <c r="T398" s="10"/>
      <c r="U398" s="11"/>
    </row>
    <row r="399" spans="20:21">
      <c r="T399" s="10"/>
      <c r="U399" s="11"/>
    </row>
    <row r="400" spans="20:21">
      <c r="T400" s="10"/>
      <c r="U400" s="11"/>
    </row>
    <row r="401" spans="20:21">
      <c r="T401" s="10"/>
      <c r="U401" s="11"/>
    </row>
    <row r="402" spans="20:21">
      <c r="T402" s="10"/>
      <c r="U402" s="11"/>
    </row>
    <row r="403" spans="20:21">
      <c r="T403" s="10"/>
      <c r="U403" s="11"/>
    </row>
    <row r="404" spans="20:21">
      <c r="T404" s="10"/>
      <c r="U404" s="11"/>
    </row>
    <row r="405" spans="20:21">
      <c r="T405" s="10"/>
      <c r="U405" s="11"/>
    </row>
    <row r="406" spans="20:21">
      <c r="T406" s="10"/>
      <c r="U406" s="11"/>
    </row>
    <row r="407" spans="20:21">
      <c r="T407" s="10"/>
      <c r="U407" s="11"/>
    </row>
    <row r="408" spans="20:21">
      <c r="T408" s="10"/>
      <c r="U408" s="11"/>
    </row>
    <row r="409" spans="20:21">
      <c r="T409" s="10"/>
      <c r="U409" s="11"/>
    </row>
    <row r="410" spans="20:21">
      <c r="T410" s="10"/>
      <c r="U410" s="11"/>
    </row>
    <row r="411" spans="20:21">
      <c r="T411" s="10"/>
      <c r="U411" s="11"/>
    </row>
    <row r="412" spans="20:21">
      <c r="T412" s="10"/>
      <c r="U412" s="11"/>
    </row>
    <row r="413" spans="20:21">
      <c r="T413" s="10"/>
      <c r="U413" s="11"/>
    </row>
    <row r="414" spans="20:21">
      <c r="T414" s="10"/>
      <c r="U414" s="11"/>
    </row>
    <row r="415" spans="20:21">
      <c r="T415" s="10"/>
      <c r="U415" s="11"/>
    </row>
    <row r="416" spans="20:21">
      <c r="T416" s="10"/>
      <c r="U416" s="11"/>
    </row>
    <row r="417" spans="20:21">
      <c r="T417" s="10"/>
      <c r="U417" s="11"/>
    </row>
    <row r="418" spans="20:21">
      <c r="T418" s="10"/>
      <c r="U418" s="11"/>
    </row>
    <row r="419" spans="20:21">
      <c r="T419" s="10"/>
      <c r="U419" s="11"/>
    </row>
    <row r="420" spans="20:21">
      <c r="T420" s="10"/>
      <c r="U420" s="11"/>
    </row>
    <row r="421" spans="20:21">
      <c r="T421" s="10"/>
      <c r="U421" s="11"/>
    </row>
    <row r="422" spans="20:21">
      <c r="T422" s="10"/>
      <c r="U422" s="11"/>
    </row>
    <row r="423" spans="20:21">
      <c r="T423" s="10"/>
      <c r="U423" s="11"/>
    </row>
    <row r="424" spans="20:21">
      <c r="T424" s="10"/>
      <c r="U424" s="11"/>
    </row>
    <row r="425" spans="20:21">
      <c r="T425" s="10"/>
      <c r="U425" s="11"/>
    </row>
    <row r="426" spans="20:21">
      <c r="T426" s="10"/>
      <c r="U426" s="11"/>
    </row>
    <row r="427" spans="20:21">
      <c r="T427" s="10"/>
      <c r="U427" s="11"/>
    </row>
    <row r="428" spans="20:21">
      <c r="T428" s="10"/>
      <c r="U428" s="11"/>
    </row>
    <row r="429" spans="20:21">
      <c r="T429" s="10"/>
      <c r="U429" s="11"/>
    </row>
    <row r="430" spans="20:21">
      <c r="T430" s="10"/>
      <c r="U430" s="11"/>
    </row>
    <row r="431" spans="20:21">
      <c r="T431" s="10"/>
      <c r="U431" s="11"/>
    </row>
    <row r="432" spans="20:21">
      <c r="T432" s="10"/>
      <c r="U432" s="11"/>
    </row>
    <row r="433" spans="20:21">
      <c r="T433" s="10"/>
      <c r="U433" s="11"/>
    </row>
    <row r="434" spans="20:21">
      <c r="T434" s="10"/>
      <c r="U434" s="11"/>
    </row>
    <row r="435" spans="20:21">
      <c r="T435" s="10"/>
      <c r="U435" s="11"/>
    </row>
    <row r="436" spans="20:21">
      <c r="T436" s="10"/>
      <c r="U436" s="11"/>
    </row>
    <row r="437" spans="20:21">
      <c r="T437" s="10"/>
      <c r="U437" s="11"/>
    </row>
    <row r="438" spans="20:21">
      <c r="T438" s="10"/>
      <c r="U438" s="11"/>
    </row>
    <row r="439" spans="20:21">
      <c r="T439" s="10"/>
      <c r="U439" s="11"/>
    </row>
    <row r="440" spans="20:21">
      <c r="T440" s="10"/>
      <c r="U440" s="11"/>
    </row>
    <row r="441" spans="20:21">
      <c r="T441" s="10"/>
      <c r="U441" s="11"/>
    </row>
    <row r="442" spans="20:21">
      <c r="T442" s="10"/>
      <c r="U442" s="11"/>
    </row>
    <row r="443" spans="20:21">
      <c r="T443" s="10"/>
      <c r="U443" s="11"/>
    </row>
    <row r="444" spans="20:21">
      <c r="T444" s="10"/>
      <c r="U444" s="11"/>
    </row>
    <row r="445" spans="20:21">
      <c r="T445" s="10"/>
      <c r="U445" s="11"/>
    </row>
    <row r="446" spans="20:21">
      <c r="T446" s="10"/>
      <c r="U446" s="11"/>
    </row>
    <row r="447" spans="20:21">
      <c r="T447" s="10"/>
      <c r="U447" s="11"/>
    </row>
    <row r="448" spans="20:21">
      <c r="T448" s="10"/>
      <c r="U448" s="11"/>
    </row>
    <row r="449" spans="20:21">
      <c r="T449" s="10"/>
      <c r="U449" s="11"/>
    </row>
    <row r="450" spans="20:21">
      <c r="T450" s="10"/>
      <c r="U450" s="11"/>
    </row>
    <row r="451" spans="20:21">
      <c r="T451" s="10"/>
      <c r="U451" s="11"/>
    </row>
    <row r="452" spans="20:21">
      <c r="T452" s="10"/>
      <c r="U452" s="11"/>
    </row>
    <row r="453" spans="20:21">
      <c r="T453" s="10"/>
      <c r="U453" s="11"/>
    </row>
    <row r="454" spans="20:21">
      <c r="T454" s="10"/>
      <c r="U454" s="11"/>
    </row>
    <row r="455" spans="20:21">
      <c r="T455" s="10"/>
      <c r="U455" s="11"/>
    </row>
    <row r="456" spans="20:21">
      <c r="T456" s="10"/>
      <c r="U456" s="11"/>
    </row>
    <row r="457" spans="20:21">
      <c r="T457" s="10"/>
      <c r="U457" s="11"/>
    </row>
    <row r="458" spans="20:21">
      <c r="T458" s="10"/>
      <c r="U458" s="11"/>
    </row>
    <row r="459" spans="20:21">
      <c r="T459" s="10"/>
      <c r="U459" s="11"/>
    </row>
    <row r="460" spans="20:21">
      <c r="T460" s="10"/>
      <c r="U460" s="11"/>
    </row>
    <row r="461" spans="20:21">
      <c r="T461" s="10"/>
      <c r="U461" s="11"/>
    </row>
    <row r="462" spans="20:21">
      <c r="T462" s="10"/>
      <c r="U462" s="11"/>
    </row>
    <row r="463" spans="20:21">
      <c r="T463" s="10"/>
      <c r="U463" s="11"/>
    </row>
    <row r="464" spans="20:21">
      <c r="T464" s="10"/>
      <c r="U464" s="11"/>
    </row>
    <row r="465" spans="20:22">
      <c r="T465" s="10"/>
      <c r="U465" s="11"/>
    </row>
    <row r="466" spans="20:22">
      <c r="T466" s="10"/>
      <c r="U466" s="11"/>
    </row>
    <row r="467" spans="20:22">
      <c r="T467" s="10"/>
      <c r="U467" s="11"/>
    </row>
    <row r="468" spans="20:22">
      <c r="T468" s="10"/>
      <c r="U468" s="11"/>
    </row>
    <row r="469" spans="20:22">
      <c r="T469" s="10"/>
      <c r="U469" s="11"/>
    </row>
    <row r="470" spans="20:22">
      <c r="T470" s="10"/>
      <c r="U470" s="11"/>
    </row>
    <row r="471" spans="20:22">
      <c r="T471" s="10"/>
      <c r="U471" s="11"/>
    </row>
    <row r="472" spans="20:22">
      <c r="T472" s="10"/>
      <c r="U472" s="11"/>
    </row>
    <row r="473" spans="20:22">
      <c r="T473" s="10"/>
      <c r="U473" s="11"/>
    </row>
    <row r="474" spans="20:22">
      <c r="T474" s="10"/>
      <c r="U474" s="11"/>
    </row>
    <row r="475" spans="20:22">
      <c r="T475" s="10"/>
      <c r="U475" s="11"/>
    </row>
    <row r="476" spans="20:22">
      <c r="T476" s="10"/>
      <c r="U476" s="11"/>
      <c r="V476" t="s">
        <v>64</v>
      </c>
    </row>
    <row r="477" spans="20:22">
      <c r="T477" s="10"/>
      <c r="U477" s="11"/>
    </row>
    <row r="478" spans="20:22">
      <c r="T478" s="10"/>
      <c r="U478" s="11"/>
    </row>
    <row r="479" spans="20:22">
      <c r="T479" s="10"/>
      <c r="U479" s="11"/>
    </row>
    <row r="480" spans="20:22">
      <c r="T480" s="10"/>
      <c r="U480" s="11"/>
    </row>
    <row r="481" spans="20:21">
      <c r="T481" s="10"/>
      <c r="U481" s="11"/>
    </row>
    <row r="482" spans="20:21">
      <c r="T482" s="10"/>
      <c r="U482" s="11"/>
    </row>
    <row r="483" spans="20:21">
      <c r="T483" s="10"/>
      <c r="U483" s="11"/>
    </row>
    <row r="484" spans="20:21">
      <c r="T484" s="10"/>
      <c r="U484" s="11"/>
    </row>
    <row r="485" spans="20:21">
      <c r="T485" s="10"/>
      <c r="U485" s="11"/>
    </row>
    <row r="486" spans="20:21">
      <c r="T486" s="10"/>
      <c r="U486" s="11"/>
    </row>
    <row r="487" spans="20:21">
      <c r="T487" s="10"/>
      <c r="U487" s="11"/>
    </row>
    <row r="488" spans="20:21">
      <c r="T488" s="10"/>
      <c r="U488" s="11"/>
    </row>
    <row r="489" spans="20:21">
      <c r="T489" s="10"/>
      <c r="U489" s="11"/>
    </row>
    <row r="490" spans="20:21">
      <c r="T490" s="10"/>
      <c r="U490" s="11"/>
    </row>
    <row r="491" spans="20:21">
      <c r="T491" s="10"/>
      <c r="U491" s="11"/>
    </row>
    <row r="492" spans="20:21">
      <c r="T492" s="10"/>
      <c r="U492" s="11"/>
    </row>
    <row r="493" spans="20:21">
      <c r="T493" s="10"/>
      <c r="U493" s="11"/>
    </row>
    <row r="494" spans="20:21">
      <c r="T494" s="10"/>
      <c r="U494" s="11"/>
    </row>
    <row r="495" spans="20:21">
      <c r="T495" s="10"/>
      <c r="U495" s="11"/>
    </row>
    <row r="496" spans="20:21">
      <c r="T496" s="10"/>
      <c r="U496" s="11"/>
    </row>
    <row r="497" spans="20:21">
      <c r="T497" s="10"/>
      <c r="U497" s="11"/>
    </row>
    <row r="498" spans="20:21">
      <c r="T498" s="10"/>
      <c r="U498" s="11"/>
    </row>
    <row r="499" spans="20:21">
      <c r="T499" s="10"/>
      <c r="U499" s="11"/>
    </row>
    <row r="500" spans="20:21">
      <c r="T500" s="10"/>
      <c r="U500" s="11"/>
    </row>
    <row r="501" spans="20:21">
      <c r="T501" s="10"/>
      <c r="U501" s="11"/>
    </row>
    <row r="502" spans="20:21">
      <c r="T502" s="10"/>
      <c r="U502" s="11"/>
    </row>
    <row r="503" spans="20:21">
      <c r="T503" s="10"/>
      <c r="U503" s="11"/>
    </row>
    <row r="504" spans="20:21">
      <c r="T504" s="10"/>
      <c r="U504" s="11"/>
    </row>
    <row r="505" spans="20:21">
      <c r="T505" s="10"/>
      <c r="U505" s="11"/>
    </row>
    <row r="506" spans="20:21">
      <c r="T506" s="10"/>
      <c r="U506" s="11"/>
    </row>
    <row r="507" spans="20:21">
      <c r="T507" s="10"/>
      <c r="U507" s="11"/>
    </row>
    <row r="508" spans="20:21">
      <c r="T508" s="10"/>
      <c r="U508" s="11"/>
    </row>
    <row r="509" spans="20:21">
      <c r="T509" s="10"/>
      <c r="U509" s="11"/>
    </row>
    <row r="510" spans="20:21">
      <c r="T510" s="10"/>
      <c r="U510" s="11"/>
    </row>
    <row r="511" spans="20:21">
      <c r="T511" s="10"/>
      <c r="U511" s="11"/>
    </row>
    <row r="512" spans="20:21">
      <c r="T512" s="10"/>
      <c r="U512" s="11"/>
    </row>
    <row r="513" spans="20:22">
      <c r="T513" s="10"/>
      <c r="U513" s="11"/>
    </row>
    <row r="514" spans="20:22">
      <c r="T514" s="10"/>
      <c r="U514" s="11"/>
    </row>
    <row r="515" spans="20:22">
      <c r="T515" s="10"/>
      <c r="U515" s="11"/>
    </row>
    <row r="516" spans="20:22">
      <c r="T516" s="10"/>
      <c r="U516" s="11"/>
    </row>
    <row r="517" spans="20:22">
      <c r="T517" s="10"/>
      <c r="U517" s="11"/>
    </row>
    <row r="518" spans="20:22">
      <c r="T518" s="10"/>
      <c r="U518" s="11"/>
    </row>
    <row r="519" spans="20:22">
      <c r="T519" s="10"/>
      <c r="U519" s="11"/>
    </row>
    <row r="520" spans="20:22">
      <c r="T520" s="10"/>
      <c r="U520" s="11"/>
    </row>
    <row r="521" spans="20:22">
      <c r="T521" s="10"/>
      <c r="U521" s="11"/>
    </row>
    <row r="522" spans="20:22">
      <c r="T522" s="10"/>
      <c r="U522" s="11"/>
    </row>
    <row r="523" spans="20:22">
      <c r="T523" s="10"/>
      <c r="U523" s="11"/>
    </row>
    <row r="524" spans="20:22">
      <c r="T524" s="10"/>
      <c r="U524" s="11"/>
    </row>
    <row r="525" spans="20:22">
      <c r="T525" s="10"/>
      <c r="U525" s="11"/>
      <c r="V525" t="s">
        <v>64</v>
      </c>
    </row>
    <row r="526" spans="20:22">
      <c r="T526" s="10"/>
      <c r="U526" s="11"/>
    </row>
    <row r="527" spans="20:22">
      <c r="T527" s="10"/>
      <c r="U527" s="11"/>
    </row>
    <row r="528" spans="20:22">
      <c r="T528" s="10"/>
      <c r="U528" s="11"/>
    </row>
    <row r="529" spans="20:21">
      <c r="T529" s="10"/>
      <c r="U529" s="11"/>
    </row>
    <row r="530" spans="20:21">
      <c r="T530" s="10"/>
      <c r="U530" s="11"/>
    </row>
    <row r="531" spans="20:21">
      <c r="T531" s="10"/>
      <c r="U531" s="11"/>
    </row>
    <row r="532" spans="20:21">
      <c r="T532" s="10"/>
      <c r="U532" s="11"/>
    </row>
    <row r="533" spans="20:21">
      <c r="T533" s="10"/>
      <c r="U533" s="11"/>
    </row>
    <row r="534" spans="20:21">
      <c r="T534" s="10"/>
      <c r="U534" s="11"/>
    </row>
    <row r="535" spans="20:21">
      <c r="T535" s="10"/>
      <c r="U535" s="11"/>
    </row>
    <row r="536" spans="20:21">
      <c r="T536" s="10"/>
      <c r="U536" s="11"/>
    </row>
    <row r="537" spans="20:21">
      <c r="T537" s="10"/>
      <c r="U537"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20"/>
  <sheetViews>
    <sheetView topLeftCell="A4" workbookViewId="0">
      <selection activeCell="R17" sqref="R17"/>
    </sheetView>
  </sheetViews>
  <sheetFormatPr defaultRowHeight="13.2"/>
  <cols>
    <col min="1" max="17" width="8.88671875" style="1"/>
  </cols>
  <sheetData>
    <row r="1" spans="1:17">
      <c r="A1" s="43" t="s">
        <v>79</v>
      </c>
      <c r="B1" s="43"/>
      <c r="C1" s="42"/>
      <c r="D1" s="42"/>
      <c r="E1" s="43"/>
      <c r="F1" s="42"/>
      <c r="G1" s="43"/>
      <c r="H1" s="43"/>
      <c r="I1" s="43"/>
      <c r="J1" s="43"/>
      <c r="K1" s="43"/>
      <c r="L1" s="43"/>
      <c r="M1" s="42"/>
      <c r="N1" s="42"/>
      <c r="O1" s="42"/>
      <c r="P1" s="42"/>
      <c r="Q1" s="42"/>
    </row>
    <row r="2" spans="1:17">
      <c r="A2" s="43"/>
      <c r="B2" s="43"/>
      <c r="C2" s="42"/>
      <c r="D2" s="42"/>
      <c r="E2" s="43"/>
      <c r="F2" s="42"/>
      <c r="G2" s="43"/>
      <c r="H2" s="43"/>
      <c r="I2" s="43"/>
      <c r="J2" s="43"/>
      <c r="K2" s="43"/>
      <c r="L2" s="43"/>
      <c r="M2" s="42"/>
      <c r="N2" s="42"/>
      <c r="O2" s="42"/>
      <c r="P2" s="42"/>
      <c r="Q2" s="42"/>
    </row>
    <row r="3" spans="1:17">
      <c r="A3" s="43" t="s">
        <v>77</v>
      </c>
      <c r="B3" s="43"/>
      <c r="C3" s="42"/>
      <c r="D3" s="42"/>
      <c r="E3" s="43"/>
      <c r="F3" s="42"/>
      <c r="G3" s="43"/>
      <c r="H3" s="43"/>
      <c r="I3" s="43"/>
      <c r="J3" s="43"/>
      <c r="K3" s="43"/>
      <c r="L3" s="43"/>
      <c r="M3" s="42"/>
      <c r="N3" s="42"/>
      <c r="O3" s="42"/>
      <c r="P3" s="42"/>
      <c r="Q3" s="42"/>
    </row>
    <row r="4" spans="1:17">
      <c r="A4" s="43" t="s">
        <v>78</v>
      </c>
      <c r="B4" s="43"/>
      <c r="C4" s="42"/>
      <c r="D4" s="42"/>
      <c r="E4" s="43"/>
      <c r="F4" s="42"/>
      <c r="G4" s="43"/>
      <c r="H4" s="43"/>
      <c r="I4" s="43"/>
      <c r="J4" s="43"/>
      <c r="K4" s="43"/>
      <c r="L4" s="43"/>
      <c r="M4" s="42"/>
      <c r="N4" s="42"/>
      <c r="O4" s="42"/>
      <c r="P4" s="42"/>
      <c r="Q4" s="42"/>
    </row>
    <row r="5" spans="1:17">
      <c r="A5" s="43" t="s">
        <v>76</v>
      </c>
      <c r="B5" s="43"/>
      <c r="C5" s="42"/>
      <c r="D5" s="42"/>
      <c r="E5" s="43"/>
      <c r="F5" s="42"/>
      <c r="G5" s="43"/>
      <c r="H5" s="43"/>
      <c r="I5" s="43"/>
      <c r="J5" s="43"/>
      <c r="K5" s="43"/>
      <c r="L5" s="43"/>
      <c r="M5" s="42"/>
      <c r="N5" s="42"/>
      <c r="O5" s="42"/>
      <c r="P5" s="42"/>
      <c r="Q5" s="42"/>
    </row>
    <row r="6" spans="1:17">
      <c r="A6" s="43"/>
      <c r="B6" s="43"/>
      <c r="C6" s="42"/>
      <c r="D6" s="42"/>
      <c r="E6" s="43"/>
      <c r="F6" s="42"/>
      <c r="G6" s="43"/>
      <c r="H6" s="43"/>
      <c r="I6" s="43"/>
      <c r="J6" s="43"/>
      <c r="K6" s="43"/>
      <c r="L6" s="43"/>
      <c r="M6" s="42"/>
      <c r="N6" s="42"/>
      <c r="O6" s="42"/>
      <c r="P6" s="42"/>
      <c r="Q6" s="42"/>
    </row>
    <row r="7" spans="1:17">
      <c r="A7" s="43" t="s">
        <v>80</v>
      </c>
      <c r="B7" s="43"/>
      <c r="C7" s="42"/>
      <c r="D7" s="42"/>
      <c r="E7" s="43"/>
      <c r="F7" s="42"/>
      <c r="G7" s="43"/>
      <c r="H7" s="43"/>
      <c r="I7" s="43"/>
      <c r="J7" s="43"/>
      <c r="K7" s="43"/>
      <c r="L7" s="43"/>
      <c r="M7" s="42"/>
      <c r="N7" s="42"/>
      <c r="O7" s="42"/>
      <c r="P7" s="42"/>
      <c r="Q7" s="42"/>
    </row>
    <row r="8" spans="1:17">
      <c r="A8" s="43"/>
      <c r="B8" s="43"/>
      <c r="C8" s="42"/>
      <c r="D8" s="42"/>
      <c r="E8" s="43"/>
      <c r="F8" s="42"/>
      <c r="G8" s="43"/>
      <c r="H8" s="43"/>
      <c r="I8" s="43"/>
      <c r="J8" s="43"/>
      <c r="K8" s="43"/>
      <c r="L8" s="43"/>
      <c r="M8" s="42"/>
      <c r="N8" s="42"/>
      <c r="O8" s="42"/>
      <c r="P8" s="42"/>
      <c r="Q8" s="42"/>
    </row>
    <row r="9" spans="1:17">
      <c r="A9" s="43" t="s">
        <v>41</v>
      </c>
      <c r="B9" s="43"/>
      <c r="C9" s="42"/>
      <c r="D9" s="42"/>
      <c r="E9" s="43"/>
      <c r="F9" s="42"/>
      <c r="G9" s="43"/>
      <c r="H9" s="43"/>
      <c r="I9" s="43"/>
      <c r="J9" s="43"/>
      <c r="K9" s="43"/>
      <c r="L9" s="43"/>
      <c r="M9" s="42"/>
      <c r="N9" s="42"/>
      <c r="O9" s="42"/>
      <c r="P9" s="42"/>
      <c r="Q9" s="42"/>
    </row>
    <row r="10" spans="1:17">
      <c r="A10" s="43" t="s">
        <v>84</v>
      </c>
      <c r="B10" s="43"/>
      <c r="C10" s="42"/>
      <c r="D10" s="42"/>
      <c r="E10" s="43"/>
      <c r="F10" s="42"/>
      <c r="G10" s="43"/>
      <c r="H10" s="43"/>
      <c r="I10" s="43"/>
      <c r="J10" s="43"/>
      <c r="K10" s="43"/>
      <c r="L10" s="43"/>
      <c r="M10" s="42"/>
      <c r="N10" s="42"/>
      <c r="O10" s="42"/>
      <c r="P10" s="42"/>
      <c r="Q10" s="42"/>
    </row>
    <row r="11" spans="1:17">
      <c r="A11" s="43" t="s">
        <v>81</v>
      </c>
      <c r="B11" s="43"/>
      <c r="C11" s="42"/>
      <c r="D11" s="42"/>
      <c r="E11" s="43"/>
      <c r="F11" s="42"/>
      <c r="G11" s="43"/>
      <c r="H11" s="43"/>
      <c r="I11" s="43"/>
      <c r="J11" s="43"/>
      <c r="K11" s="43"/>
      <c r="L11" s="43"/>
      <c r="M11" s="42"/>
      <c r="N11" s="42"/>
      <c r="O11" s="42"/>
      <c r="P11" s="42"/>
      <c r="Q11" s="42"/>
    </row>
    <row r="12" spans="1:17">
      <c r="A12" s="43" t="s">
        <v>83</v>
      </c>
      <c r="B12" s="43"/>
      <c r="C12" s="42"/>
      <c r="D12" s="42"/>
      <c r="E12" s="43"/>
      <c r="F12" s="42"/>
      <c r="G12" s="43"/>
      <c r="H12" s="43"/>
      <c r="I12" s="43"/>
      <c r="J12" s="43"/>
      <c r="K12" s="43"/>
      <c r="L12" s="43"/>
      <c r="M12" s="42"/>
      <c r="N12" s="42"/>
      <c r="O12" s="42"/>
      <c r="P12" s="42"/>
      <c r="Q12" s="42"/>
    </row>
    <row r="13" spans="1:17">
      <c r="A13" s="43"/>
      <c r="B13" s="43"/>
      <c r="C13" s="42"/>
      <c r="D13" s="42"/>
      <c r="E13" s="43"/>
      <c r="F13" s="42"/>
      <c r="G13" s="43"/>
      <c r="H13" s="43"/>
      <c r="I13" s="43"/>
      <c r="J13" s="43"/>
      <c r="K13" s="43"/>
      <c r="L13" s="43"/>
      <c r="M13" s="42"/>
      <c r="N13" s="42"/>
      <c r="O13" s="42"/>
      <c r="P13" s="42"/>
      <c r="Q13" s="42"/>
    </row>
    <row r="14" spans="1:17">
      <c r="A14" s="43" t="s">
        <v>82</v>
      </c>
      <c r="B14" s="43"/>
      <c r="C14" s="42"/>
      <c r="D14" s="42"/>
      <c r="E14" s="43"/>
      <c r="F14" s="42"/>
      <c r="G14" s="43"/>
      <c r="H14" s="43"/>
      <c r="I14" s="43"/>
      <c r="J14" s="43"/>
      <c r="K14" s="43"/>
      <c r="L14" s="43"/>
      <c r="M14" s="42"/>
      <c r="N14" s="42"/>
      <c r="O14" s="42"/>
      <c r="P14" s="42"/>
      <c r="Q14" s="42"/>
    </row>
    <row r="15" spans="1:17">
      <c r="A15" s="43"/>
      <c r="B15" s="43"/>
      <c r="C15" s="42"/>
      <c r="D15" s="42"/>
      <c r="E15" s="43"/>
      <c r="F15" s="42"/>
      <c r="G15" s="43"/>
      <c r="H15" s="43"/>
      <c r="I15" s="43"/>
      <c r="J15" s="43"/>
      <c r="K15" s="43"/>
      <c r="L15" s="43"/>
      <c r="M15" s="42"/>
      <c r="N15" s="42"/>
      <c r="O15" s="42"/>
      <c r="P15" s="42"/>
      <c r="Q15" s="42"/>
    </row>
    <row r="16" spans="1:17">
      <c r="A16" s="43"/>
      <c r="B16" s="43"/>
      <c r="C16" s="42"/>
      <c r="D16" s="42"/>
      <c r="E16" s="43"/>
      <c r="F16" s="42"/>
      <c r="G16" s="43"/>
      <c r="H16" s="43"/>
      <c r="I16" s="43"/>
      <c r="J16" s="43"/>
      <c r="K16" s="43"/>
      <c r="L16" s="43"/>
      <c r="M16" s="42"/>
      <c r="N16" s="42"/>
      <c r="O16" s="42"/>
      <c r="P16" s="42"/>
      <c r="Q16" s="42"/>
    </row>
    <row r="17" spans="1:17">
      <c r="A17" s="43" t="s">
        <v>88</v>
      </c>
      <c r="B17" s="43"/>
      <c r="C17" s="42"/>
      <c r="D17" s="42"/>
      <c r="E17" s="43"/>
      <c r="F17" s="42"/>
      <c r="G17" s="43"/>
      <c r="H17" s="43"/>
      <c r="I17" s="43"/>
      <c r="J17" s="43"/>
      <c r="K17" s="43"/>
      <c r="L17" s="43"/>
      <c r="M17" s="46"/>
      <c r="N17" s="42"/>
      <c r="O17" s="42"/>
      <c r="P17" s="42"/>
      <c r="Q17" s="42"/>
    </row>
    <row r="18" spans="1:17" s="38" customFormat="1" ht="14.4">
      <c r="A18" s="44" t="s">
        <v>139</v>
      </c>
      <c r="B18" s="44" t="s">
        <v>192</v>
      </c>
      <c r="C18" s="44" t="s">
        <v>182</v>
      </c>
      <c r="D18" s="44" t="s">
        <v>185</v>
      </c>
      <c r="E18" s="44" t="s">
        <v>184</v>
      </c>
      <c r="F18" s="44" t="s">
        <v>192</v>
      </c>
      <c r="G18" s="44" t="s">
        <v>193</v>
      </c>
      <c r="H18" s="44" t="s">
        <v>183</v>
      </c>
      <c r="I18" s="44" t="s">
        <v>194</v>
      </c>
      <c r="J18" s="44" t="s">
        <v>195</v>
      </c>
      <c r="K18" s="44" t="s">
        <v>183</v>
      </c>
      <c r="L18" s="44" t="s">
        <v>196</v>
      </c>
      <c r="M18" s="44" t="s">
        <v>183</v>
      </c>
      <c r="N18" s="44" t="s">
        <v>197</v>
      </c>
      <c r="O18" s="44" t="s">
        <v>183</v>
      </c>
      <c r="P18" s="44" t="s">
        <v>198</v>
      </c>
      <c r="Q18" s="44" t="s">
        <v>183</v>
      </c>
    </row>
    <row r="19" spans="1:17" s="12" customFormat="1">
      <c r="A19" s="33" t="s">
        <v>74</v>
      </c>
      <c r="B19" s="33" t="s">
        <v>102</v>
      </c>
      <c r="C19" s="3"/>
      <c r="D19" s="3"/>
      <c r="E19" s="3"/>
      <c r="F19" s="3" t="s">
        <v>102</v>
      </c>
      <c r="G19" s="36" t="s">
        <v>75</v>
      </c>
      <c r="H19" s="3"/>
      <c r="I19" s="3" t="s">
        <v>102</v>
      </c>
      <c r="J19" s="3" t="s">
        <v>87</v>
      </c>
      <c r="K19" s="3"/>
      <c r="L19" s="3" t="s">
        <v>7</v>
      </c>
      <c r="M19" s="3"/>
      <c r="N19" s="3"/>
      <c r="O19" s="3"/>
      <c r="P19" s="3"/>
      <c r="Q19" s="3"/>
    </row>
    <row r="20" spans="1:17">
      <c r="A20" s="5">
        <v>2</v>
      </c>
      <c r="B20" s="5">
        <v>20</v>
      </c>
      <c r="F20" s="1">
        <v>20</v>
      </c>
      <c r="G20" s="48">
        <v>-108.84848485199983</v>
      </c>
      <c r="I20" s="1">
        <v>20</v>
      </c>
      <c r="J20" s="1">
        <v>0.68</v>
      </c>
    </row>
    <row r="21" spans="1:17">
      <c r="A21" s="5">
        <v>6</v>
      </c>
      <c r="B21" s="5">
        <v>58</v>
      </c>
      <c r="F21" s="1">
        <v>58</v>
      </c>
      <c r="G21" s="48">
        <v>-103.73393939745456</v>
      </c>
      <c r="I21" s="1">
        <v>58</v>
      </c>
      <c r="J21" s="1">
        <v>0.61</v>
      </c>
    </row>
    <row r="22" spans="1:17">
      <c r="A22" s="5">
        <v>10</v>
      </c>
      <c r="B22" s="5">
        <v>96</v>
      </c>
      <c r="F22" s="1">
        <v>96</v>
      </c>
      <c r="G22" s="48">
        <v>-103.53709091260599</v>
      </c>
      <c r="I22" s="1">
        <v>96</v>
      </c>
      <c r="J22" s="1">
        <v>0.63</v>
      </c>
    </row>
    <row r="23" spans="1:17">
      <c r="A23" s="5">
        <v>14</v>
      </c>
      <c r="B23" s="5">
        <v>133</v>
      </c>
      <c r="F23" s="1">
        <v>133</v>
      </c>
      <c r="G23" s="48">
        <v>-101.20303030654543</v>
      </c>
      <c r="I23" s="1">
        <v>133</v>
      </c>
      <c r="J23" s="1">
        <v>0.62</v>
      </c>
    </row>
    <row r="24" spans="1:17">
      <c r="A24" s="5">
        <v>18</v>
      </c>
      <c r="B24" s="5">
        <v>170</v>
      </c>
      <c r="F24" s="1">
        <v>170</v>
      </c>
      <c r="G24" s="48">
        <v>-106.05393939745444</v>
      </c>
      <c r="I24" s="1">
        <v>170</v>
      </c>
      <c r="J24" s="1">
        <v>0.6</v>
      </c>
    </row>
    <row r="25" spans="1:17">
      <c r="A25" s="5">
        <v>22</v>
      </c>
      <c r="B25" s="5">
        <v>206</v>
      </c>
      <c r="F25" s="1">
        <v>206</v>
      </c>
      <c r="G25" s="48">
        <v>-110.72909091260608</v>
      </c>
      <c r="I25" s="1">
        <v>206</v>
      </c>
      <c r="J25" s="1">
        <v>0.52</v>
      </c>
    </row>
    <row r="26" spans="1:17">
      <c r="A26" s="5">
        <v>26</v>
      </c>
      <c r="B26" s="5">
        <v>241</v>
      </c>
      <c r="F26" s="1">
        <v>241</v>
      </c>
      <c r="G26" s="48">
        <v>-108.39063636363622</v>
      </c>
      <c r="I26" s="1">
        <v>241</v>
      </c>
      <c r="J26" s="1">
        <v>0.48</v>
      </c>
    </row>
    <row r="27" spans="1:17">
      <c r="A27" s="5">
        <v>30</v>
      </c>
      <c r="B27" s="5">
        <v>275</v>
      </c>
      <c r="F27" s="1">
        <v>275</v>
      </c>
      <c r="G27" s="48">
        <v>-108.40733334036356</v>
      </c>
      <c r="I27" s="1">
        <v>275</v>
      </c>
      <c r="J27" s="1">
        <v>0.65</v>
      </c>
    </row>
    <row r="28" spans="1:17">
      <c r="A28" s="5">
        <v>34</v>
      </c>
      <c r="B28" s="5">
        <v>308</v>
      </c>
      <c r="F28" s="1">
        <v>308</v>
      </c>
      <c r="G28" s="48">
        <v>-109.46100000351511</v>
      </c>
      <c r="I28" s="1">
        <v>308</v>
      </c>
      <c r="J28" s="1">
        <v>0.6</v>
      </c>
    </row>
    <row r="29" spans="1:17">
      <c r="A29" s="5">
        <v>38</v>
      </c>
      <c r="B29" s="5">
        <v>340</v>
      </c>
      <c r="F29" s="1">
        <v>340</v>
      </c>
      <c r="G29" s="48">
        <v>-106.7534545454546</v>
      </c>
      <c r="I29" s="1">
        <v>340</v>
      </c>
      <c r="J29" s="1">
        <v>0.61</v>
      </c>
    </row>
    <row r="30" spans="1:17">
      <c r="A30" s="5">
        <v>42</v>
      </c>
      <c r="B30" s="5">
        <v>371</v>
      </c>
      <c r="F30" s="1">
        <v>371</v>
      </c>
      <c r="G30" s="48">
        <v>-106.64712121915154</v>
      </c>
      <c r="I30" s="1">
        <v>371</v>
      </c>
      <c r="J30" s="1">
        <v>0.72</v>
      </c>
    </row>
    <row r="31" spans="1:17">
      <c r="A31" s="5">
        <v>46</v>
      </c>
      <c r="B31" s="5">
        <v>401</v>
      </c>
      <c r="F31" s="1">
        <v>401</v>
      </c>
      <c r="G31" s="48">
        <v>-106.23321212472715</v>
      </c>
      <c r="I31" s="1">
        <v>401</v>
      </c>
      <c r="J31" s="1">
        <v>0.68</v>
      </c>
    </row>
    <row r="32" spans="1:17">
      <c r="A32" s="5">
        <v>50</v>
      </c>
      <c r="B32" s="5">
        <v>431</v>
      </c>
      <c r="F32" s="1">
        <v>431</v>
      </c>
      <c r="G32" s="48">
        <v>-104.27263636363637</v>
      </c>
      <c r="I32" s="1">
        <v>431</v>
      </c>
      <c r="J32" s="1">
        <v>0.73</v>
      </c>
    </row>
    <row r="33" spans="1:10">
      <c r="A33" s="5">
        <v>54</v>
      </c>
      <c r="B33" s="5">
        <v>459</v>
      </c>
      <c r="F33" s="1">
        <v>459</v>
      </c>
      <c r="G33" s="48">
        <v>-102.56690908739385</v>
      </c>
      <c r="I33" s="1">
        <v>459</v>
      </c>
      <c r="J33" s="1">
        <v>0.64</v>
      </c>
    </row>
    <row r="34" spans="1:10">
      <c r="A34" s="5">
        <v>58</v>
      </c>
      <c r="B34" s="5">
        <v>487</v>
      </c>
      <c r="F34" s="1">
        <v>487</v>
      </c>
      <c r="G34" s="48">
        <v>-99.086030306545609</v>
      </c>
      <c r="I34" s="1">
        <v>487</v>
      </c>
      <c r="J34" s="1">
        <v>0.56000000000000005</v>
      </c>
    </row>
    <row r="35" spans="1:10">
      <c r="A35" s="5">
        <v>62</v>
      </c>
      <c r="B35" s="5">
        <v>515</v>
      </c>
      <c r="F35" s="1">
        <v>515</v>
      </c>
      <c r="G35" s="48">
        <v>-105.06090909090926</v>
      </c>
      <c r="I35" s="1">
        <v>515</v>
      </c>
      <c r="J35" s="1">
        <v>0.63</v>
      </c>
    </row>
    <row r="36" spans="1:10">
      <c r="A36" s="5">
        <v>66</v>
      </c>
      <c r="B36" s="5">
        <v>543</v>
      </c>
      <c r="F36" s="1">
        <v>543</v>
      </c>
      <c r="G36" s="48">
        <v>-100.96487878436378</v>
      </c>
      <c r="I36" s="1">
        <v>543</v>
      </c>
      <c r="J36" s="1">
        <v>0.6</v>
      </c>
    </row>
    <row r="37" spans="1:10">
      <c r="A37" s="5">
        <v>70</v>
      </c>
      <c r="B37" s="5">
        <v>571</v>
      </c>
      <c r="F37" s="1">
        <v>571</v>
      </c>
      <c r="G37" s="48">
        <v>-101.19248485200005</v>
      </c>
      <c r="I37" s="1">
        <v>571</v>
      </c>
      <c r="J37" s="1">
        <v>0.66</v>
      </c>
    </row>
    <row r="38" spans="1:10">
      <c r="A38" s="5">
        <v>74</v>
      </c>
      <c r="B38" s="5">
        <v>600</v>
      </c>
      <c r="F38" s="1">
        <v>600</v>
      </c>
      <c r="G38" s="48">
        <v>-99.653727272727252</v>
      </c>
      <c r="I38" s="1">
        <v>600</v>
      </c>
      <c r="J38" s="1">
        <v>0.61</v>
      </c>
    </row>
    <row r="39" spans="1:10">
      <c r="A39" s="5">
        <v>78</v>
      </c>
      <c r="B39" s="5">
        <v>629</v>
      </c>
      <c r="F39" s="1">
        <v>629</v>
      </c>
      <c r="G39" s="48">
        <v>-101.47193939042421</v>
      </c>
      <c r="I39" s="1">
        <v>629</v>
      </c>
      <c r="J39" s="1">
        <v>0.56000000000000005</v>
      </c>
    </row>
    <row r="40" spans="1:10">
      <c r="A40" s="5">
        <v>82</v>
      </c>
      <c r="B40" s="5">
        <v>659</v>
      </c>
      <c r="F40" s="1">
        <v>659</v>
      </c>
      <c r="G40" s="48">
        <v>-98.834696973212004</v>
      </c>
      <c r="I40" s="1">
        <v>659</v>
      </c>
      <c r="J40" s="1">
        <v>0.6</v>
      </c>
    </row>
    <row r="41" spans="1:10">
      <c r="A41" s="5">
        <v>86</v>
      </c>
      <c r="B41" s="5">
        <v>691</v>
      </c>
      <c r="F41" s="1">
        <v>691</v>
      </c>
      <c r="G41" s="48">
        <v>-99.220484848484773</v>
      </c>
      <c r="I41" s="1">
        <v>691</v>
      </c>
      <c r="J41" s="1">
        <v>0.6</v>
      </c>
    </row>
    <row r="42" spans="1:10">
      <c r="A42" s="5">
        <v>90</v>
      </c>
      <c r="B42" s="5">
        <v>723</v>
      </c>
      <c r="F42" s="1">
        <v>723</v>
      </c>
      <c r="G42" s="48">
        <v>-104.07051514800003</v>
      </c>
      <c r="I42" s="1">
        <v>723</v>
      </c>
      <c r="J42" s="1">
        <v>0.55000000000000004</v>
      </c>
    </row>
    <row r="43" spans="1:10">
      <c r="A43" s="5">
        <v>94</v>
      </c>
      <c r="B43" s="5">
        <v>757</v>
      </c>
      <c r="F43" s="1">
        <v>757</v>
      </c>
      <c r="G43" s="48">
        <v>-106.30175756872728</v>
      </c>
      <c r="I43" s="1">
        <v>757</v>
      </c>
      <c r="J43" s="1">
        <v>0.5</v>
      </c>
    </row>
    <row r="44" spans="1:10">
      <c r="A44" s="5">
        <v>98</v>
      </c>
      <c r="B44" s="5">
        <v>793</v>
      </c>
      <c r="F44" s="1">
        <v>793</v>
      </c>
      <c r="G44" s="48">
        <v>-104.87724242424245</v>
      </c>
      <c r="I44" s="1">
        <v>793</v>
      </c>
      <c r="J44" s="1">
        <v>0.56000000000000005</v>
      </c>
    </row>
    <row r="45" spans="1:10">
      <c r="A45" s="5">
        <v>102</v>
      </c>
      <c r="B45" s="5">
        <v>830</v>
      </c>
      <c r="F45" s="1">
        <v>830</v>
      </c>
      <c r="G45" s="48">
        <v>-103.39999999648487</v>
      </c>
      <c r="I45" s="1">
        <v>830</v>
      </c>
      <c r="J45" s="1">
        <v>0.46</v>
      </c>
    </row>
    <row r="46" spans="1:10">
      <c r="A46" s="5">
        <v>106</v>
      </c>
      <c r="B46" s="5">
        <v>868</v>
      </c>
      <c r="F46" s="1">
        <v>868</v>
      </c>
      <c r="G46" s="48">
        <v>-104.21784135575751</v>
      </c>
      <c r="I46" s="1">
        <v>868</v>
      </c>
      <c r="J46" s="1">
        <v>0.66</v>
      </c>
    </row>
    <row r="47" spans="1:10">
      <c r="A47" s="5">
        <v>110</v>
      </c>
      <c r="B47" s="5">
        <v>908</v>
      </c>
      <c r="F47" s="1">
        <v>908</v>
      </c>
      <c r="G47" s="48">
        <v>-102.94065240145444</v>
      </c>
      <c r="I47" s="1">
        <v>908</v>
      </c>
      <c r="J47" s="1">
        <v>0.6</v>
      </c>
    </row>
    <row r="48" spans="1:10">
      <c r="A48" s="5">
        <v>114</v>
      </c>
      <c r="B48" s="5">
        <v>949</v>
      </c>
      <c r="F48" s="1">
        <v>949</v>
      </c>
      <c r="G48" s="48">
        <v>-105.24188770012111</v>
      </c>
      <c r="I48" s="1">
        <v>949</v>
      </c>
      <c r="J48" s="1">
        <v>0.61</v>
      </c>
    </row>
    <row r="49" spans="1:10">
      <c r="A49" s="5">
        <v>118</v>
      </c>
      <c r="B49" s="5">
        <v>991</v>
      </c>
      <c r="F49" s="1">
        <v>991</v>
      </c>
      <c r="G49" s="48">
        <v>-102.09463813975761</v>
      </c>
      <c r="I49" s="1">
        <v>991</v>
      </c>
      <c r="J49" s="1">
        <v>0.64</v>
      </c>
    </row>
    <row r="50" spans="1:10">
      <c r="A50" s="5">
        <v>126</v>
      </c>
      <c r="B50" s="5">
        <v>1078</v>
      </c>
      <c r="F50" s="1">
        <v>1078</v>
      </c>
      <c r="G50" s="48">
        <v>-107.89097560470174</v>
      </c>
      <c r="I50" s="1">
        <v>1034</v>
      </c>
      <c r="J50" s="1" t="s">
        <v>85</v>
      </c>
    </row>
    <row r="51" spans="1:10">
      <c r="A51" s="5">
        <v>130</v>
      </c>
      <c r="B51" s="5">
        <v>1123</v>
      </c>
      <c r="F51" s="1">
        <v>1123</v>
      </c>
      <c r="G51" s="48">
        <v>-108.56582863333753</v>
      </c>
      <c r="I51" s="1">
        <v>1078</v>
      </c>
      <c r="J51" s="1">
        <v>0.75</v>
      </c>
    </row>
    <row r="52" spans="1:10">
      <c r="A52" s="5">
        <v>134</v>
      </c>
      <c r="B52" s="5">
        <v>1168</v>
      </c>
      <c r="F52" s="1">
        <v>1168</v>
      </c>
      <c r="G52" s="48">
        <v>-106.9635270051168</v>
      </c>
      <c r="I52" s="1">
        <v>1168</v>
      </c>
      <c r="J52" s="1">
        <v>0.79</v>
      </c>
    </row>
    <row r="53" spans="1:10">
      <c r="A53" s="5">
        <v>138</v>
      </c>
      <c r="B53" s="5">
        <v>1215</v>
      </c>
      <c r="F53" s="1">
        <v>1215</v>
      </c>
      <c r="G53" s="48">
        <v>-103.41168618467267</v>
      </c>
      <c r="I53" s="1">
        <v>1309</v>
      </c>
      <c r="J53" s="1">
        <v>0.65</v>
      </c>
    </row>
    <row r="54" spans="1:10">
      <c r="A54" s="5">
        <v>142</v>
      </c>
      <c r="B54" s="5">
        <v>1261</v>
      </c>
      <c r="F54" s="1">
        <v>1261</v>
      </c>
      <c r="G54" s="48">
        <v>-101.73061090492163</v>
      </c>
      <c r="I54" s="1">
        <v>1454</v>
      </c>
      <c r="J54" s="1">
        <v>0.6</v>
      </c>
    </row>
    <row r="55" spans="1:10">
      <c r="A55" s="5">
        <v>146</v>
      </c>
      <c r="B55" s="5">
        <v>1309</v>
      </c>
      <c r="F55" s="1">
        <v>1309</v>
      </c>
      <c r="G55" s="48">
        <v>-100.26041867427993</v>
      </c>
      <c r="I55" s="1">
        <v>1604</v>
      </c>
      <c r="J55" s="1">
        <v>0.67</v>
      </c>
    </row>
    <row r="56" spans="1:10">
      <c r="A56" s="5">
        <v>150</v>
      </c>
      <c r="B56" s="5">
        <v>1357</v>
      </c>
      <c r="F56" s="1">
        <v>1357</v>
      </c>
      <c r="G56" s="48">
        <v>-98.754823076553151</v>
      </c>
      <c r="I56" s="1">
        <v>1759</v>
      </c>
      <c r="J56" s="1">
        <v>0.57999999999999996</v>
      </c>
    </row>
    <row r="57" spans="1:10">
      <c r="A57" s="5">
        <v>154</v>
      </c>
      <c r="B57" s="5">
        <v>1405</v>
      </c>
      <c r="F57" s="1">
        <v>1405</v>
      </c>
      <c r="G57" s="48">
        <v>-101.53801832938802</v>
      </c>
      <c r="I57" s="1">
        <v>1918</v>
      </c>
      <c r="J57" s="1">
        <v>0.57999999999999996</v>
      </c>
    </row>
    <row r="58" spans="1:10">
      <c r="A58" s="5">
        <v>158</v>
      </c>
      <c r="B58" s="5">
        <v>1454</v>
      </c>
      <c r="F58" s="1">
        <v>1454</v>
      </c>
      <c r="G58" s="48">
        <v>-96.938571275882239</v>
      </c>
      <c r="I58" s="1">
        <v>2081</v>
      </c>
      <c r="J58" s="1">
        <v>0.67</v>
      </c>
    </row>
    <row r="59" spans="1:10">
      <c r="A59" s="5">
        <v>162</v>
      </c>
      <c r="B59" s="5">
        <v>1504</v>
      </c>
      <c r="F59" s="1">
        <v>1504</v>
      </c>
      <c r="G59" s="48">
        <v>-101.79574727304829</v>
      </c>
      <c r="I59" s="1">
        <v>2249</v>
      </c>
      <c r="J59" s="1">
        <v>0.7</v>
      </c>
    </row>
    <row r="60" spans="1:10">
      <c r="A60" s="5">
        <v>166</v>
      </c>
      <c r="B60" s="5">
        <v>1554</v>
      </c>
      <c r="F60" s="1">
        <v>1554</v>
      </c>
      <c r="G60" s="48">
        <v>-99.586556202137416</v>
      </c>
      <c r="I60" s="1">
        <v>2420</v>
      </c>
      <c r="J60" s="1">
        <v>0.72</v>
      </c>
    </row>
    <row r="61" spans="1:10">
      <c r="A61" s="5">
        <v>170</v>
      </c>
      <c r="B61" s="5">
        <v>1604</v>
      </c>
      <c r="F61" s="1">
        <v>1604</v>
      </c>
      <c r="G61" s="48">
        <v>-101.34993769111955</v>
      </c>
      <c r="I61" s="1">
        <v>2593</v>
      </c>
      <c r="J61" s="1">
        <v>0.7</v>
      </c>
    </row>
    <row r="62" spans="1:10">
      <c r="A62" s="5">
        <v>174</v>
      </c>
      <c r="B62" s="5">
        <v>1655</v>
      </c>
      <c r="F62" s="1">
        <v>1655</v>
      </c>
      <c r="G62" s="48">
        <v>-100.68735399810069</v>
      </c>
      <c r="I62" s="1">
        <v>2763</v>
      </c>
      <c r="J62" s="1">
        <v>0.66</v>
      </c>
    </row>
    <row r="63" spans="1:10">
      <c r="A63" s="5">
        <v>178</v>
      </c>
      <c r="B63" s="5">
        <v>1707</v>
      </c>
      <c r="F63" s="1">
        <v>1707</v>
      </c>
      <c r="G63" s="48">
        <v>-96.997750229112725</v>
      </c>
      <c r="I63" s="1">
        <v>2927</v>
      </c>
      <c r="J63" s="1">
        <v>0.61</v>
      </c>
    </row>
    <row r="64" spans="1:10">
      <c r="A64" s="5">
        <v>182</v>
      </c>
      <c r="B64" s="5">
        <v>1759</v>
      </c>
      <c r="F64" s="1">
        <v>1759</v>
      </c>
      <c r="G64" s="48">
        <v>-101.61198756645629</v>
      </c>
      <c r="I64" s="1">
        <v>3082</v>
      </c>
      <c r="J64" s="1">
        <v>0.63</v>
      </c>
    </row>
    <row r="65" spans="1:10">
      <c r="A65" s="5">
        <v>186</v>
      </c>
      <c r="B65" s="5">
        <v>1811</v>
      </c>
      <c r="F65" s="1">
        <v>1811</v>
      </c>
      <c r="G65" s="48">
        <v>-108.05102561691882</v>
      </c>
      <c r="I65" s="1">
        <v>3226</v>
      </c>
      <c r="J65" s="1">
        <v>0.6</v>
      </c>
    </row>
    <row r="66" spans="1:10">
      <c r="A66" s="5">
        <v>190</v>
      </c>
      <c r="B66" s="5">
        <v>1864</v>
      </c>
      <c r="F66" s="1">
        <v>1864</v>
      </c>
      <c r="G66" s="48">
        <v>-108.33733310746774</v>
      </c>
      <c r="I66" s="1">
        <v>3363</v>
      </c>
      <c r="J66" s="1">
        <v>0.61</v>
      </c>
    </row>
    <row r="67" spans="1:10">
      <c r="A67" s="5">
        <v>194</v>
      </c>
      <c r="B67" s="5">
        <v>1918</v>
      </c>
      <c r="F67" s="1">
        <v>1918</v>
      </c>
      <c r="G67" s="48">
        <v>-108.4126962032077</v>
      </c>
      <c r="I67" s="1">
        <v>3498</v>
      </c>
      <c r="J67" s="1">
        <v>0.64</v>
      </c>
    </row>
    <row r="68" spans="1:10">
      <c r="A68" s="5">
        <v>198</v>
      </c>
      <c r="B68" s="5">
        <v>1972</v>
      </c>
      <c r="F68" s="1">
        <v>1972</v>
      </c>
      <c r="G68" s="48">
        <v>-97.342422878131103</v>
      </c>
      <c r="I68" s="1">
        <v>3636</v>
      </c>
      <c r="J68" s="1">
        <v>0.65</v>
      </c>
    </row>
    <row r="69" spans="1:10">
      <c r="A69" s="5">
        <v>202</v>
      </c>
      <c r="B69" s="5">
        <v>2026</v>
      </c>
      <c r="F69" s="1">
        <v>2026</v>
      </c>
      <c r="G69" s="48">
        <v>-97.839345630451717</v>
      </c>
      <c r="I69" s="1">
        <v>3781</v>
      </c>
      <c r="J69" s="1">
        <v>0.7</v>
      </c>
    </row>
    <row r="70" spans="1:10">
      <c r="A70" s="5">
        <v>206</v>
      </c>
      <c r="B70" s="5">
        <v>2081</v>
      </c>
      <c r="F70" s="1">
        <v>2081</v>
      </c>
      <c r="G70" s="48">
        <v>-99.991347920908467</v>
      </c>
      <c r="I70" s="1">
        <v>3938</v>
      </c>
      <c r="J70" s="1">
        <v>0.68</v>
      </c>
    </row>
    <row r="71" spans="1:10">
      <c r="A71" s="5">
        <v>218</v>
      </c>
      <c r="B71" s="5">
        <v>2249</v>
      </c>
      <c r="F71" s="1">
        <v>2249</v>
      </c>
      <c r="G71" s="48">
        <v>-100.26051747273745</v>
      </c>
      <c r="I71" s="1">
        <v>4114</v>
      </c>
      <c r="J71" s="1">
        <v>0.7</v>
      </c>
    </row>
    <row r="72" spans="1:10">
      <c r="A72" s="5">
        <v>230</v>
      </c>
      <c r="B72" s="5">
        <v>2420</v>
      </c>
      <c r="F72" s="1">
        <v>2420</v>
      </c>
      <c r="G72" s="48">
        <v>-108.51140563875327</v>
      </c>
      <c r="I72" s="1">
        <v>4311</v>
      </c>
      <c r="J72" s="1">
        <v>0.71</v>
      </c>
    </row>
    <row r="73" spans="1:10">
      <c r="A73" s="5">
        <v>242</v>
      </c>
      <c r="B73" s="5">
        <v>2593</v>
      </c>
      <c r="F73" s="1">
        <v>2593</v>
      </c>
      <c r="G73" s="48">
        <v>-110.25843700657146</v>
      </c>
      <c r="I73" s="1">
        <v>4529</v>
      </c>
      <c r="J73" s="1">
        <v>0.65</v>
      </c>
    </row>
    <row r="74" spans="1:10">
      <c r="A74" s="5">
        <v>254</v>
      </c>
      <c r="B74" s="5">
        <v>2763</v>
      </c>
      <c r="F74" s="1">
        <v>2763</v>
      </c>
      <c r="G74" s="48">
        <v>-109.29788004195417</v>
      </c>
      <c r="I74" s="1">
        <v>4758</v>
      </c>
      <c r="J74" s="1">
        <v>0.59</v>
      </c>
    </row>
    <row r="75" spans="1:10">
      <c r="A75" s="5">
        <v>266</v>
      </c>
      <c r="B75" s="5">
        <v>2927</v>
      </c>
      <c r="F75" s="1">
        <v>2927</v>
      </c>
      <c r="G75" s="48">
        <v>-108.01931687160682</v>
      </c>
      <c r="I75" s="1">
        <v>4982</v>
      </c>
      <c r="J75" s="1">
        <v>0.54</v>
      </c>
    </row>
    <row r="76" spans="1:10">
      <c r="A76" s="5">
        <v>278</v>
      </c>
      <c r="B76" s="5">
        <v>3082</v>
      </c>
      <c r="F76" s="1">
        <v>3082</v>
      </c>
      <c r="G76" s="48">
        <v>-102.86818344059279</v>
      </c>
      <c r="I76" s="1">
        <v>5184</v>
      </c>
      <c r="J76" s="1">
        <v>0.55000000000000004</v>
      </c>
    </row>
    <row r="77" spans="1:10">
      <c r="A77" s="5">
        <v>290</v>
      </c>
      <c r="B77" s="5">
        <v>3226</v>
      </c>
      <c r="F77" s="1">
        <v>3226</v>
      </c>
      <c r="G77" s="48">
        <v>-101.16651465416216</v>
      </c>
      <c r="I77" s="1">
        <v>5362</v>
      </c>
      <c r="J77" s="1">
        <v>0.51</v>
      </c>
    </row>
    <row r="78" spans="1:10">
      <c r="A78" s="5">
        <v>302</v>
      </c>
      <c r="B78" s="5">
        <v>3363</v>
      </c>
      <c r="F78" s="1">
        <v>3363</v>
      </c>
      <c r="G78" s="48">
        <v>-99.506732544764716</v>
      </c>
      <c r="I78" s="1">
        <v>5523</v>
      </c>
      <c r="J78" s="1">
        <v>0.55000000000000004</v>
      </c>
    </row>
    <row r="79" spans="1:10">
      <c r="A79" s="5">
        <v>338</v>
      </c>
      <c r="B79" s="5">
        <v>3781</v>
      </c>
      <c r="F79" s="1">
        <v>3781</v>
      </c>
      <c r="G79" s="48">
        <v>-92.102943519510433</v>
      </c>
      <c r="I79" s="1">
        <v>5669</v>
      </c>
      <c r="J79" s="1">
        <v>0.56999999999999995</v>
      </c>
    </row>
    <row r="80" spans="1:10">
      <c r="A80" s="5">
        <v>374</v>
      </c>
      <c r="B80" s="5">
        <v>4311</v>
      </c>
      <c r="F80" s="1">
        <v>4311</v>
      </c>
      <c r="G80" s="48">
        <v>-91.907535117967228</v>
      </c>
      <c r="I80" s="1">
        <v>5806</v>
      </c>
      <c r="J80" s="1">
        <v>0.64</v>
      </c>
    </row>
    <row r="81" spans="1:10">
      <c r="A81" s="5">
        <v>398</v>
      </c>
      <c r="B81" s="5">
        <v>4758</v>
      </c>
      <c r="F81" s="1">
        <v>4758</v>
      </c>
      <c r="G81" s="48">
        <v>-108.75332080487321</v>
      </c>
      <c r="I81" s="1">
        <v>5938</v>
      </c>
      <c r="J81" s="1">
        <v>0.56999999999999995</v>
      </c>
    </row>
    <row r="82" spans="1:10">
      <c r="A82" s="5">
        <v>410</v>
      </c>
      <c r="B82" s="5">
        <v>4982</v>
      </c>
      <c r="F82" s="1">
        <v>4982</v>
      </c>
      <c r="G82" s="48">
        <v>-111.88341103927368</v>
      </c>
      <c r="I82" s="1">
        <v>6037</v>
      </c>
      <c r="J82" s="1">
        <v>0.53</v>
      </c>
    </row>
    <row r="83" spans="1:10">
      <c r="A83" s="5">
        <v>434</v>
      </c>
      <c r="B83" s="5">
        <v>5362</v>
      </c>
      <c r="F83" s="1">
        <v>5362</v>
      </c>
      <c r="G83" s="48">
        <v>-105.4253990788313</v>
      </c>
      <c r="I83" s="1">
        <v>6173</v>
      </c>
      <c r="J83" s="1">
        <v>0.5</v>
      </c>
    </row>
    <row r="84" spans="1:10">
      <c r="A84" s="5">
        <v>446</v>
      </c>
      <c r="B84" s="5">
        <v>5523</v>
      </c>
      <c r="F84" s="1">
        <v>5523</v>
      </c>
      <c r="G84" s="48">
        <v>-101.7552216950871</v>
      </c>
      <c r="I84" s="1">
        <v>6315</v>
      </c>
      <c r="J84" s="1">
        <v>0.52</v>
      </c>
    </row>
    <row r="85" spans="1:10">
      <c r="A85" s="5">
        <v>470</v>
      </c>
      <c r="B85" s="5">
        <v>5806</v>
      </c>
      <c r="F85" s="1">
        <v>5806</v>
      </c>
      <c r="G85" s="48">
        <v>-114.60814193592006</v>
      </c>
      <c r="I85" s="1">
        <v>6463</v>
      </c>
      <c r="J85" s="1">
        <v>0.63</v>
      </c>
    </row>
    <row r="86" spans="1:10">
      <c r="A86" s="5">
        <v>482</v>
      </c>
      <c r="B86" s="5">
        <v>5938</v>
      </c>
      <c r="F86" s="1">
        <v>5938</v>
      </c>
      <c r="G86" s="48">
        <v>-112.5453241154013</v>
      </c>
      <c r="I86" s="1">
        <v>6616</v>
      </c>
      <c r="J86" s="1">
        <v>0.57999999999999996</v>
      </c>
    </row>
    <row r="87" spans="1:10">
      <c r="A87" s="5">
        <v>518</v>
      </c>
      <c r="B87" s="5">
        <v>6037</v>
      </c>
      <c r="F87" s="1">
        <v>6037</v>
      </c>
      <c r="G87" s="48">
        <v>-113.40034826517065</v>
      </c>
      <c r="I87" s="1">
        <v>6772</v>
      </c>
      <c r="J87" s="1">
        <v>0.56999999999999995</v>
      </c>
    </row>
    <row r="88" spans="1:10">
      <c r="A88" s="5">
        <v>542</v>
      </c>
      <c r="B88" s="5">
        <v>6315</v>
      </c>
      <c r="F88" s="1">
        <v>6315</v>
      </c>
      <c r="G88" s="48">
        <v>-119.0143978149224</v>
      </c>
      <c r="I88" s="1">
        <v>6932</v>
      </c>
      <c r="J88" s="1">
        <v>0.46</v>
      </c>
    </row>
    <row r="89" spans="1:10">
      <c r="A89" s="5">
        <v>578</v>
      </c>
      <c r="B89" s="5">
        <v>6772</v>
      </c>
      <c r="F89" s="1">
        <v>6772</v>
      </c>
      <c r="G89" s="48">
        <v>-113.13663284011145</v>
      </c>
      <c r="I89" s="1">
        <v>7092</v>
      </c>
      <c r="J89" s="1">
        <v>0.53</v>
      </c>
    </row>
    <row r="90" spans="1:10">
      <c r="A90" s="5">
        <v>602</v>
      </c>
      <c r="B90" s="5">
        <v>7092</v>
      </c>
      <c r="F90" s="1">
        <v>7092</v>
      </c>
      <c r="G90" s="48">
        <v>-108.98804185960765</v>
      </c>
      <c r="I90" s="1">
        <v>7254</v>
      </c>
      <c r="J90" s="1">
        <v>0.47</v>
      </c>
    </row>
    <row r="91" spans="1:10">
      <c r="A91" s="5">
        <v>650</v>
      </c>
      <c r="B91" s="5">
        <v>7729</v>
      </c>
      <c r="F91" s="1">
        <v>7729</v>
      </c>
      <c r="G91" s="48">
        <v>-113.46741455342347</v>
      </c>
      <c r="I91" s="1">
        <v>7573</v>
      </c>
      <c r="J91" s="1">
        <v>0.51</v>
      </c>
    </row>
    <row r="92" spans="1:10">
      <c r="A92" s="5">
        <v>674</v>
      </c>
      <c r="B92" s="5">
        <v>8028</v>
      </c>
      <c r="F92" s="1">
        <v>8028</v>
      </c>
      <c r="G92" s="48">
        <v>-115.68249227049121</v>
      </c>
      <c r="I92" s="1">
        <v>7729</v>
      </c>
      <c r="J92" s="1">
        <v>0.54</v>
      </c>
    </row>
    <row r="93" spans="1:10">
      <c r="A93" s="5">
        <v>722</v>
      </c>
      <c r="B93" s="5">
        <v>8211</v>
      </c>
      <c r="F93" s="1">
        <v>8211</v>
      </c>
      <c r="G93" s="48">
        <v>-120.00638004265073</v>
      </c>
      <c r="I93" s="1">
        <v>7880</v>
      </c>
      <c r="J93" s="1">
        <v>0.53</v>
      </c>
    </row>
    <row r="94" spans="1:10">
      <c r="A94" s="5">
        <v>734</v>
      </c>
      <c r="B94" s="5">
        <v>8363</v>
      </c>
      <c r="F94" s="1">
        <v>8363</v>
      </c>
      <c r="G94" s="48">
        <v>-115.17381361971535</v>
      </c>
      <c r="I94" s="1">
        <v>8028</v>
      </c>
      <c r="J94" s="1">
        <v>0.52</v>
      </c>
    </row>
    <row r="95" spans="1:10">
      <c r="A95" s="5">
        <v>746</v>
      </c>
      <c r="B95" s="5">
        <v>8525</v>
      </c>
      <c r="F95" s="1">
        <v>8525</v>
      </c>
      <c r="G95" s="48">
        <v>-115.11592201591259</v>
      </c>
      <c r="I95" s="1">
        <v>8211</v>
      </c>
      <c r="J95" s="1">
        <v>0.6</v>
      </c>
    </row>
    <row r="96" spans="1:10">
      <c r="A96" s="5">
        <v>758</v>
      </c>
      <c r="B96" s="5">
        <v>8705</v>
      </c>
      <c r="F96" s="1">
        <v>8705</v>
      </c>
      <c r="G96" s="48">
        <v>-110.54893474672178</v>
      </c>
      <c r="I96" s="1">
        <v>8363</v>
      </c>
      <c r="J96" s="1">
        <v>0.5</v>
      </c>
    </row>
    <row r="97" spans="1:10">
      <c r="A97" s="5">
        <v>782</v>
      </c>
      <c r="B97" s="5">
        <v>9137</v>
      </c>
      <c r="F97" s="1">
        <v>9137</v>
      </c>
      <c r="G97" s="48">
        <v>-111.9018707349022</v>
      </c>
      <c r="I97" s="1">
        <v>8525</v>
      </c>
      <c r="J97" s="1">
        <v>0.57999999999999996</v>
      </c>
    </row>
    <row r="98" spans="1:10">
      <c r="A98" s="5">
        <v>806</v>
      </c>
      <c r="B98" s="5">
        <v>9646</v>
      </c>
      <c r="F98" s="1">
        <v>9646</v>
      </c>
      <c r="G98" s="48">
        <v>-106.7697649588727</v>
      </c>
      <c r="I98" s="1">
        <v>8705</v>
      </c>
      <c r="J98" s="1">
        <v>0.66</v>
      </c>
    </row>
    <row r="99" spans="1:10">
      <c r="A99" s="5">
        <v>818</v>
      </c>
      <c r="B99" s="5">
        <v>9901</v>
      </c>
      <c r="F99" s="1">
        <v>9901</v>
      </c>
      <c r="G99" s="48">
        <v>-106.50693388413946</v>
      </c>
      <c r="I99" s="1">
        <v>8908</v>
      </c>
      <c r="J99" s="1">
        <v>0.64</v>
      </c>
    </row>
    <row r="100" spans="1:10">
      <c r="A100" s="5">
        <v>830</v>
      </c>
      <c r="B100" s="5">
        <v>10138</v>
      </c>
      <c r="F100" s="1">
        <v>10138</v>
      </c>
      <c r="G100" s="48">
        <v>-125.42193184953143</v>
      </c>
      <c r="I100" s="1">
        <v>8982</v>
      </c>
      <c r="J100" s="1">
        <v>0.61</v>
      </c>
    </row>
    <row r="101" spans="1:10">
      <c r="A101" s="5">
        <v>842</v>
      </c>
      <c r="B101" s="5">
        <v>10349</v>
      </c>
      <c r="F101" s="1">
        <v>10349</v>
      </c>
      <c r="G101" s="48">
        <v>-114.31969400875741</v>
      </c>
      <c r="I101" s="1">
        <v>9137</v>
      </c>
      <c r="J101" s="1">
        <v>0.83</v>
      </c>
    </row>
    <row r="102" spans="1:10">
      <c r="A102" s="5">
        <v>866</v>
      </c>
      <c r="B102" s="5">
        <v>10691</v>
      </c>
      <c r="F102" s="1">
        <v>10691</v>
      </c>
      <c r="G102" s="48">
        <v>-118.39542529082425</v>
      </c>
      <c r="I102" s="1">
        <v>9386</v>
      </c>
      <c r="J102" s="1">
        <v>0.79</v>
      </c>
    </row>
    <row r="103" spans="1:10">
      <c r="A103" s="5">
        <v>890</v>
      </c>
      <c r="B103" s="5">
        <v>10958</v>
      </c>
      <c r="F103" s="1">
        <v>10958</v>
      </c>
      <c r="G103" s="48">
        <v>-122.90000552294411</v>
      </c>
      <c r="I103" s="1">
        <v>9646</v>
      </c>
      <c r="J103" s="1">
        <v>0.84</v>
      </c>
    </row>
    <row r="104" spans="1:10">
      <c r="A104" s="5">
        <v>914</v>
      </c>
      <c r="B104" s="5">
        <v>11185</v>
      </c>
      <c r="F104" s="1">
        <v>11185</v>
      </c>
      <c r="G104" s="48">
        <v>-118.06123313241734</v>
      </c>
      <c r="I104" s="1">
        <v>9901</v>
      </c>
      <c r="J104" s="1">
        <v>0.91</v>
      </c>
    </row>
    <row r="105" spans="1:10">
      <c r="A105" s="5">
        <v>926</v>
      </c>
      <c r="B105" s="5">
        <v>11295</v>
      </c>
      <c r="F105" s="1">
        <v>11295</v>
      </c>
      <c r="G105" s="48">
        <v>-115.78994624509298</v>
      </c>
      <c r="I105" s="1">
        <v>10138</v>
      </c>
      <c r="J105" s="1">
        <v>0.98</v>
      </c>
    </row>
    <row r="106" spans="1:10">
      <c r="A106" s="5">
        <v>938</v>
      </c>
      <c r="B106" s="5">
        <v>11410</v>
      </c>
      <c r="F106" s="1">
        <v>11410</v>
      </c>
      <c r="G106" s="48">
        <v>-118.7139976581435</v>
      </c>
      <c r="I106" s="1">
        <v>10349</v>
      </c>
      <c r="J106" s="1">
        <v>0.99</v>
      </c>
    </row>
    <row r="107" spans="1:10">
      <c r="A107" s="5">
        <v>950</v>
      </c>
      <c r="B107" s="5">
        <v>11533</v>
      </c>
      <c r="F107" s="1">
        <v>11533</v>
      </c>
      <c r="G107" s="48">
        <v>-121.40369487935165</v>
      </c>
      <c r="I107" s="1">
        <v>10532</v>
      </c>
      <c r="J107" s="1">
        <v>0.95</v>
      </c>
    </row>
    <row r="108" spans="1:10">
      <c r="A108" s="5">
        <v>958</v>
      </c>
      <c r="B108" s="5">
        <v>11622</v>
      </c>
      <c r="F108" s="1">
        <v>11622</v>
      </c>
      <c r="G108" s="48">
        <v>-117.25541914237225</v>
      </c>
      <c r="I108" s="1">
        <v>10691</v>
      </c>
      <c r="J108" s="1">
        <v>0.97</v>
      </c>
    </row>
    <row r="109" spans="1:10">
      <c r="A109" s="5">
        <v>962</v>
      </c>
      <c r="B109" s="5">
        <v>11669</v>
      </c>
      <c r="F109" s="1">
        <v>11669</v>
      </c>
      <c r="G109" s="48">
        <v>-109.52334883580239</v>
      </c>
      <c r="I109" s="1">
        <v>10832</v>
      </c>
      <c r="J109" s="1">
        <v>0.98</v>
      </c>
    </row>
    <row r="110" spans="1:10">
      <c r="A110" s="5">
        <v>966</v>
      </c>
      <c r="B110" s="5">
        <v>11717</v>
      </c>
      <c r="F110" s="1">
        <v>11717</v>
      </c>
      <c r="G110" s="48">
        <v>-110.41855867069327</v>
      </c>
      <c r="I110" s="1">
        <v>10958</v>
      </c>
      <c r="J110" s="1">
        <v>0.98</v>
      </c>
    </row>
    <row r="111" spans="1:10">
      <c r="A111" s="5">
        <v>974</v>
      </c>
      <c r="B111" s="5">
        <v>11818</v>
      </c>
      <c r="F111" s="1">
        <v>11818</v>
      </c>
      <c r="G111" s="48">
        <v>-95.88105991384532</v>
      </c>
      <c r="I111" s="1">
        <v>11074</v>
      </c>
      <c r="J111" s="1">
        <v>0.96</v>
      </c>
    </row>
    <row r="112" spans="1:10">
      <c r="A112" s="5">
        <v>986</v>
      </c>
      <c r="B112" s="5">
        <v>11978</v>
      </c>
      <c r="F112" s="1">
        <v>11978</v>
      </c>
      <c r="G112" s="48">
        <v>-97.288876623565784</v>
      </c>
      <c r="I112" s="1">
        <v>11185</v>
      </c>
      <c r="J112" s="1">
        <v>0.97</v>
      </c>
    </row>
    <row r="113" spans="1:10">
      <c r="A113" s="5">
        <v>1010</v>
      </c>
      <c r="B113" s="5">
        <v>12321</v>
      </c>
      <c r="F113" s="1">
        <v>12321</v>
      </c>
      <c r="G113" s="48">
        <v>-84.277537684325111</v>
      </c>
      <c r="I113" s="1">
        <v>11295</v>
      </c>
      <c r="J113" s="1">
        <v>0.92</v>
      </c>
    </row>
    <row r="114" spans="1:10">
      <c r="A114" s="5">
        <v>1034</v>
      </c>
      <c r="B114" s="5">
        <v>12675</v>
      </c>
      <c r="F114" s="1">
        <v>12675</v>
      </c>
      <c r="G114" s="48">
        <v>-87.647119190020661</v>
      </c>
      <c r="I114" s="1">
        <v>11410</v>
      </c>
      <c r="J114" s="1">
        <v>0.98</v>
      </c>
    </row>
    <row r="115" spans="1:10">
      <c r="A115" s="5">
        <v>1046</v>
      </c>
      <c r="B115" s="5">
        <v>12851</v>
      </c>
      <c r="F115" s="1">
        <v>12851</v>
      </c>
      <c r="G115" s="48">
        <v>-105.71074123239876</v>
      </c>
      <c r="I115" s="1">
        <v>11533</v>
      </c>
      <c r="J115" s="1">
        <v>0.92</v>
      </c>
    </row>
    <row r="116" spans="1:10">
      <c r="A116" s="5">
        <v>1050</v>
      </c>
      <c r="B116" s="5">
        <v>12908</v>
      </c>
      <c r="F116" s="1">
        <v>12908</v>
      </c>
      <c r="G116" s="48">
        <v>-112.58266673001916</v>
      </c>
      <c r="I116" s="1">
        <v>11622</v>
      </c>
      <c r="J116" s="1">
        <v>0.9</v>
      </c>
    </row>
    <row r="117" spans="1:10">
      <c r="A117" s="5">
        <v>1058</v>
      </c>
      <c r="B117" s="5">
        <v>13022</v>
      </c>
      <c r="F117" s="1">
        <v>13022</v>
      </c>
      <c r="G117" s="48">
        <v>-117.29730308638264</v>
      </c>
      <c r="I117" s="1">
        <v>11669</v>
      </c>
      <c r="J117" s="1">
        <v>0.75</v>
      </c>
    </row>
    <row r="118" spans="1:10">
      <c r="A118" s="5">
        <v>1070</v>
      </c>
      <c r="B118" s="5">
        <v>13190</v>
      </c>
      <c r="F118" s="1">
        <v>13190</v>
      </c>
      <c r="G118" s="48">
        <v>-101.28092969351599</v>
      </c>
      <c r="I118" s="1">
        <v>11717</v>
      </c>
      <c r="J118" s="1">
        <v>0.87</v>
      </c>
    </row>
    <row r="119" spans="1:10">
      <c r="A119" s="5">
        <v>1082</v>
      </c>
      <c r="B119" s="5">
        <v>13357</v>
      </c>
      <c r="F119" s="1">
        <v>13357</v>
      </c>
      <c r="G119" s="48">
        <v>-110.14640264091436</v>
      </c>
      <c r="I119" s="1">
        <v>11767</v>
      </c>
      <c r="J119" s="1">
        <v>0.65</v>
      </c>
    </row>
    <row r="120" spans="1:10">
      <c r="A120" s="5">
        <v>1106</v>
      </c>
      <c r="B120" s="5">
        <v>13699</v>
      </c>
      <c r="F120" s="1">
        <v>13699</v>
      </c>
      <c r="G120" s="48">
        <v>-109.2251862583028</v>
      </c>
      <c r="I120" s="1">
        <v>11818</v>
      </c>
      <c r="J120" s="1">
        <v>0.53</v>
      </c>
    </row>
    <row r="121" spans="1:10">
      <c r="A121" s="5">
        <v>1130</v>
      </c>
      <c r="B121" s="5">
        <v>14058</v>
      </c>
      <c r="F121" s="1">
        <v>14058</v>
      </c>
      <c r="G121" s="48">
        <v>-114.79019137865465</v>
      </c>
      <c r="I121" s="1">
        <v>11978</v>
      </c>
      <c r="J121" s="1">
        <v>0.52</v>
      </c>
    </row>
    <row r="122" spans="1:10">
      <c r="A122" s="5">
        <v>1142</v>
      </c>
      <c r="B122" s="5">
        <v>14246</v>
      </c>
      <c r="F122" s="1">
        <v>14246</v>
      </c>
      <c r="G122" s="48">
        <v>-113.02606520513336</v>
      </c>
      <c r="I122" s="1">
        <v>12147</v>
      </c>
      <c r="J122" s="1">
        <v>0.55000000000000004</v>
      </c>
    </row>
    <row r="123" spans="1:10">
      <c r="A123" s="5">
        <v>1154</v>
      </c>
      <c r="B123" s="5">
        <v>14440</v>
      </c>
      <c r="F123" s="1">
        <v>14440</v>
      </c>
      <c r="G123" s="48">
        <v>-111.76947202099453</v>
      </c>
      <c r="I123" s="1">
        <v>12321</v>
      </c>
      <c r="J123" s="1">
        <v>0.42</v>
      </c>
    </row>
    <row r="124" spans="1:10">
      <c r="A124" s="5">
        <v>1166</v>
      </c>
      <c r="B124" s="5">
        <v>14639</v>
      </c>
      <c r="F124" s="1">
        <v>14639</v>
      </c>
      <c r="G124" s="48">
        <v>-110.34303533965218</v>
      </c>
      <c r="I124" s="1">
        <v>12497</v>
      </c>
      <c r="J124" s="1">
        <v>0.4</v>
      </c>
    </row>
    <row r="125" spans="1:10">
      <c r="A125" s="5">
        <v>1178</v>
      </c>
      <c r="B125" s="5">
        <v>14841</v>
      </c>
      <c r="F125" s="1">
        <v>14841</v>
      </c>
      <c r="G125" s="48">
        <v>-106.47433456671607</v>
      </c>
      <c r="I125" s="1">
        <v>12675</v>
      </c>
      <c r="J125" s="1">
        <v>0.35</v>
      </c>
    </row>
    <row r="126" spans="1:10">
      <c r="A126" s="5">
        <v>1190</v>
      </c>
      <c r="B126" s="5">
        <v>15045</v>
      </c>
      <c r="F126" s="1">
        <v>15045</v>
      </c>
      <c r="G126" s="48">
        <v>-106.59233093563647</v>
      </c>
      <c r="I126" s="1">
        <v>12851</v>
      </c>
      <c r="J126" s="1">
        <v>0.33</v>
      </c>
    </row>
    <row r="127" spans="1:10">
      <c r="A127" s="5">
        <v>1202</v>
      </c>
      <c r="B127" s="5">
        <v>15247</v>
      </c>
      <c r="F127" s="1">
        <v>15247</v>
      </c>
      <c r="G127" s="48">
        <v>-105.69522024082755</v>
      </c>
      <c r="I127" s="1">
        <v>12908</v>
      </c>
      <c r="J127" s="1">
        <v>0.4</v>
      </c>
    </row>
    <row r="128" spans="1:10">
      <c r="A128" s="5">
        <v>1226</v>
      </c>
      <c r="B128" s="5">
        <v>15640</v>
      </c>
      <c r="F128" s="1">
        <v>15640</v>
      </c>
      <c r="G128" s="48">
        <v>-110.33352152783571</v>
      </c>
      <c r="I128" s="1">
        <v>13022</v>
      </c>
      <c r="J128" s="1">
        <v>0.64</v>
      </c>
    </row>
    <row r="129" spans="1:10">
      <c r="A129" s="5">
        <v>1238</v>
      </c>
      <c r="B129" s="5">
        <v>15826</v>
      </c>
      <c r="F129" s="1">
        <v>15826</v>
      </c>
      <c r="G129" s="48">
        <v>-110.23188240853388</v>
      </c>
      <c r="I129" s="1">
        <v>13190</v>
      </c>
      <c r="J129" s="1">
        <v>0.59</v>
      </c>
    </row>
    <row r="130" spans="1:10">
      <c r="A130" s="5">
        <v>1262</v>
      </c>
      <c r="B130" s="5">
        <v>16166</v>
      </c>
      <c r="F130" s="1">
        <v>16166</v>
      </c>
      <c r="G130" s="48">
        <v>-102.51120846280027</v>
      </c>
      <c r="I130" s="1">
        <v>13245</v>
      </c>
      <c r="J130" s="1">
        <v>0.66</v>
      </c>
    </row>
    <row r="131" spans="1:10">
      <c r="A131" s="5">
        <v>1286</v>
      </c>
      <c r="B131" s="5">
        <v>16457</v>
      </c>
      <c r="F131" s="1">
        <v>16457</v>
      </c>
      <c r="G131" s="48">
        <v>-95.42216091636169</v>
      </c>
      <c r="I131" s="1">
        <v>13357</v>
      </c>
      <c r="J131" s="1">
        <v>0.79</v>
      </c>
    </row>
    <row r="132" spans="1:10">
      <c r="A132" s="5">
        <v>1310</v>
      </c>
      <c r="B132" s="5">
        <v>16710</v>
      </c>
      <c r="F132" s="1">
        <v>16710</v>
      </c>
      <c r="G132" s="48">
        <v>-98.360561276267802</v>
      </c>
      <c r="I132" s="1">
        <v>13526</v>
      </c>
      <c r="J132" s="1">
        <v>0.79</v>
      </c>
    </row>
    <row r="133" spans="1:10">
      <c r="A133" s="5">
        <v>1334</v>
      </c>
      <c r="B133" s="5">
        <v>16941</v>
      </c>
      <c r="F133" s="1">
        <v>16941</v>
      </c>
      <c r="G133" s="48">
        <v>-121.72322830497839</v>
      </c>
      <c r="I133" s="1">
        <v>13699</v>
      </c>
      <c r="J133" s="1">
        <v>0.65</v>
      </c>
    </row>
    <row r="134" spans="1:10">
      <c r="A134" s="5">
        <v>1358</v>
      </c>
      <c r="B134" s="5">
        <v>17162</v>
      </c>
      <c r="F134" s="1">
        <v>17162</v>
      </c>
      <c r="G134" s="48">
        <v>-109.29730697435002</v>
      </c>
      <c r="I134" s="1">
        <v>13876</v>
      </c>
      <c r="J134" s="1">
        <v>0.53</v>
      </c>
    </row>
    <row r="135" spans="1:10">
      <c r="A135" s="5">
        <v>1382</v>
      </c>
      <c r="B135" s="5">
        <v>17382</v>
      </c>
      <c r="F135" s="1">
        <v>17382</v>
      </c>
      <c r="G135" s="48">
        <v>-106.34672331267137</v>
      </c>
      <c r="I135" s="1">
        <v>14058</v>
      </c>
      <c r="J135" s="1">
        <v>0.6</v>
      </c>
    </row>
    <row r="136" spans="1:10">
      <c r="A136" s="5">
        <v>1406</v>
      </c>
      <c r="B136" s="5">
        <v>17604</v>
      </c>
      <c r="F136" s="1">
        <v>17604</v>
      </c>
      <c r="G136" s="48">
        <v>-109.05026618263891</v>
      </c>
      <c r="I136" s="1">
        <v>14246</v>
      </c>
      <c r="J136" s="1">
        <v>0.56999999999999995</v>
      </c>
    </row>
    <row r="137" spans="1:10">
      <c r="A137" s="5">
        <v>1430</v>
      </c>
      <c r="B137" s="5">
        <v>17828</v>
      </c>
      <c r="F137" s="1">
        <v>17828</v>
      </c>
      <c r="G137" s="48">
        <v>-110.24555959844872</v>
      </c>
      <c r="I137" s="1">
        <v>14440</v>
      </c>
      <c r="J137" s="1">
        <v>0.49</v>
      </c>
    </row>
    <row r="138" spans="1:10">
      <c r="A138" s="5">
        <v>1454</v>
      </c>
      <c r="B138" s="5">
        <v>18055</v>
      </c>
      <c r="F138" s="1">
        <v>18055</v>
      </c>
      <c r="G138" s="48">
        <v>-106.31516440248423</v>
      </c>
      <c r="I138" s="1">
        <v>14639</v>
      </c>
      <c r="J138" s="1">
        <v>0.48</v>
      </c>
    </row>
    <row r="139" spans="1:10">
      <c r="A139" s="5">
        <v>1478</v>
      </c>
      <c r="B139" s="5">
        <v>18285</v>
      </c>
      <c r="F139" s="1">
        <v>18285</v>
      </c>
      <c r="G139" s="48">
        <v>-106.36413928629662</v>
      </c>
      <c r="I139" s="1">
        <v>14841</v>
      </c>
      <c r="J139" s="1">
        <v>0.48</v>
      </c>
    </row>
    <row r="140" spans="1:10">
      <c r="A140" s="5">
        <v>1514</v>
      </c>
      <c r="B140" s="5">
        <v>18628</v>
      </c>
      <c r="F140" s="1">
        <v>18628</v>
      </c>
      <c r="G140" s="48">
        <v>-108.12486274987675</v>
      </c>
      <c r="I140" s="1">
        <v>15045</v>
      </c>
      <c r="J140" s="1">
        <v>0.49</v>
      </c>
    </row>
    <row r="141" spans="1:10">
      <c r="A141" s="5">
        <v>1550</v>
      </c>
      <c r="B141" s="5">
        <v>18957</v>
      </c>
      <c r="F141" s="1">
        <v>18957</v>
      </c>
      <c r="G141" s="48">
        <v>-104.12243276655519</v>
      </c>
      <c r="I141" s="1">
        <v>15247</v>
      </c>
      <c r="J141" s="1">
        <v>0.42</v>
      </c>
    </row>
    <row r="142" spans="1:10">
      <c r="A142" s="5">
        <v>1586</v>
      </c>
      <c r="B142" s="5">
        <v>19273</v>
      </c>
      <c r="F142" s="1">
        <v>19273</v>
      </c>
      <c r="G142" s="48">
        <v>-99.29549357090184</v>
      </c>
      <c r="I142" s="1">
        <v>15446</v>
      </c>
      <c r="J142" s="1">
        <v>0.4</v>
      </c>
    </row>
    <row r="143" spans="1:10">
      <c r="A143" s="5">
        <v>1622</v>
      </c>
      <c r="B143" s="5">
        <v>19638</v>
      </c>
      <c r="F143" s="1">
        <v>19638</v>
      </c>
      <c r="G143" s="48">
        <v>-104.10369002595409</v>
      </c>
      <c r="I143" s="1">
        <v>15640</v>
      </c>
      <c r="J143" s="1">
        <v>0.42</v>
      </c>
    </row>
    <row r="144" spans="1:10">
      <c r="A144" s="5">
        <v>1658</v>
      </c>
      <c r="B144" s="5">
        <v>20053</v>
      </c>
      <c r="F144" s="1">
        <v>20053</v>
      </c>
      <c r="G144" s="48">
        <v>-112.68271308726463</v>
      </c>
      <c r="I144" s="1">
        <v>15826</v>
      </c>
      <c r="J144" s="1">
        <v>0.42</v>
      </c>
    </row>
    <row r="145" spans="1:10">
      <c r="A145" s="5">
        <v>1694</v>
      </c>
      <c r="B145" s="5">
        <v>20413</v>
      </c>
      <c r="F145" s="1">
        <v>20413</v>
      </c>
      <c r="G145" s="48">
        <v>-104.1074116872075</v>
      </c>
      <c r="I145" s="1">
        <v>16003</v>
      </c>
      <c r="J145" s="1">
        <v>0.32</v>
      </c>
    </row>
    <row r="146" spans="1:10">
      <c r="A146" s="5">
        <v>1730</v>
      </c>
      <c r="B146" s="5">
        <v>20629</v>
      </c>
      <c r="F146" s="1">
        <v>20629</v>
      </c>
      <c r="G146" s="48">
        <v>-105.62428869330698</v>
      </c>
      <c r="I146" s="1">
        <v>16166</v>
      </c>
      <c r="J146" s="1">
        <v>0.34</v>
      </c>
    </row>
    <row r="147" spans="1:10">
      <c r="A147" s="5">
        <v>1766</v>
      </c>
      <c r="B147" s="5">
        <v>20762</v>
      </c>
      <c r="F147" s="1">
        <v>20762</v>
      </c>
      <c r="G147" s="48">
        <v>-110.55722263449542</v>
      </c>
      <c r="I147" s="1">
        <v>16317</v>
      </c>
      <c r="J147" s="1">
        <v>0.39</v>
      </c>
    </row>
    <row r="148" spans="1:10">
      <c r="A148" s="5">
        <v>1802</v>
      </c>
      <c r="B148" s="5">
        <v>20946</v>
      </c>
      <c r="F148" s="1">
        <v>20946</v>
      </c>
      <c r="G148" s="48">
        <v>-109.61125154564033</v>
      </c>
      <c r="I148" s="1">
        <v>16457</v>
      </c>
      <c r="J148" s="1">
        <v>0.34</v>
      </c>
    </row>
    <row r="149" spans="1:10">
      <c r="A149" s="5">
        <v>1850</v>
      </c>
      <c r="B149" s="5">
        <v>21419</v>
      </c>
      <c r="F149" s="1">
        <v>21419</v>
      </c>
      <c r="G149" s="48">
        <v>-116.71597135679946</v>
      </c>
      <c r="I149" s="1">
        <v>16587</v>
      </c>
      <c r="J149" s="1">
        <v>0.33</v>
      </c>
    </row>
    <row r="150" spans="1:10">
      <c r="A150" s="5">
        <v>1874</v>
      </c>
      <c r="B150" s="5">
        <v>21729</v>
      </c>
      <c r="F150" s="1">
        <v>21729</v>
      </c>
      <c r="G150" s="48">
        <v>-114.79638232646805</v>
      </c>
      <c r="I150" s="1">
        <v>16710</v>
      </c>
      <c r="J150" s="1">
        <v>0.28999999999999998</v>
      </c>
    </row>
    <row r="151" spans="1:10">
      <c r="A151" s="5">
        <v>1898</v>
      </c>
      <c r="B151" s="5">
        <v>22064</v>
      </c>
      <c r="F151" s="1">
        <v>22064</v>
      </c>
      <c r="G151" s="48">
        <v>-113.04027888862656</v>
      </c>
      <c r="I151" s="1">
        <v>16828</v>
      </c>
      <c r="J151" s="1">
        <v>0.31</v>
      </c>
    </row>
    <row r="152" spans="1:10">
      <c r="A152" s="5">
        <v>1934</v>
      </c>
      <c r="B152" s="5">
        <v>22387</v>
      </c>
      <c r="F152" s="1">
        <v>22387</v>
      </c>
      <c r="G152" s="48">
        <v>-118.91637683327927</v>
      </c>
      <c r="I152" s="1">
        <v>16941</v>
      </c>
      <c r="J152" s="1">
        <v>0.32</v>
      </c>
    </row>
    <row r="153" spans="1:10">
      <c r="A153" s="5">
        <v>1970</v>
      </c>
      <c r="B153" s="5">
        <v>22852</v>
      </c>
      <c r="F153" s="1">
        <v>22852</v>
      </c>
      <c r="G153" s="48">
        <v>-118.78242934721794</v>
      </c>
      <c r="I153" s="1">
        <v>17052</v>
      </c>
      <c r="J153" s="1">
        <v>0.28999999999999998</v>
      </c>
    </row>
    <row r="154" spans="1:10">
      <c r="A154" s="5">
        <v>2006</v>
      </c>
      <c r="B154" s="5">
        <v>23276</v>
      </c>
      <c r="F154" s="1">
        <v>23276</v>
      </c>
      <c r="G154" s="48">
        <v>-115.59129975596316</v>
      </c>
      <c r="I154" s="1">
        <v>17162</v>
      </c>
      <c r="J154" s="1">
        <v>0.37</v>
      </c>
    </row>
    <row r="155" spans="1:10">
      <c r="A155" s="5">
        <v>2018</v>
      </c>
      <c r="B155" s="5">
        <v>23417</v>
      </c>
      <c r="F155" s="1">
        <v>23417</v>
      </c>
      <c r="G155" s="48">
        <v>-113.41453046683858</v>
      </c>
      <c r="I155" s="1">
        <v>17272</v>
      </c>
      <c r="J155" s="1">
        <v>0.28000000000000003</v>
      </c>
    </row>
    <row r="156" spans="1:10">
      <c r="A156" s="5">
        <v>2054</v>
      </c>
      <c r="B156" s="5">
        <v>23623</v>
      </c>
      <c r="F156" s="1">
        <v>23623</v>
      </c>
      <c r="G156" s="48">
        <v>-117.28308117577978</v>
      </c>
      <c r="I156" s="1">
        <v>17382</v>
      </c>
      <c r="J156" s="1">
        <v>0.32</v>
      </c>
    </row>
    <row r="157" spans="1:10">
      <c r="A157" s="5">
        <v>2090</v>
      </c>
      <c r="B157" s="5">
        <v>24065</v>
      </c>
      <c r="F157" s="1">
        <v>24065</v>
      </c>
      <c r="G157" s="48">
        <v>-98.191609082405321</v>
      </c>
      <c r="I157" s="1">
        <v>17493</v>
      </c>
      <c r="J157" s="1">
        <v>0.28999999999999998</v>
      </c>
    </row>
    <row r="158" spans="1:10">
      <c r="A158" s="5">
        <v>2126</v>
      </c>
      <c r="B158" s="5">
        <v>24509</v>
      </c>
      <c r="F158" s="1">
        <v>24509</v>
      </c>
      <c r="G158" s="48">
        <v>-120.68517759332376</v>
      </c>
      <c r="I158" s="1">
        <v>17604</v>
      </c>
      <c r="J158" s="1">
        <v>0.33</v>
      </c>
    </row>
    <row r="159" spans="1:10">
      <c r="A159" s="5">
        <v>2162</v>
      </c>
      <c r="B159" s="5">
        <v>24972</v>
      </c>
      <c r="F159" s="1">
        <v>24972</v>
      </c>
      <c r="G159" s="48">
        <v>-120.87900402147744</v>
      </c>
      <c r="I159" s="1">
        <v>17716</v>
      </c>
      <c r="J159" s="1">
        <v>0.31</v>
      </c>
    </row>
    <row r="160" spans="1:10">
      <c r="I160" s="1">
        <v>17828</v>
      </c>
      <c r="J160" s="1">
        <v>0.31</v>
      </c>
    </row>
    <row r="161" spans="9:10">
      <c r="I161" s="1">
        <v>17941</v>
      </c>
      <c r="J161" s="1">
        <v>0.31</v>
      </c>
    </row>
    <row r="162" spans="9:10">
      <c r="I162" s="1">
        <v>18055</v>
      </c>
      <c r="J162" s="1">
        <v>0.31</v>
      </c>
    </row>
    <row r="163" spans="9:10">
      <c r="I163" s="1">
        <v>18170</v>
      </c>
      <c r="J163" s="1">
        <v>0.3</v>
      </c>
    </row>
    <row r="164" spans="9:10">
      <c r="I164" s="1">
        <v>18285</v>
      </c>
      <c r="J164" s="1">
        <v>0.33</v>
      </c>
    </row>
    <row r="165" spans="9:10">
      <c r="I165" s="1">
        <v>18400</v>
      </c>
      <c r="J165" s="1">
        <v>0.33</v>
      </c>
    </row>
    <row r="166" spans="9:10">
      <c r="I166" s="1">
        <v>18515</v>
      </c>
      <c r="J166" s="1">
        <v>0.35</v>
      </c>
    </row>
    <row r="167" spans="9:10">
      <c r="I167" s="1">
        <v>18628</v>
      </c>
      <c r="J167" s="1">
        <v>0.28999999999999998</v>
      </c>
    </row>
    <row r="168" spans="9:10">
      <c r="I168" s="1">
        <v>18740</v>
      </c>
      <c r="J168" s="1">
        <v>0.34</v>
      </c>
    </row>
    <row r="169" spans="9:10">
      <c r="I169" s="1">
        <v>18850</v>
      </c>
      <c r="J169" s="1">
        <v>0.31</v>
      </c>
    </row>
    <row r="170" spans="9:10">
      <c r="I170" s="1">
        <v>18957</v>
      </c>
      <c r="J170" s="1">
        <v>0.34</v>
      </c>
    </row>
    <row r="171" spans="9:10">
      <c r="I171" s="1">
        <v>19062</v>
      </c>
      <c r="J171" s="1">
        <v>0.32</v>
      </c>
    </row>
    <row r="172" spans="9:10">
      <c r="I172" s="1">
        <v>19166</v>
      </c>
      <c r="J172" s="1">
        <v>0.32</v>
      </c>
    </row>
    <row r="173" spans="9:10">
      <c r="I173" s="1">
        <v>19273</v>
      </c>
      <c r="J173" s="1">
        <v>0.28999999999999998</v>
      </c>
    </row>
    <row r="174" spans="9:10">
      <c r="I174" s="1">
        <v>19386</v>
      </c>
      <c r="J174" s="1">
        <v>0.33</v>
      </c>
    </row>
    <row r="175" spans="9:10">
      <c r="I175" s="1">
        <v>19507</v>
      </c>
      <c r="J175" s="1">
        <v>0.32</v>
      </c>
    </row>
    <row r="176" spans="9:10">
      <c r="I176" s="1">
        <v>19638</v>
      </c>
      <c r="J176" s="1">
        <v>0.36</v>
      </c>
    </row>
    <row r="177" spans="9:10">
      <c r="I177" s="1">
        <v>19776</v>
      </c>
      <c r="J177" s="1">
        <v>0.28999999999999998</v>
      </c>
    </row>
    <row r="178" spans="9:10">
      <c r="I178" s="1">
        <v>19915</v>
      </c>
      <c r="J178" s="1">
        <v>0.34</v>
      </c>
    </row>
    <row r="179" spans="9:10">
      <c r="I179" s="1">
        <v>20053</v>
      </c>
      <c r="J179" s="1">
        <v>0.33</v>
      </c>
    </row>
    <row r="180" spans="9:10">
      <c r="I180" s="1">
        <v>20184</v>
      </c>
      <c r="J180" s="1">
        <v>0.4</v>
      </c>
    </row>
    <row r="181" spans="9:10">
      <c r="I181" s="1">
        <v>20306</v>
      </c>
      <c r="J181" s="1">
        <v>0.32</v>
      </c>
    </row>
    <row r="182" spans="9:10">
      <c r="I182" s="1">
        <v>20413</v>
      </c>
      <c r="J182" s="1">
        <v>0.33</v>
      </c>
    </row>
    <row r="183" spans="9:10">
      <c r="I183" s="1">
        <v>20502</v>
      </c>
      <c r="J183" s="1">
        <v>0.42</v>
      </c>
    </row>
    <row r="184" spans="9:10">
      <c r="I184" s="1">
        <v>20573</v>
      </c>
      <c r="J184" s="1">
        <v>0.67</v>
      </c>
    </row>
    <row r="185" spans="9:10">
      <c r="I185" s="1">
        <v>20629</v>
      </c>
      <c r="J185" s="1">
        <v>0.44</v>
      </c>
    </row>
    <row r="186" spans="9:10">
      <c r="I186" s="1">
        <v>20676</v>
      </c>
      <c r="J186" s="1">
        <v>0.56999999999999995</v>
      </c>
    </row>
    <row r="187" spans="9:10">
      <c r="I187" s="1">
        <v>20719</v>
      </c>
      <c r="J187" s="1">
        <v>0.48</v>
      </c>
    </row>
    <row r="188" spans="9:10">
      <c r="I188" s="1">
        <v>20762</v>
      </c>
      <c r="J188" s="1">
        <v>0.54</v>
      </c>
    </row>
    <row r="189" spans="9:10">
      <c r="I189" s="1">
        <v>20811</v>
      </c>
      <c r="J189" s="1">
        <v>0.51</v>
      </c>
    </row>
    <row r="190" spans="9:10">
      <c r="I190" s="1">
        <v>20871</v>
      </c>
      <c r="J190" s="1">
        <v>0.42</v>
      </c>
    </row>
    <row r="191" spans="9:10">
      <c r="I191" s="1">
        <v>20946</v>
      </c>
      <c r="J191" s="1">
        <v>0.48</v>
      </c>
    </row>
    <row r="192" spans="9:10">
      <c r="I192" s="1">
        <v>21040</v>
      </c>
      <c r="J192" s="1">
        <v>0.41</v>
      </c>
    </row>
    <row r="193" spans="9:10">
      <c r="I193" s="1">
        <v>21152</v>
      </c>
      <c r="J193" s="1">
        <v>0.37</v>
      </c>
    </row>
    <row r="194" spans="9:10">
      <c r="I194" s="1">
        <v>21279</v>
      </c>
      <c r="J194" s="1">
        <v>0.42</v>
      </c>
    </row>
    <row r="195" spans="9:10">
      <c r="I195" s="1">
        <v>21419</v>
      </c>
      <c r="J195" s="1">
        <v>0.56999999999999995</v>
      </c>
    </row>
    <row r="196" spans="9:10">
      <c r="I196" s="1">
        <v>21570</v>
      </c>
      <c r="J196" s="1">
        <v>0.48</v>
      </c>
    </row>
    <row r="197" spans="9:10">
      <c r="I197" s="1">
        <v>21729</v>
      </c>
      <c r="J197" s="1">
        <v>0.5</v>
      </c>
    </row>
    <row r="198" spans="9:10">
      <c r="I198" s="1">
        <v>21895</v>
      </c>
      <c r="J198" s="1">
        <v>0.4</v>
      </c>
    </row>
    <row r="199" spans="9:10">
      <c r="I199" s="1">
        <v>22064</v>
      </c>
      <c r="J199" s="1">
        <v>0.38</v>
      </c>
    </row>
    <row r="200" spans="9:10">
      <c r="I200" s="1">
        <v>22150</v>
      </c>
      <c r="J200" s="1">
        <v>0.56999999999999995</v>
      </c>
    </row>
    <row r="201" spans="9:10">
      <c r="I201" s="1">
        <v>22387</v>
      </c>
      <c r="J201" s="1">
        <v>0.91</v>
      </c>
    </row>
    <row r="202" spans="9:10">
      <c r="I202" s="1">
        <v>22548</v>
      </c>
      <c r="J202" s="1">
        <v>0.7</v>
      </c>
    </row>
    <row r="203" spans="9:10">
      <c r="I203" s="1">
        <v>22703</v>
      </c>
      <c r="J203" s="1">
        <v>0.78</v>
      </c>
    </row>
    <row r="204" spans="9:10">
      <c r="I204" s="1">
        <v>22852</v>
      </c>
      <c r="J204" s="1">
        <v>0.99</v>
      </c>
    </row>
    <row r="205" spans="9:10">
      <c r="I205" s="1">
        <v>22998</v>
      </c>
      <c r="J205" s="1">
        <v>0.97</v>
      </c>
    </row>
    <row r="206" spans="9:10">
      <c r="I206" s="1">
        <v>23139</v>
      </c>
      <c r="J206" s="1">
        <v>0.97</v>
      </c>
    </row>
    <row r="207" spans="9:10">
      <c r="I207" s="1">
        <v>23279</v>
      </c>
      <c r="J207" s="1">
        <v>0.82</v>
      </c>
    </row>
    <row r="208" spans="9:10">
      <c r="I208" s="1">
        <v>23371</v>
      </c>
      <c r="J208" s="1">
        <v>0.57999999999999996</v>
      </c>
    </row>
    <row r="209" spans="9:10">
      <c r="I209" s="1">
        <v>23417</v>
      </c>
      <c r="J209" s="1">
        <v>0.43</v>
      </c>
    </row>
    <row r="210" spans="9:10">
      <c r="I210" s="1">
        <v>23508</v>
      </c>
      <c r="J210" s="1">
        <v>0.4</v>
      </c>
    </row>
    <row r="211" spans="9:10">
      <c r="I211" s="1">
        <v>23646</v>
      </c>
      <c r="J211" s="1">
        <v>0.91</v>
      </c>
    </row>
    <row r="212" spans="9:10">
      <c r="I212" s="1">
        <v>23784</v>
      </c>
      <c r="J212" s="1">
        <v>0.48</v>
      </c>
    </row>
    <row r="213" spans="9:10">
      <c r="I213" s="1">
        <v>23924</v>
      </c>
      <c r="J213" s="1">
        <v>0.8</v>
      </c>
    </row>
    <row r="214" spans="9:10">
      <c r="I214" s="1">
        <v>24065</v>
      </c>
      <c r="J214" s="1">
        <v>0.93</v>
      </c>
    </row>
    <row r="215" spans="9:10">
      <c r="I215" s="1">
        <v>24210</v>
      </c>
      <c r="J215" s="1">
        <v>0.64</v>
      </c>
    </row>
    <row r="216" spans="9:10">
      <c r="I216" s="1">
        <v>24358</v>
      </c>
      <c r="J216" s="1">
        <v>0.96</v>
      </c>
    </row>
    <row r="217" spans="9:10">
      <c r="I217" s="1">
        <v>24509</v>
      </c>
      <c r="J217" s="1">
        <v>0.81</v>
      </c>
    </row>
    <row r="218" spans="9:10">
      <c r="I218" s="1">
        <v>24661</v>
      </c>
      <c r="J218" s="1">
        <v>0.59</v>
      </c>
    </row>
    <row r="219" spans="9:10">
      <c r="I219" s="1">
        <v>24816</v>
      </c>
      <c r="J219" s="1">
        <v>0.95</v>
      </c>
    </row>
    <row r="220" spans="9:10">
      <c r="I220" s="1">
        <v>24972</v>
      </c>
      <c r="J220" s="1">
        <v>0.65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16"/>
  <sheetViews>
    <sheetView zoomScaleNormal="100" workbookViewId="0">
      <selection activeCell="L20" sqref="L20"/>
    </sheetView>
  </sheetViews>
  <sheetFormatPr defaultRowHeight="13.2"/>
  <cols>
    <col min="1" max="17" width="8.88671875" style="1"/>
  </cols>
  <sheetData>
    <row r="1" spans="1:17">
      <c r="A1" s="40" t="s">
        <v>92</v>
      </c>
      <c r="B1" s="43"/>
      <c r="C1" s="43"/>
      <c r="D1" s="42"/>
      <c r="E1" s="42"/>
      <c r="F1" s="43"/>
      <c r="G1" s="43"/>
      <c r="H1" s="43"/>
      <c r="I1" s="43"/>
      <c r="J1" s="43"/>
      <c r="K1" s="42"/>
      <c r="L1" s="43"/>
      <c r="M1" s="43"/>
      <c r="N1" s="42"/>
      <c r="O1" s="42"/>
      <c r="P1" s="42"/>
      <c r="Q1" s="42"/>
    </row>
    <row r="2" spans="1:17">
      <c r="A2" s="43"/>
      <c r="B2" s="43"/>
      <c r="C2" s="43"/>
      <c r="D2" s="42"/>
      <c r="E2" s="42"/>
      <c r="F2" s="43"/>
      <c r="G2" s="43"/>
      <c r="H2" s="43"/>
      <c r="I2" s="43"/>
      <c r="J2" s="43"/>
      <c r="K2" s="42"/>
      <c r="L2" s="43"/>
      <c r="M2" s="43"/>
      <c r="N2" s="42"/>
      <c r="O2" s="42"/>
      <c r="P2" s="42"/>
      <c r="Q2" s="42"/>
    </row>
    <row r="3" spans="1:17">
      <c r="A3" s="40" t="s">
        <v>101</v>
      </c>
      <c r="B3" s="43"/>
      <c r="C3" s="43"/>
      <c r="D3" s="42"/>
      <c r="E3" s="42"/>
      <c r="F3" s="43"/>
      <c r="G3" s="43"/>
      <c r="H3" s="43"/>
      <c r="I3" s="43"/>
      <c r="J3" s="43"/>
      <c r="K3" s="42"/>
      <c r="L3" s="43"/>
      <c r="M3" s="43"/>
      <c r="N3" s="42"/>
      <c r="O3" s="42"/>
      <c r="P3" s="42"/>
      <c r="Q3" s="42"/>
    </row>
    <row r="4" spans="1:17">
      <c r="A4" s="40" t="s">
        <v>92</v>
      </c>
      <c r="B4" s="43"/>
      <c r="C4" s="43"/>
      <c r="D4" s="42"/>
      <c r="E4" s="42"/>
      <c r="F4" s="43"/>
      <c r="G4" s="43"/>
      <c r="H4" s="43"/>
      <c r="I4" s="43"/>
      <c r="J4" s="43"/>
      <c r="K4" s="42"/>
      <c r="L4" s="43"/>
      <c r="M4" s="43"/>
      <c r="N4" s="42"/>
      <c r="O4" s="42"/>
      <c r="P4" s="42"/>
      <c r="Q4" s="42"/>
    </row>
    <row r="5" spans="1:17">
      <c r="A5" s="40" t="s">
        <v>95</v>
      </c>
      <c r="B5" s="43"/>
      <c r="C5" s="43"/>
      <c r="D5" s="42"/>
      <c r="E5" s="42"/>
      <c r="F5" s="43"/>
      <c r="G5" s="43"/>
      <c r="H5" s="43"/>
      <c r="I5" s="43"/>
      <c r="J5" s="43"/>
      <c r="K5" s="42"/>
      <c r="L5" s="43"/>
      <c r="M5" s="43"/>
      <c r="N5" s="42"/>
      <c r="O5" s="42"/>
      <c r="P5" s="42"/>
      <c r="Q5" s="42"/>
    </row>
    <row r="6" spans="1:17">
      <c r="A6" s="43"/>
      <c r="B6" s="43"/>
      <c r="C6" s="43"/>
      <c r="D6" s="42"/>
      <c r="E6" s="42"/>
      <c r="F6" s="43"/>
      <c r="G6" s="43"/>
      <c r="H6" s="43"/>
      <c r="I6" s="43"/>
      <c r="J6" s="43"/>
      <c r="K6" s="42"/>
      <c r="L6" s="43"/>
      <c r="M6" s="43"/>
      <c r="N6" s="42"/>
      <c r="O6" s="42"/>
      <c r="P6" s="42"/>
      <c r="Q6" s="42"/>
    </row>
    <row r="7" spans="1:17">
      <c r="A7" s="40" t="s">
        <v>98</v>
      </c>
      <c r="B7" s="43"/>
      <c r="C7" s="43"/>
      <c r="D7" s="42"/>
      <c r="E7" s="42"/>
      <c r="F7" s="43"/>
      <c r="G7" s="43"/>
      <c r="H7" s="43"/>
      <c r="I7" s="43"/>
      <c r="J7" s="43"/>
      <c r="K7" s="42"/>
      <c r="L7" s="43"/>
      <c r="M7" s="43"/>
      <c r="N7" s="42"/>
      <c r="O7" s="42"/>
      <c r="P7" s="42"/>
      <c r="Q7" s="42"/>
    </row>
    <row r="8" spans="1:17">
      <c r="A8" s="43"/>
      <c r="B8" s="43"/>
      <c r="C8" s="43"/>
      <c r="D8" s="42"/>
      <c r="E8" s="42"/>
      <c r="F8" s="43"/>
      <c r="G8" s="43"/>
      <c r="H8" s="43"/>
      <c r="I8" s="43"/>
      <c r="J8" s="43"/>
      <c r="K8" s="42"/>
      <c r="L8" s="43"/>
      <c r="M8" s="43"/>
      <c r="N8" s="42"/>
      <c r="O8" s="42"/>
      <c r="P8" s="42"/>
      <c r="Q8" s="42"/>
    </row>
    <row r="9" spans="1:17">
      <c r="A9" s="43" t="s">
        <v>97</v>
      </c>
      <c r="B9" s="43"/>
      <c r="C9" s="43"/>
      <c r="D9" s="42"/>
      <c r="E9" s="42"/>
      <c r="F9" s="43"/>
      <c r="G9" s="43"/>
      <c r="H9" s="43"/>
      <c r="I9" s="43"/>
      <c r="J9" s="43"/>
      <c r="K9" s="42"/>
      <c r="L9" s="43"/>
      <c r="M9" s="43"/>
      <c r="N9" s="42"/>
      <c r="O9" s="42"/>
      <c r="P9" s="42"/>
      <c r="Q9" s="42"/>
    </row>
    <row r="10" spans="1:17">
      <c r="A10" s="43" t="s">
        <v>96</v>
      </c>
      <c r="B10" s="43"/>
      <c r="C10" s="43"/>
      <c r="D10" s="42"/>
      <c r="E10" s="42"/>
      <c r="F10" s="43"/>
      <c r="G10" s="43"/>
      <c r="H10" s="43"/>
      <c r="I10" s="43"/>
      <c r="J10" s="43"/>
      <c r="K10" s="42"/>
      <c r="L10" s="43"/>
      <c r="M10" s="43"/>
      <c r="N10" s="42"/>
      <c r="O10" s="42"/>
      <c r="P10" s="42"/>
      <c r="Q10" s="42"/>
    </row>
    <row r="11" spans="1:17">
      <c r="A11" s="43" t="s">
        <v>94</v>
      </c>
      <c r="B11" s="43"/>
      <c r="C11" s="43"/>
      <c r="D11" s="42"/>
      <c r="E11" s="42"/>
      <c r="F11" s="43"/>
      <c r="G11" s="43"/>
      <c r="H11" s="43"/>
      <c r="I11" s="43"/>
      <c r="J11" s="43"/>
      <c r="K11" s="42"/>
      <c r="L11" s="43"/>
      <c r="M11" s="43"/>
      <c r="N11" s="42"/>
      <c r="O11" s="42"/>
      <c r="P11" s="42"/>
      <c r="Q11" s="42"/>
    </row>
    <row r="12" spans="1:17">
      <c r="A12" s="43" t="s">
        <v>93</v>
      </c>
      <c r="B12" s="43"/>
      <c r="C12" s="43"/>
      <c r="D12" s="42"/>
      <c r="E12" s="42"/>
      <c r="F12" s="43"/>
      <c r="G12" s="43"/>
      <c r="H12" s="43"/>
      <c r="I12" s="43"/>
      <c r="J12" s="43"/>
      <c r="K12" s="42"/>
      <c r="L12" s="43"/>
      <c r="M12" s="43"/>
      <c r="N12" s="42"/>
      <c r="O12" s="42"/>
      <c r="P12" s="42"/>
      <c r="Q12" s="42"/>
    </row>
    <row r="13" spans="1:17">
      <c r="A13" s="43"/>
      <c r="B13" s="43"/>
      <c r="C13" s="43"/>
      <c r="D13" s="42"/>
      <c r="E13" s="42"/>
      <c r="F13" s="43"/>
      <c r="G13" s="43"/>
      <c r="H13" s="43"/>
      <c r="I13" s="43"/>
      <c r="J13" s="43"/>
      <c r="K13" s="42"/>
      <c r="L13" s="43"/>
      <c r="M13" s="43"/>
      <c r="N13" s="42"/>
      <c r="O13" s="42"/>
      <c r="P13" s="42"/>
      <c r="Q13" s="42"/>
    </row>
    <row r="14" spans="1:17">
      <c r="A14" s="40" t="s">
        <v>99</v>
      </c>
      <c r="B14" s="43"/>
      <c r="C14" s="43"/>
      <c r="D14" s="42"/>
      <c r="E14" s="42"/>
      <c r="F14" s="43"/>
      <c r="G14" s="43"/>
      <c r="H14" s="43"/>
      <c r="I14" s="43"/>
      <c r="J14" s="43"/>
      <c r="K14" s="42"/>
      <c r="L14" s="43"/>
      <c r="M14" s="43"/>
      <c r="N14" s="42"/>
      <c r="O14" s="42"/>
      <c r="P14" s="42"/>
      <c r="Q14" s="42"/>
    </row>
    <row r="15" spans="1:17">
      <c r="A15" s="43"/>
      <c r="B15" s="43"/>
      <c r="C15" s="43"/>
      <c r="D15" s="42"/>
      <c r="E15" s="42"/>
      <c r="F15" s="43"/>
      <c r="G15" s="43"/>
      <c r="H15" s="43"/>
      <c r="I15" s="43"/>
      <c r="J15" s="43"/>
      <c r="K15" s="42"/>
      <c r="L15" s="43"/>
      <c r="M15" s="43"/>
      <c r="N15" s="42"/>
      <c r="O15" s="42"/>
      <c r="P15" s="42"/>
      <c r="Q15" s="42"/>
    </row>
    <row r="16" spans="1:17">
      <c r="A16" s="43"/>
      <c r="B16" s="43"/>
      <c r="C16" s="43"/>
      <c r="D16" s="42"/>
      <c r="E16" s="42"/>
      <c r="F16" s="43"/>
      <c r="G16" s="43"/>
      <c r="H16" s="43"/>
      <c r="I16" s="43"/>
      <c r="J16" s="43"/>
      <c r="K16" s="42"/>
      <c r="L16" s="43"/>
      <c r="M16" s="43"/>
      <c r="N16" s="42"/>
      <c r="O16" s="42"/>
      <c r="P16" s="42"/>
      <c r="Q16" s="42"/>
    </row>
    <row r="17" spans="1:17">
      <c r="A17" s="43" t="s">
        <v>91</v>
      </c>
      <c r="B17" s="43"/>
      <c r="C17" s="43"/>
      <c r="D17" s="42"/>
      <c r="E17" s="42"/>
      <c r="F17" s="43"/>
      <c r="G17" s="43"/>
      <c r="H17" s="43"/>
      <c r="I17" s="43"/>
      <c r="J17" s="43"/>
      <c r="K17" s="42"/>
      <c r="L17" s="43"/>
      <c r="M17" s="43"/>
      <c r="N17" s="46"/>
      <c r="O17" s="42"/>
      <c r="P17" s="42"/>
      <c r="Q17" s="42"/>
    </row>
    <row r="18" spans="1:17" ht="14.4">
      <c r="A18" s="44" t="s">
        <v>139</v>
      </c>
      <c r="B18" s="44" t="s">
        <v>192</v>
      </c>
      <c r="C18" s="44" t="s">
        <v>182</v>
      </c>
      <c r="D18" s="44" t="s">
        <v>185</v>
      </c>
      <c r="E18" s="44" t="s">
        <v>184</v>
      </c>
      <c r="F18" s="44" t="s">
        <v>192</v>
      </c>
      <c r="G18" s="44" t="s">
        <v>193</v>
      </c>
      <c r="H18" s="44" t="s">
        <v>183</v>
      </c>
      <c r="I18" s="44" t="s">
        <v>194</v>
      </c>
      <c r="J18" s="44" t="s">
        <v>195</v>
      </c>
      <c r="K18" s="44" t="s">
        <v>183</v>
      </c>
      <c r="L18" s="44" t="s">
        <v>196</v>
      </c>
      <c r="M18" s="44" t="s">
        <v>183</v>
      </c>
      <c r="N18" s="44" t="s">
        <v>197</v>
      </c>
      <c r="O18" s="44" t="s">
        <v>183</v>
      </c>
      <c r="P18" s="44" t="s">
        <v>198</v>
      </c>
      <c r="Q18" s="44" t="s">
        <v>183</v>
      </c>
    </row>
    <row r="19" spans="1:17">
      <c r="A19" s="3" t="s">
        <v>86</v>
      </c>
      <c r="B19" s="3" t="s">
        <v>102</v>
      </c>
      <c r="C19" s="3"/>
      <c r="D19" s="47"/>
      <c r="E19" s="47"/>
      <c r="F19" s="3" t="s">
        <v>102</v>
      </c>
      <c r="G19" s="3" t="s">
        <v>89</v>
      </c>
      <c r="H19" s="3" t="s">
        <v>90</v>
      </c>
      <c r="I19" s="3" t="s">
        <v>102</v>
      </c>
      <c r="J19" s="3" t="s">
        <v>100</v>
      </c>
      <c r="K19" s="47"/>
      <c r="L19" s="3"/>
      <c r="M19" s="3"/>
      <c r="N19" s="47"/>
      <c r="O19" s="47"/>
      <c r="P19" s="47"/>
      <c r="Q19" s="47"/>
    </row>
    <row r="20" spans="1:17">
      <c r="A20" s="1">
        <v>0.5</v>
      </c>
      <c r="B20" s="1">
        <v>15</v>
      </c>
      <c r="F20" s="1">
        <v>15</v>
      </c>
      <c r="G20" s="1">
        <v>-103.34099999999999</v>
      </c>
      <c r="H20" s="1">
        <v>0.47699999999999998</v>
      </c>
      <c r="I20" s="1">
        <v>24</v>
      </c>
      <c r="J20" s="1">
        <v>-30.3</v>
      </c>
    </row>
    <row r="21" spans="1:17">
      <c r="A21" s="1">
        <v>1.5</v>
      </c>
      <c r="B21" s="1">
        <v>24</v>
      </c>
      <c r="F21" s="1">
        <v>24</v>
      </c>
      <c r="G21" s="1">
        <v>-100.575</v>
      </c>
      <c r="H21" s="1">
        <v>2.0910000000000002</v>
      </c>
      <c r="I21" s="1">
        <v>32</v>
      </c>
      <c r="J21" s="1">
        <v>-32.299999999999997</v>
      </c>
    </row>
    <row r="22" spans="1:17">
      <c r="A22" s="1">
        <v>3.5</v>
      </c>
      <c r="B22" s="1">
        <v>40</v>
      </c>
      <c r="F22" s="1">
        <v>40</v>
      </c>
      <c r="G22" s="1">
        <v>-104.309</v>
      </c>
      <c r="H22" s="1">
        <v>1.77</v>
      </c>
      <c r="I22" s="1">
        <v>57</v>
      </c>
      <c r="J22" s="1">
        <v>-27.7</v>
      </c>
    </row>
    <row r="23" spans="1:17">
      <c r="A23" s="1">
        <v>4.5</v>
      </c>
      <c r="B23" s="1">
        <v>49</v>
      </c>
      <c r="F23" s="1">
        <v>49</v>
      </c>
      <c r="G23" s="1">
        <v>-117.57899999999999</v>
      </c>
      <c r="H23" s="1">
        <v>0.90100000000000002</v>
      </c>
      <c r="I23" s="1">
        <v>82</v>
      </c>
      <c r="J23" s="1">
        <v>-29</v>
      </c>
    </row>
    <row r="24" spans="1:17">
      <c r="A24" s="1">
        <v>5.5</v>
      </c>
      <c r="B24" s="1">
        <v>57</v>
      </c>
      <c r="F24" s="1">
        <v>57</v>
      </c>
      <c r="G24" s="1">
        <v>-120.328</v>
      </c>
      <c r="H24" s="1">
        <v>1.1970000000000001</v>
      </c>
      <c r="I24" s="1">
        <v>90</v>
      </c>
      <c r="J24" s="1">
        <v>-28.1</v>
      </c>
    </row>
    <row r="25" spans="1:17">
      <c r="A25" s="1">
        <v>7.5</v>
      </c>
      <c r="B25" s="1">
        <v>74</v>
      </c>
      <c r="F25" s="1">
        <v>74</v>
      </c>
      <c r="G25" s="1">
        <v>-117.935</v>
      </c>
      <c r="H25" s="1">
        <v>2.3130000000000002</v>
      </c>
      <c r="I25" s="1">
        <v>107</v>
      </c>
      <c r="J25" s="1">
        <v>-29.4</v>
      </c>
    </row>
    <row r="26" spans="1:17">
      <c r="A26" s="1">
        <v>9.5</v>
      </c>
      <c r="B26" s="1">
        <v>90</v>
      </c>
      <c r="F26" s="1">
        <v>90</v>
      </c>
      <c r="G26" s="1">
        <v>-119.134</v>
      </c>
      <c r="H26" s="1">
        <v>4.7E-2</v>
      </c>
      <c r="I26" s="1">
        <v>131</v>
      </c>
      <c r="J26" s="1">
        <v>-27.7</v>
      </c>
    </row>
    <row r="27" spans="1:17">
      <c r="A27" s="1">
        <v>10.5</v>
      </c>
      <c r="B27" s="1">
        <v>99</v>
      </c>
      <c r="F27" s="1">
        <v>99</v>
      </c>
      <c r="G27" s="1">
        <v>-111.931</v>
      </c>
      <c r="H27" s="1">
        <v>0.60399999999999998</v>
      </c>
      <c r="I27" s="1">
        <v>148</v>
      </c>
      <c r="J27" s="1">
        <v>-27</v>
      </c>
    </row>
    <row r="28" spans="1:17">
      <c r="A28" s="1">
        <v>11.5</v>
      </c>
      <c r="B28" s="1">
        <v>107</v>
      </c>
      <c r="F28" s="1">
        <v>107</v>
      </c>
      <c r="G28" s="1">
        <v>-107.184</v>
      </c>
      <c r="H28" s="1">
        <v>2.7650000000000001</v>
      </c>
      <c r="I28" s="1">
        <v>172</v>
      </c>
      <c r="J28" s="1">
        <v>-27</v>
      </c>
    </row>
    <row r="29" spans="1:17">
      <c r="A29" s="1">
        <v>12.5</v>
      </c>
      <c r="B29" s="1">
        <v>115</v>
      </c>
      <c r="F29" s="1">
        <v>115</v>
      </c>
      <c r="G29" s="1">
        <v>-118.688</v>
      </c>
      <c r="H29" s="1">
        <v>1.4E-2</v>
      </c>
      <c r="I29" s="1">
        <v>196</v>
      </c>
      <c r="J29" s="1">
        <v>-27.4</v>
      </c>
    </row>
    <row r="30" spans="1:17">
      <c r="A30" s="1">
        <v>14.5</v>
      </c>
      <c r="B30" s="1">
        <v>131</v>
      </c>
      <c r="F30" s="1">
        <v>131</v>
      </c>
      <c r="G30" s="1">
        <v>-130.92599999999999</v>
      </c>
      <c r="H30" s="1">
        <v>0.09</v>
      </c>
      <c r="I30" s="1">
        <v>234</v>
      </c>
      <c r="J30" s="1">
        <v>-26.6</v>
      </c>
    </row>
    <row r="31" spans="1:17">
      <c r="A31" s="1">
        <v>15.5</v>
      </c>
      <c r="B31" s="1">
        <v>140</v>
      </c>
      <c r="F31" s="1">
        <v>140</v>
      </c>
      <c r="G31" s="1">
        <v>-131.524</v>
      </c>
      <c r="H31" s="1">
        <v>1.3560000000000001</v>
      </c>
      <c r="I31" s="1">
        <v>257</v>
      </c>
      <c r="J31" s="1">
        <v>-26.7</v>
      </c>
    </row>
    <row r="32" spans="1:17">
      <c r="A32" s="1">
        <v>16.5</v>
      </c>
      <c r="B32" s="1">
        <v>148</v>
      </c>
      <c r="F32" s="1">
        <v>148</v>
      </c>
      <c r="G32" s="1">
        <v>-131.60900000000001</v>
      </c>
      <c r="H32" s="1">
        <v>1.0900000000000001</v>
      </c>
      <c r="I32" s="1">
        <v>315</v>
      </c>
      <c r="J32" s="1">
        <v>-28.8</v>
      </c>
    </row>
    <row r="33" spans="1:10">
      <c r="A33" s="1">
        <v>17.5</v>
      </c>
      <c r="B33" s="1">
        <v>156</v>
      </c>
      <c r="F33" s="1">
        <v>156</v>
      </c>
      <c r="G33" s="1">
        <v>-130.965</v>
      </c>
      <c r="H33" s="1">
        <v>1.278</v>
      </c>
      <c r="I33" s="1">
        <v>363</v>
      </c>
      <c r="J33" s="1">
        <v>-26.5</v>
      </c>
    </row>
    <row r="34" spans="1:10">
      <c r="A34" s="1">
        <v>18.5</v>
      </c>
      <c r="B34" s="1">
        <v>164</v>
      </c>
      <c r="F34" s="1">
        <v>164</v>
      </c>
      <c r="G34" s="1">
        <v>-136.61199999999999</v>
      </c>
      <c r="H34" s="1">
        <v>2.7440000000000002</v>
      </c>
      <c r="I34" s="1">
        <v>402</v>
      </c>
      <c r="J34" s="1">
        <v>-27.5</v>
      </c>
    </row>
    <row r="35" spans="1:10">
      <c r="A35" s="1">
        <v>19.5</v>
      </c>
      <c r="B35" s="1">
        <v>172</v>
      </c>
      <c r="F35" s="1">
        <v>172</v>
      </c>
      <c r="G35" s="1">
        <v>-129.779</v>
      </c>
      <c r="H35" s="1">
        <v>0.998</v>
      </c>
      <c r="I35" s="1">
        <v>467</v>
      </c>
      <c r="J35" s="1">
        <v>-27.4</v>
      </c>
    </row>
    <row r="36" spans="1:10">
      <c r="A36" s="1">
        <v>20.5</v>
      </c>
      <c r="B36" s="1">
        <v>180</v>
      </c>
      <c r="F36" s="1">
        <v>180</v>
      </c>
      <c r="G36" s="1">
        <v>-132.19900000000001</v>
      </c>
      <c r="H36" s="1">
        <v>1.444</v>
      </c>
      <c r="I36" s="1">
        <v>573</v>
      </c>
      <c r="J36" s="1">
        <v>-27.4</v>
      </c>
    </row>
    <row r="37" spans="1:10">
      <c r="A37" s="1">
        <v>21.5</v>
      </c>
      <c r="B37" s="1">
        <v>188</v>
      </c>
      <c r="F37" s="1">
        <v>188</v>
      </c>
      <c r="G37" s="1">
        <v>-132.49299999999999</v>
      </c>
      <c r="H37" s="1">
        <v>0.20599999999999999</v>
      </c>
      <c r="I37" s="1">
        <v>618</v>
      </c>
      <c r="J37" s="1">
        <v>-26.6</v>
      </c>
    </row>
    <row r="38" spans="1:10">
      <c r="A38" s="1">
        <v>22.5</v>
      </c>
      <c r="B38" s="1">
        <v>196</v>
      </c>
      <c r="F38" s="1">
        <v>196</v>
      </c>
      <c r="G38" s="1">
        <v>-134.62899999999999</v>
      </c>
      <c r="H38" s="1">
        <v>2.5529999999999999</v>
      </c>
      <c r="I38" s="1">
        <v>664</v>
      </c>
      <c r="J38" s="1">
        <v>-26.6</v>
      </c>
    </row>
    <row r="39" spans="1:10">
      <c r="A39" s="1">
        <v>25.5</v>
      </c>
      <c r="B39" s="1">
        <v>219</v>
      </c>
      <c r="F39" s="1">
        <v>219</v>
      </c>
      <c r="G39" s="1">
        <v>-133.81399999999999</v>
      </c>
      <c r="H39" s="1">
        <v>1.0999999999999999E-2</v>
      </c>
      <c r="I39" s="1">
        <v>726</v>
      </c>
      <c r="J39" s="1">
        <v>-27.1</v>
      </c>
    </row>
    <row r="40" spans="1:10">
      <c r="A40" s="1">
        <v>26.5</v>
      </c>
      <c r="B40" s="1">
        <v>227</v>
      </c>
      <c r="F40" s="1">
        <v>227</v>
      </c>
      <c r="G40" s="1">
        <v>-136.655</v>
      </c>
      <c r="H40" s="1">
        <v>1.6092918730000001</v>
      </c>
      <c r="I40" s="1">
        <v>791</v>
      </c>
      <c r="J40" s="1">
        <v>-26.9</v>
      </c>
    </row>
    <row r="41" spans="1:10">
      <c r="A41" s="1">
        <v>27.5</v>
      </c>
      <c r="B41" s="1">
        <v>234</v>
      </c>
      <c r="F41" s="1">
        <v>234</v>
      </c>
      <c r="G41" s="1">
        <v>-133.41</v>
      </c>
      <c r="H41" s="1">
        <v>0.623</v>
      </c>
      <c r="I41" s="1">
        <v>874</v>
      </c>
      <c r="J41" s="1">
        <v>-27.8</v>
      </c>
    </row>
    <row r="42" spans="1:10">
      <c r="A42" s="1">
        <v>28.5</v>
      </c>
      <c r="B42" s="1">
        <v>242</v>
      </c>
      <c r="F42" s="1">
        <v>242</v>
      </c>
      <c r="G42" s="1">
        <v>-135.05000000000001</v>
      </c>
      <c r="H42" s="1">
        <v>0.66900000000000004</v>
      </c>
      <c r="I42" s="1">
        <v>977</v>
      </c>
      <c r="J42" s="1">
        <v>-27.1</v>
      </c>
    </row>
    <row r="43" spans="1:10">
      <c r="A43" s="1">
        <v>29.5</v>
      </c>
      <c r="B43" s="1">
        <v>249</v>
      </c>
      <c r="F43" s="1">
        <v>249</v>
      </c>
      <c r="G43" s="1">
        <v>-131.905</v>
      </c>
      <c r="H43" s="1">
        <v>1.7250000000000001</v>
      </c>
      <c r="I43" s="1">
        <v>1108</v>
      </c>
      <c r="J43" s="1">
        <v>-27.1</v>
      </c>
    </row>
    <row r="44" spans="1:10">
      <c r="A44" s="1">
        <v>30.5</v>
      </c>
      <c r="B44" s="1">
        <v>257</v>
      </c>
      <c r="F44" s="1">
        <v>257</v>
      </c>
      <c r="G44" s="1">
        <v>-133.661</v>
      </c>
      <c r="H44" s="1">
        <v>7.0000000000000001E-3</v>
      </c>
      <c r="I44" s="1">
        <v>1249</v>
      </c>
      <c r="J44" s="1">
        <v>-27.8</v>
      </c>
    </row>
    <row r="45" spans="1:10">
      <c r="A45" s="1">
        <v>31.5</v>
      </c>
      <c r="B45" s="1">
        <v>264</v>
      </c>
      <c r="F45" s="1">
        <v>264</v>
      </c>
      <c r="G45" s="1">
        <v>-135.792</v>
      </c>
      <c r="H45" s="1">
        <v>0.60899999999999999</v>
      </c>
      <c r="I45" s="1">
        <v>1394</v>
      </c>
      <c r="J45" s="1">
        <v>-27</v>
      </c>
    </row>
    <row r="46" spans="1:10">
      <c r="A46" s="1">
        <v>32.5</v>
      </c>
      <c r="B46" s="1">
        <v>272</v>
      </c>
      <c r="F46" s="1">
        <v>272</v>
      </c>
      <c r="G46" s="1">
        <v>-134.72300000000001</v>
      </c>
      <c r="H46" s="1">
        <v>0.52900000000000003</v>
      </c>
      <c r="I46" s="1">
        <v>1514</v>
      </c>
      <c r="J46" s="1">
        <v>-28.7</v>
      </c>
    </row>
    <row r="47" spans="1:10">
      <c r="A47" s="1">
        <v>33.5</v>
      </c>
      <c r="B47" s="1">
        <v>279</v>
      </c>
      <c r="F47" s="1">
        <v>279</v>
      </c>
      <c r="G47" s="1">
        <v>-133.196</v>
      </c>
      <c r="H47" s="1">
        <v>1.208</v>
      </c>
      <c r="I47" s="1">
        <v>1611</v>
      </c>
      <c r="J47" s="1">
        <v>-28.3</v>
      </c>
    </row>
    <row r="48" spans="1:10">
      <c r="A48" s="1">
        <v>35.5</v>
      </c>
      <c r="B48" s="1">
        <v>293</v>
      </c>
      <c r="F48" s="1">
        <v>293</v>
      </c>
      <c r="G48" s="1">
        <v>-134.19999999999999</v>
      </c>
      <c r="H48" s="1">
        <v>1.5549999999999999</v>
      </c>
      <c r="I48" s="1">
        <v>1660</v>
      </c>
      <c r="J48" s="1">
        <v>-27.8</v>
      </c>
    </row>
    <row r="49" spans="1:10">
      <c r="A49" s="1">
        <v>36.5</v>
      </c>
      <c r="B49" s="1">
        <v>301</v>
      </c>
      <c r="F49" s="1">
        <v>301</v>
      </c>
      <c r="G49" s="1">
        <v>-135.75700000000001</v>
      </c>
      <c r="H49" s="1">
        <v>2.0249999999999999</v>
      </c>
      <c r="I49" s="1">
        <v>1887</v>
      </c>
      <c r="J49" s="1">
        <v>-28.2</v>
      </c>
    </row>
    <row r="50" spans="1:10">
      <c r="A50" s="1">
        <v>37.5</v>
      </c>
      <c r="B50" s="1">
        <v>308</v>
      </c>
      <c r="F50" s="1">
        <v>308</v>
      </c>
      <c r="G50" s="1">
        <v>-123.55500000000001</v>
      </c>
      <c r="H50" s="1">
        <v>0.95099999999999996</v>
      </c>
    </row>
    <row r="51" spans="1:10">
      <c r="A51" s="1">
        <v>38.5</v>
      </c>
      <c r="B51" s="1">
        <v>315</v>
      </c>
      <c r="F51" s="1">
        <v>315</v>
      </c>
      <c r="G51" s="1">
        <v>-123.069</v>
      </c>
      <c r="H51" s="1">
        <v>0.313</v>
      </c>
    </row>
    <row r="52" spans="1:10">
      <c r="A52" s="1">
        <v>39.5</v>
      </c>
      <c r="B52" s="1">
        <v>322</v>
      </c>
      <c r="F52" s="1">
        <v>322</v>
      </c>
      <c r="G52" s="1">
        <v>-122.56100000000001</v>
      </c>
      <c r="H52" s="1">
        <v>0.746</v>
      </c>
    </row>
    <row r="53" spans="1:10">
      <c r="A53" s="1">
        <v>41.5</v>
      </c>
      <c r="B53" s="1">
        <v>336</v>
      </c>
      <c r="F53" s="1">
        <v>336</v>
      </c>
      <c r="G53" s="1">
        <v>-118.968</v>
      </c>
      <c r="H53" s="1">
        <v>0.47799999999999998</v>
      </c>
    </row>
    <row r="54" spans="1:10">
      <c r="A54" s="1">
        <v>45.5</v>
      </c>
      <c r="B54" s="1">
        <v>363</v>
      </c>
      <c r="F54" s="1">
        <v>363</v>
      </c>
      <c r="G54" s="1">
        <v>-133.06800000000001</v>
      </c>
      <c r="H54" s="1">
        <v>0.437</v>
      </c>
    </row>
    <row r="55" spans="1:10">
      <c r="A55" s="1">
        <v>46.5</v>
      </c>
      <c r="B55" s="1">
        <v>369</v>
      </c>
      <c r="F55" s="1">
        <v>369</v>
      </c>
      <c r="G55" s="1">
        <v>-133.059</v>
      </c>
      <c r="H55" s="1">
        <v>0.83299999999999996</v>
      </c>
    </row>
    <row r="56" spans="1:10">
      <c r="A56" s="1">
        <v>47.5</v>
      </c>
      <c r="B56" s="1">
        <v>376</v>
      </c>
      <c r="F56" s="1">
        <v>376</v>
      </c>
      <c r="G56" s="1">
        <v>-130.26300000000001</v>
      </c>
      <c r="H56" s="1">
        <v>0.56399999999999995</v>
      </c>
    </row>
    <row r="57" spans="1:10">
      <c r="A57" s="1">
        <v>48.5</v>
      </c>
      <c r="B57" s="1">
        <v>382</v>
      </c>
      <c r="F57" s="1">
        <v>382</v>
      </c>
      <c r="G57" s="1">
        <v>-128.654</v>
      </c>
      <c r="H57" s="1">
        <v>1.5780000000000001</v>
      </c>
    </row>
    <row r="58" spans="1:10">
      <c r="A58" s="1">
        <v>49.5</v>
      </c>
      <c r="B58" s="1">
        <v>389</v>
      </c>
      <c r="F58" s="1">
        <v>389</v>
      </c>
      <c r="G58" s="1">
        <v>-125.185</v>
      </c>
      <c r="H58" s="1">
        <v>1.69</v>
      </c>
    </row>
    <row r="59" spans="1:10">
      <c r="A59" s="1">
        <v>50.5</v>
      </c>
      <c r="B59" s="1">
        <v>395</v>
      </c>
      <c r="F59" s="1">
        <v>395</v>
      </c>
      <c r="G59" s="1">
        <v>-127.878</v>
      </c>
      <c r="H59" s="1">
        <v>0.67</v>
      </c>
    </row>
    <row r="60" spans="1:10">
      <c r="A60" s="1">
        <v>51.5</v>
      </c>
      <c r="B60" s="1">
        <v>402</v>
      </c>
      <c r="F60" s="1">
        <v>402</v>
      </c>
      <c r="G60" s="1">
        <v>-130.554</v>
      </c>
      <c r="H60" s="1">
        <v>3.0000000000000001E-3</v>
      </c>
    </row>
    <row r="61" spans="1:10">
      <c r="A61" s="1">
        <v>57.965000000000003</v>
      </c>
      <c r="B61" s="1">
        <v>442</v>
      </c>
      <c r="F61" s="1">
        <v>442</v>
      </c>
      <c r="G61" s="1">
        <v>-130.083</v>
      </c>
      <c r="H61" s="1">
        <v>1.3080000000000001</v>
      </c>
    </row>
    <row r="62" spans="1:10">
      <c r="A62" s="1">
        <v>62.255000000000003</v>
      </c>
      <c r="B62" s="1">
        <v>467</v>
      </c>
      <c r="F62" s="1">
        <v>467</v>
      </c>
      <c r="G62" s="1">
        <v>-123.854</v>
      </c>
      <c r="H62" s="1">
        <v>2.68</v>
      </c>
    </row>
    <row r="63" spans="1:10">
      <c r="A63" s="1">
        <v>65.114999999999995</v>
      </c>
      <c r="B63" s="1">
        <v>484</v>
      </c>
      <c r="F63" s="1">
        <v>484</v>
      </c>
      <c r="G63" s="1">
        <v>-129.30699999999999</v>
      </c>
      <c r="H63" s="1">
        <v>0.71799999999999997</v>
      </c>
    </row>
    <row r="64" spans="1:10">
      <c r="A64" s="1">
        <v>70.834999999999994</v>
      </c>
      <c r="B64" s="1">
        <v>515</v>
      </c>
      <c r="F64" s="1">
        <v>515</v>
      </c>
      <c r="G64" s="1">
        <v>-133.739</v>
      </c>
      <c r="H64" s="1">
        <v>1.7929999999999999</v>
      </c>
    </row>
    <row r="65" spans="1:8">
      <c r="A65" s="1">
        <v>75.125</v>
      </c>
      <c r="B65" s="1">
        <v>538</v>
      </c>
      <c r="F65" s="1">
        <v>538</v>
      </c>
      <c r="G65" s="1">
        <v>-133.70099999999999</v>
      </c>
      <c r="H65" s="1">
        <v>0.39500000000000002</v>
      </c>
    </row>
    <row r="66" spans="1:8">
      <c r="A66" s="1">
        <v>82.275000000000006</v>
      </c>
      <c r="B66" s="1">
        <v>573</v>
      </c>
      <c r="F66" s="1">
        <v>573</v>
      </c>
      <c r="G66" s="1">
        <v>-132.80699999999999</v>
      </c>
      <c r="H66" s="1">
        <v>2.7669999999999999</v>
      </c>
    </row>
    <row r="67" spans="1:8">
      <c r="A67" s="1">
        <v>83.704999999999998</v>
      </c>
      <c r="B67" s="1">
        <v>580</v>
      </c>
      <c r="F67" s="1">
        <v>580</v>
      </c>
      <c r="G67" s="1">
        <v>-130.232</v>
      </c>
      <c r="H67" s="1">
        <v>0.64900000000000002</v>
      </c>
    </row>
    <row r="68" spans="1:8">
      <c r="A68" s="1">
        <v>86.564999999999998</v>
      </c>
      <c r="B68" s="1">
        <v>593</v>
      </c>
      <c r="F68" s="1">
        <v>593</v>
      </c>
      <c r="G68" s="1">
        <v>-133.654</v>
      </c>
      <c r="H68" s="1">
        <v>0.23699999999999999</v>
      </c>
    </row>
    <row r="69" spans="1:8">
      <c r="A69" s="1">
        <v>90.855000000000004</v>
      </c>
      <c r="B69" s="1">
        <v>612</v>
      </c>
      <c r="F69" s="1">
        <v>612</v>
      </c>
      <c r="G69" s="1">
        <v>-138.29499999999999</v>
      </c>
      <c r="H69" s="1">
        <v>6.9000000000000006E-2</v>
      </c>
    </row>
    <row r="70" spans="1:8">
      <c r="A70" s="1">
        <v>92.284999999999997</v>
      </c>
      <c r="B70" s="1">
        <v>618</v>
      </c>
      <c r="F70" s="1">
        <v>618</v>
      </c>
      <c r="G70" s="1">
        <v>-132.25399999999999</v>
      </c>
      <c r="H70" s="1">
        <v>1.323</v>
      </c>
    </row>
    <row r="71" spans="1:8">
      <c r="A71" s="1">
        <v>95.144999999999996</v>
      </c>
      <c r="B71" s="1">
        <v>630</v>
      </c>
      <c r="F71" s="1">
        <v>630</v>
      </c>
      <c r="G71" s="1">
        <v>-138.202</v>
      </c>
      <c r="H71" s="1">
        <v>1.0489999999999999</v>
      </c>
    </row>
    <row r="72" spans="1:8">
      <c r="A72" s="1">
        <v>99.435000000000002</v>
      </c>
      <c r="B72" s="1">
        <v>648</v>
      </c>
      <c r="F72" s="1">
        <v>648</v>
      </c>
      <c r="G72" s="1">
        <v>-132.08799999999999</v>
      </c>
      <c r="H72" s="1">
        <v>1.704</v>
      </c>
    </row>
    <row r="73" spans="1:8">
      <c r="A73" s="1">
        <v>100.86499999999999</v>
      </c>
      <c r="B73" s="1">
        <v>653</v>
      </c>
      <c r="F73" s="1">
        <v>653</v>
      </c>
      <c r="G73" s="1">
        <v>-132.6</v>
      </c>
      <c r="H73" s="1">
        <v>1.123</v>
      </c>
    </row>
    <row r="74" spans="1:8">
      <c r="A74" s="1">
        <v>103.72499999999999</v>
      </c>
      <c r="B74" s="1">
        <v>664</v>
      </c>
      <c r="F74" s="1">
        <v>664</v>
      </c>
      <c r="G74" s="1">
        <v>-133.751</v>
      </c>
      <c r="H74" s="1">
        <v>0.39300000000000002</v>
      </c>
    </row>
    <row r="75" spans="1:8">
      <c r="A75" s="1">
        <v>109.44499999999999</v>
      </c>
      <c r="B75" s="1">
        <v>686</v>
      </c>
      <c r="F75" s="1">
        <v>686</v>
      </c>
      <c r="G75" s="1">
        <v>-137.625</v>
      </c>
      <c r="H75" s="1">
        <v>0.878</v>
      </c>
    </row>
    <row r="76" spans="1:8">
      <c r="A76" s="1">
        <v>112.30500000000001</v>
      </c>
      <c r="B76" s="1">
        <v>696</v>
      </c>
      <c r="F76" s="1">
        <v>696</v>
      </c>
      <c r="G76" s="1">
        <v>-135.60499999999999</v>
      </c>
      <c r="H76" s="1">
        <v>1.3779999999999999</v>
      </c>
    </row>
    <row r="77" spans="1:8">
      <c r="A77" s="1">
        <v>118.02500000000001</v>
      </c>
      <c r="B77" s="1">
        <v>716</v>
      </c>
      <c r="F77" s="1">
        <v>716</v>
      </c>
      <c r="G77" s="1">
        <v>-135.38900000000001</v>
      </c>
      <c r="H77" s="1">
        <v>0.129</v>
      </c>
    </row>
    <row r="78" spans="1:8">
      <c r="A78" s="1">
        <v>120.88500000000001</v>
      </c>
      <c r="B78" s="1">
        <v>726</v>
      </c>
      <c r="F78" s="1">
        <v>726</v>
      </c>
      <c r="G78" s="1">
        <v>-135.416</v>
      </c>
      <c r="H78" s="1">
        <v>0.40200000000000002</v>
      </c>
    </row>
    <row r="79" spans="1:8">
      <c r="A79" s="1">
        <v>125.175</v>
      </c>
      <c r="B79" s="1">
        <v>741</v>
      </c>
      <c r="F79" s="1">
        <v>741</v>
      </c>
      <c r="G79" s="1">
        <v>-130.179</v>
      </c>
      <c r="H79" s="1">
        <v>2.4257124729999999</v>
      </c>
    </row>
    <row r="80" spans="1:8">
      <c r="A80" s="1">
        <v>126.605</v>
      </c>
      <c r="B80" s="1">
        <v>746</v>
      </c>
      <c r="F80" s="1">
        <v>746</v>
      </c>
      <c r="G80" s="1">
        <v>-134.75399999999999</v>
      </c>
      <c r="H80" s="1">
        <v>2.0470000000000002</v>
      </c>
    </row>
    <row r="81" spans="1:8">
      <c r="A81" s="1">
        <v>129.465</v>
      </c>
      <c r="B81" s="1">
        <v>756</v>
      </c>
      <c r="F81" s="1">
        <v>756</v>
      </c>
      <c r="G81" s="1">
        <v>-136.65799999999999</v>
      </c>
      <c r="H81" s="1">
        <v>0.63400000000000001</v>
      </c>
    </row>
    <row r="82" spans="1:8">
      <c r="A82" s="1">
        <v>138.04499999999999</v>
      </c>
      <c r="B82" s="1">
        <v>791</v>
      </c>
      <c r="F82" s="1">
        <v>791</v>
      </c>
      <c r="G82" s="1">
        <v>-136.92699999999999</v>
      </c>
      <c r="H82" s="1">
        <v>0.48</v>
      </c>
    </row>
    <row r="83" spans="1:8">
      <c r="A83" s="1">
        <v>142.33500000000001</v>
      </c>
      <c r="B83" s="1">
        <v>814</v>
      </c>
      <c r="F83" s="1">
        <v>814</v>
      </c>
      <c r="G83" s="1">
        <v>-131.72900000000001</v>
      </c>
      <c r="H83" s="1">
        <v>0.15</v>
      </c>
    </row>
    <row r="84" spans="1:8">
      <c r="A84" s="1">
        <v>143.76499999999999</v>
      </c>
      <c r="B84" s="1">
        <v>822</v>
      </c>
      <c r="F84" s="1">
        <v>822</v>
      </c>
      <c r="G84" s="1">
        <v>-132.51300000000001</v>
      </c>
      <c r="H84" s="1">
        <v>2.2269999999999999</v>
      </c>
    </row>
    <row r="85" spans="1:8">
      <c r="A85" s="1">
        <v>146.625</v>
      </c>
      <c r="B85" s="1">
        <v>840</v>
      </c>
      <c r="F85" s="1">
        <v>840</v>
      </c>
      <c r="G85" s="1">
        <v>-136.011</v>
      </c>
      <c r="H85" s="1">
        <v>0.57899999999999996</v>
      </c>
    </row>
    <row r="86" spans="1:8">
      <c r="A86" s="1">
        <v>151.25</v>
      </c>
      <c r="B86" s="1">
        <v>874</v>
      </c>
      <c r="F86" s="1">
        <v>874</v>
      </c>
      <c r="G86" s="1">
        <v>-126.682</v>
      </c>
      <c r="H86" s="1">
        <v>0.84699999999999998</v>
      </c>
    </row>
    <row r="87" spans="1:8">
      <c r="A87" s="1">
        <v>152.38999999999999</v>
      </c>
      <c r="B87" s="1">
        <v>884</v>
      </c>
      <c r="F87" s="1">
        <v>884</v>
      </c>
      <c r="G87" s="1">
        <v>-127.479</v>
      </c>
      <c r="H87" s="1">
        <v>1.748</v>
      </c>
    </row>
    <row r="88" spans="1:8">
      <c r="A88" s="1">
        <v>154.66999999999999</v>
      </c>
      <c r="B88" s="1">
        <v>904</v>
      </c>
      <c r="F88" s="1">
        <v>904</v>
      </c>
      <c r="G88" s="1">
        <v>-131.56</v>
      </c>
      <c r="H88" s="1">
        <v>2.3572959080000002</v>
      </c>
    </row>
    <row r="89" spans="1:8">
      <c r="A89" s="1">
        <v>159.22999999999999</v>
      </c>
      <c r="B89" s="1">
        <v>951</v>
      </c>
      <c r="F89" s="1">
        <v>951</v>
      </c>
      <c r="G89" s="1">
        <v>-134.11699999999999</v>
      </c>
      <c r="H89" s="1">
        <v>0.67300000000000004</v>
      </c>
    </row>
    <row r="90" spans="1:8">
      <c r="A90" s="1">
        <v>161.51</v>
      </c>
      <c r="B90" s="1">
        <v>977</v>
      </c>
      <c r="F90" s="1">
        <v>977</v>
      </c>
      <c r="G90" s="1">
        <v>-135.69</v>
      </c>
      <c r="H90" s="1">
        <v>2.1179999999999999</v>
      </c>
    </row>
    <row r="91" spans="1:8">
      <c r="A91" s="1">
        <v>164.93</v>
      </c>
      <c r="B91" s="1">
        <v>1018</v>
      </c>
      <c r="F91" s="1">
        <v>1018</v>
      </c>
      <c r="G91" s="1">
        <v>-134.68899999999999</v>
      </c>
      <c r="H91" s="1">
        <v>1.1619999999999999</v>
      </c>
    </row>
    <row r="92" spans="1:8">
      <c r="A92" s="1">
        <v>166.07</v>
      </c>
      <c r="B92" s="1">
        <v>1032</v>
      </c>
      <c r="F92" s="1">
        <v>1032</v>
      </c>
      <c r="G92" s="1">
        <v>-134.387</v>
      </c>
      <c r="H92" s="1">
        <v>1.94</v>
      </c>
    </row>
    <row r="93" spans="1:8">
      <c r="A93" s="1">
        <v>168.35</v>
      </c>
      <c r="B93" s="1">
        <v>1062</v>
      </c>
      <c r="F93" s="1">
        <v>1062</v>
      </c>
      <c r="G93" s="1">
        <v>-133.40199999999999</v>
      </c>
      <c r="H93" s="1">
        <v>2.6779999999999999</v>
      </c>
    </row>
    <row r="94" spans="1:8">
      <c r="A94" s="1">
        <v>171.77</v>
      </c>
      <c r="B94" s="1">
        <v>1108</v>
      </c>
      <c r="F94" s="1">
        <v>1108</v>
      </c>
      <c r="G94" s="1">
        <v>-130.459</v>
      </c>
      <c r="H94" s="1">
        <v>1.9059999999999999</v>
      </c>
    </row>
    <row r="95" spans="1:8">
      <c r="A95" s="1">
        <v>172.91</v>
      </c>
      <c r="B95" s="1">
        <v>1123</v>
      </c>
      <c r="F95" s="1">
        <v>1123</v>
      </c>
      <c r="G95" s="1">
        <v>-130.33600000000001</v>
      </c>
      <c r="H95" s="1">
        <v>1.6113723959999999</v>
      </c>
    </row>
    <row r="96" spans="1:8">
      <c r="A96" s="1">
        <v>175.19</v>
      </c>
      <c r="B96" s="1">
        <v>1155</v>
      </c>
      <c r="F96" s="1">
        <v>1155</v>
      </c>
      <c r="G96" s="1">
        <v>-125.28700000000001</v>
      </c>
      <c r="H96" s="1">
        <v>1.8911653369999999</v>
      </c>
    </row>
    <row r="97" spans="1:8">
      <c r="A97" s="1">
        <v>179.75</v>
      </c>
      <c r="B97" s="1">
        <v>1217</v>
      </c>
      <c r="F97" s="1">
        <v>1217</v>
      </c>
      <c r="G97" s="1">
        <v>-126.866</v>
      </c>
      <c r="H97" s="1">
        <v>1.48</v>
      </c>
    </row>
    <row r="98" spans="1:8">
      <c r="A98" s="1">
        <v>182.03</v>
      </c>
      <c r="B98" s="1">
        <v>1249</v>
      </c>
      <c r="F98" s="1">
        <v>1249</v>
      </c>
      <c r="G98" s="1">
        <v>-125.01</v>
      </c>
      <c r="H98" s="1">
        <v>9.8000000000000004E-2</v>
      </c>
    </row>
    <row r="99" spans="1:8">
      <c r="A99" s="1">
        <v>186.59</v>
      </c>
      <c r="B99" s="1">
        <v>1309</v>
      </c>
      <c r="F99" s="1">
        <v>1309</v>
      </c>
      <c r="G99" s="1">
        <v>-124.64400000000001</v>
      </c>
      <c r="H99" s="1">
        <v>2.1152562490000002</v>
      </c>
    </row>
    <row r="100" spans="1:8">
      <c r="A100" s="1">
        <v>188.87</v>
      </c>
      <c r="B100" s="1">
        <v>1339</v>
      </c>
      <c r="F100" s="1">
        <v>1339</v>
      </c>
      <c r="G100" s="1">
        <v>-118.533</v>
      </c>
      <c r="H100" s="1">
        <v>1.1040000000000001</v>
      </c>
    </row>
    <row r="101" spans="1:8">
      <c r="A101" s="1">
        <v>192.29</v>
      </c>
      <c r="B101" s="1">
        <v>1380</v>
      </c>
      <c r="F101" s="1">
        <v>1380</v>
      </c>
      <c r="G101" s="1">
        <v>-117.92100000000001</v>
      </c>
      <c r="H101" s="1">
        <v>2.06</v>
      </c>
    </row>
    <row r="102" spans="1:8">
      <c r="A102" s="1">
        <v>193.43</v>
      </c>
      <c r="B102" s="1">
        <v>1394</v>
      </c>
      <c r="F102" s="1">
        <v>1394</v>
      </c>
      <c r="G102" s="1">
        <v>-130.15100000000001</v>
      </c>
      <c r="H102" s="1">
        <v>1.931464815</v>
      </c>
    </row>
    <row r="103" spans="1:8">
      <c r="A103" s="1">
        <v>195.71</v>
      </c>
      <c r="B103" s="1">
        <v>1419</v>
      </c>
      <c r="F103" s="1">
        <v>1419</v>
      </c>
      <c r="G103" s="1">
        <v>-129.65899999999999</v>
      </c>
      <c r="H103" s="1">
        <v>0.98599999999999999</v>
      </c>
    </row>
    <row r="104" spans="1:8">
      <c r="A104" s="1">
        <v>200.27</v>
      </c>
      <c r="B104" s="1">
        <v>1465</v>
      </c>
      <c r="F104" s="1">
        <v>1465</v>
      </c>
      <c r="G104" s="1">
        <v>-123.819</v>
      </c>
      <c r="H104" s="1">
        <v>0.85499999999999998</v>
      </c>
    </row>
    <row r="105" spans="1:8">
      <c r="A105" s="1">
        <v>202.55</v>
      </c>
      <c r="B105" s="1">
        <v>1485</v>
      </c>
      <c r="F105" s="1">
        <v>1485</v>
      </c>
      <c r="G105" s="1">
        <v>-121.492</v>
      </c>
      <c r="H105" s="1">
        <v>0.01</v>
      </c>
    </row>
    <row r="106" spans="1:8">
      <c r="A106" s="1">
        <v>205.97</v>
      </c>
      <c r="B106" s="1">
        <v>1514</v>
      </c>
      <c r="F106" s="1">
        <v>1514</v>
      </c>
      <c r="G106" s="1">
        <v>-119.092</v>
      </c>
      <c r="H106" s="1">
        <v>1.085</v>
      </c>
    </row>
    <row r="107" spans="1:8">
      <c r="A107" s="1">
        <v>209.39</v>
      </c>
      <c r="B107" s="1">
        <v>1539</v>
      </c>
      <c r="F107" s="1">
        <v>1539</v>
      </c>
      <c r="G107" s="1">
        <v>-125.863</v>
      </c>
      <c r="H107" s="1">
        <v>6.0999999999999999E-2</v>
      </c>
    </row>
    <row r="108" spans="1:8">
      <c r="A108" s="1">
        <v>212.81</v>
      </c>
      <c r="B108" s="1">
        <v>1563</v>
      </c>
      <c r="F108" s="1">
        <v>1563</v>
      </c>
      <c r="G108" s="1">
        <v>-124.256</v>
      </c>
      <c r="H108" s="1">
        <v>0.39300000000000002</v>
      </c>
    </row>
    <row r="109" spans="1:8">
      <c r="A109" s="1">
        <v>216.23</v>
      </c>
      <c r="B109" s="1">
        <v>1584</v>
      </c>
      <c r="F109" s="1">
        <v>1584</v>
      </c>
      <c r="G109" s="1">
        <v>-126.791</v>
      </c>
      <c r="H109" s="1">
        <v>0.57899999999999996</v>
      </c>
    </row>
    <row r="110" spans="1:8">
      <c r="A110" s="1">
        <v>220.79</v>
      </c>
      <c r="B110" s="1">
        <v>1611</v>
      </c>
      <c r="F110" s="1">
        <v>1611</v>
      </c>
      <c r="G110" s="1">
        <v>-123.126</v>
      </c>
      <c r="H110" s="1">
        <v>0.70699999999999996</v>
      </c>
    </row>
    <row r="111" spans="1:8">
      <c r="A111" s="1">
        <v>223.07</v>
      </c>
      <c r="B111" s="1">
        <v>1623</v>
      </c>
      <c r="F111" s="1">
        <v>1623</v>
      </c>
      <c r="G111" s="1">
        <v>-124.572</v>
      </c>
      <c r="H111" s="1">
        <v>0.44400000000000001</v>
      </c>
    </row>
    <row r="112" spans="1:8">
      <c r="A112" s="1">
        <v>226.49</v>
      </c>
      <c r="B112" s="1">
        <v>1642</v>
      </c>
      <c r="F112" s="1">
        <v>1642</v>
      </c>
      <c r="G112" s="1">
        <v>-126.791</v>
      </c>
      <c r="H112" s="1">
        <v>1.464</v>
      </c>
    </row>
    <row r="113" spans="1:8">
      <c r="A113" s="1">
        <v>227.63</v>
      </c>
      <c r="B113" s="1">
        <v>1648</v>
      </c>
      <c r="F113" s="1">
        <v>1648</v>
      </c>
      <c r="G113" s="1">
        <v>-122.777</v>
      </c>
      <c r="H113" s="1">
        <v>1.113</v>
      </c>
    </row>
    <row r="114" spans="1:8">
      <c r="A114" s="1">
        <v>229.91</v>
      </c>
      <c r="B114" s="1">
        <v>1660</v>
      </c>
      <c r="F114" s="1">
        <v>1660</v>
      </c>
      <c r="G114" s="1">
        <v>-129.19499999999999</v>
      </c>
      <c r="H114" s="1">
        <v>0.31900000000000001</v>
      </c>
    </row>
    <row r="115" spans="1:8">
      <c r="A115" s="1">
        <v>236.75</v>
      </c>
      <c r="B115" s="1">
        <v>1698</v>
      </c>
      <c r="F115" s="1">
        <v>1698</v>
      </c>
      <c r="G115" s="1">
        <v>-119.62</v>
      </c>
      <c r="H115" s="1">
        <v>3.2639999999999998</v>
      </c>
    </row>
    <row r="116" spans="1:8">
      <c r="A116" s="1">
        <v>250.43</v>
      </c>
      <c r="B116" s="1">
        <v>1789</v>
      </c>
      <c r="F116" s="1">
        <v>1789</v>
      </c>
      <c r="G116" s="1">
        <v>-112.134</v>
      </c>
      <c r="H116" s="1">
        <v>0.997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A83E4-EE58-4D55-95F4-F6A75CDC4614}">
  <dimension ref="A1:Q583"/>
  <sheetViews>
    <sheetView workbookViewId="0">
      <selection activeCell="A18" sqref="A18:XFD18"/>
    </sheetView>
  </sheetViews>
  <sheetFormatPr defaultRowHeight="13.2"/>
  <cols>
    <col min="1" max="1" width="8.88671875" style="1"/>
    <col min="2" max="3" width="8.88671875" style="24"/>
    <col min="4" max="17" width="8.88671875" style="1"/>
  </cols>
  <sheetData>
    <row r="1" spans="1:17">
      <c r="A1" s="40" t="s">
        <v>108</v>
      </c>
      <c r="B1" s="41"/>
      <c r="C1" s="41"/>
      <c r="D1" s="42"/>
      <c r="E1" s="42"/>
      <c r="F1" s="42"/>
      <c r="G1" s="42"/>
      <c r="H1" s="42"/>
      <c r="I1" s="42"/>
      <c r="J1" s="42"/>
      <c r="K1" s="42"/>
      <c r="L1" s="42"/>
      <c r="M1" s="42"/>
      <c r="N1" s="42"/>
      <c r="O1" s="42"/>
      <c r="P1" s="42"/>
      <c r="Q1" s="42"/>
    </row>
    <row r="2" spans="1:17">
      <c r="A2" s="43"/>
      <c r="B2" s="41"/>
      <c r="C2" s="41"/>
      <c r="D2" s="42"/>
      <c r="E2" s="42"/>
      <c r="F2" s="42"/>
      <c r="G2" s="42"/>
      <c r="H2" s="42"/>
      <c r="I2" s="42"/>
      <c r="J2" s="42"/>
      <c r="K2" s="42"/>
      <c r="L2" s="42"/>
      <c r="M2" s="42"/>
      <c r="N2" s="42"/>
      <c r="O2" s="42"/>
      <c r="P2" s="42"/>
      <c r="Q2" s="42"/>
    </row>
    <row r="3" spans="1:17">
      <c r="A3" s="43" t="s">
        <v>105</v>
      </c>
      <c r="B3" s="41"/>
      <c r="C3" s="41"/>
      <c r="D3" s="42"/>
      <c r="E3" s="42"/>
      <c r="F3" s="42"/>
      <c r="G3" s="42"/>
      <c r="H3" s="42"/>
      <c r="I3" s="42"/>
      <c r="J3" s="42"/>
      <c r="K3" s="42"/>
      <c r="L3" s="42"/>
      <c r="M3" s="42"/>
      <c r="N3" s="42"/>
      <c r="O3" s="42"/>
      <c r="P3" s="42"/>
      <c r="Q3" s="42"/>
    </row>
    <row r="4" spans="1:17">
      <c r="A4" s="43" t="s">
        <v>106</v>
      </c>
      <c r="B4" s="41"/>
      <c r="C4" s="41"/>
      <c r="D4" s="42"/>
      <c r="E4" s="42"/>
      <c r="F4" s="42"/>
      <c r="G4" s="42"/>
      <c r="H4" s="42"/>
      <c r="I4" s="42"/>
      <c r="J4" s="42"/>
      <c r="K4" s="42"/>
      <c r="L4" s="42"/>
      <c r="M4" s="42"/>
      <c r="N4" s="42"/>
      <c r="O4" s="42"/>
      <c r="P4" s="42"/>
      <c r="Q4" s="42"/>
    </row>
    <row r="5" spans="1:17">
      <c r="A5" s="43" t="s">
        <v>104</v>
      </c>
      <c r="B5" s="41"/>
      <c r="C5" s="41"/>
      <c r="D5" s="42"/>
      <c r="E5" s="42"/>
      <c r="F5" s="42"/>
      <c r="G5" s="42"/>
      <c r="H5" s="42"/>
      <c r="I5" s="42"/>
      <c r="J5" s="42"/>
      <c r="K5" s="42"/>
      <c r="L5" s="42"/>
      <c r="M5" s="42"/>
      <c r="N5" s="42"/>
      <c r="O5" s="42"/>
      <c r="P5" s="42"/>
      <c r="Q5" s="42"/>
    </row>
    <row r="6" spans="1:17">
      <c r="A6" s="42"/>
      <c r="B6" s="41"/>
      <c r="C6" s="41"/>
      <c r="D6" s="42"/>
      <c r="E6" s="42"/>
      <c r="F6" s="42"/>
      <c r="G6" s="42"/>
      <c r="H6" s="42"/>
      <c r="I6" s="42"/>
      <c r="J6" s="42"/>
      <c r="K6" s="42"/>
      <c r="L6" s="42"/>
      <c r="M6" s="42"/>
      <c r="N6" s="42"/>
      <c r="O6" s="42"/>
      <c r="P6" s="42"/>
      <c r="Q6" s="42"/>
    </row>
    <row r="7" spans="1:17">
      <c r="A7" s="40" t="s">
        <v>107</v>
      </c>
      <c r="B7" s="41"/>
      <c r="C7" s="41"/>
      <c r="D7" s="42"/>
      <c r="E7" s="42"/>
      <c r="F7" s="42"/>
      <c r="G7" s="42"/>
      <c r="H7" s="42"/>
      <c r="I7" s="42"/>
      <c r="J7" s="42"/>
      <c r="K7" s="42"/>
      <c r="L7" s="42"/>
      <c r="M7" s="42"/>
      <c r="N7" s="42"/>
      <c r="O7" s="42"/>
      <c r="P7" s="42"/>
      <c r="Q7" s="42"/>
    </row>
    <row r="8" spans="1:17">
      <c r="A8" s="43"/>
      <c r="B8" s="41"/>
      <c r="C8" s="41"/>
      <c r="D8" s="42"/>
      <c r="E8" s="42"/>
      <c r="F8" s="42"/>
      <c r="G8" s="42"/>
      <c r="H8" s="42"/>
      <c r="I8" s="42"/>
      <c r="J8" s="42"/>
      <c r="K8" s="42"/>
      <c r="L8" s="42"/>
      <c r="M8" s="42"/>
      <c r="N8" s="42"/>
      <c r="O8" s="42"/>
      <c r="P8" s="42"/>
      <c r="Q8" s="42"/>
    </row>
    <row r="9" spans="1:17">
      <c r="A9" s="43" t="s">
        <v>97</v>
      </c>
      <c r="B9" s="41"/>
      <c r="C9" s="41"/>
      <c r="D9" s="42"/>
      <c r="E9" s="42"/>
      <c r="F9" s="42"/>
      <c r="G9" s="42"/>
      <c r="H9" s="42"/>
      <c r="I9" s="42"/>
      <c r="J9" s="42"/>
      <c r="K9" s="42"/>
      <c r="L9" s="42"/>
      <c r="M9" s="42"/>
      <c r="N9" s="42"/>
      <c r="O9" s="42"/>
      <c r="P9" s="42"/>
      <c r="Q9" s="42"/>
    </row>
    <row r="10" spans="1:17">
      <c r="A10" s="43" t="s">
        <v>110</v>
      </c>
      <c r="B10" s="41"/>
      <c r="C10" s="41"/>
      <c r="D10" s="42"/>
      <c r="E10" s="42"/>
      <c r="F10" s="42"/>
      <c r="G10" s="42"/>
      <c r="H10" s="42"/>
      <c r="I10" s="42"/>
      <c r="J10" s="42"/>
      <c r="K10" s="42"/>
      <c r="L10" s="42"/>
      <c r="M10" s="42"/>
      <c r="N10" s="42"/>
      <c r="O10" s="42"/>
      <c r="P10" s="42"/>
      <c r="Q10" s="42"/>
    </row>
    <row r="11" spans="1:17">
      <c r="A11" s="43" t="s">
        <v>109</v>
      </c>
      <c r="B11" s="41"/>
      <c r="C11" s="41"/>
      <c r="D11" s="42"/>
      <c r="E11" s="42"/>
      <c r="F11" s="42"/>
      <c r="G11" s="42"/>
      <c r="H11" s="42"/>
      <c r="I11" s="42"/>
      <c r="J11" s="42"/>
      <c r="K11" s="42"/>
      <c r="L11" s="42"/>
      <c r="M11" s="42"/>
      <c r="N11" s="42"/>
      <c r="O11" s="42"/>
      <c r="P11" s="42"/>
      <c r="Q11" s="42"/>
    </row>
    <row r="12" spans="1:17">
      <c r="A12" s="43"/>
      <c r="B12" s="41"/>
      <c r="C12" s="41"/>
      <c r="D12" s="42"/>
      <c r="E12" s="42"/>
      <c r="F12" s="42"/>
      <c r="G12" s="42"/>
      <c r="H12" s="42"/>
      <c r="I12" s="42"/>
      <c r="J12" s="42"/>
      <c r="K12" s="42"/>
      <c r="L12" s="42"/>
      <c r="M12" s="42"/>
      <c r="N12" s="42"/>
      <c r="O12" s="42"/>
      <c r="P12" s="42"/>
      <c r="Q12" s="42"/>
    </row>
    <row r="13" spans="1:17">
      <c r="A13" s="43"/>
      <c r="B13" s="41"/>
      <c r="C13" s="41"/>
      <c r="D13" s="42"/>
      <c r="E13" s="42"/>
      <c r="F13" s="42"/>
      <c r="G13" s="42"/>
      <c r="H13" s="42"/>
      <c r="I13" s="42"/>
      <c r="J13" s="42"/>
      <c r="K13" s="42"/>
      <c r="L13" s="42"/>
      <c r="M13" s="42"/>
      <c r="N13" s="42"/>
      <c r="O13" s="42"/>
      <c r="P13" s="42"/>
      <c r="Q13" s="42"/>
    </row>
    <row r="14" spans="1:17">
      <c r="A14" s="40" t="s">
        <v>111</v>
      </c>
      <c r="B14" s="41"/>
      <c r="C14" s="41"/>
      <c r="D14" s="42"/>
      <c r="E14" s="42"/>
      <c r="F14" s="42"/>
      <c r="G14" s="42"/>
      <c r="H14" s="42"/>
      <c r="I14" s="42"/>
      <c r="J14" s="42"/>
      <c r="K14" s="42"/>
      <c r="L14" s="42"/>
      <c r="M14" s="42"/>
      <c r="N14" s="42"/>
      <c r="O14" s="42"/>
      <c r="P14" s="42"/>
      <c r="Q14" s="42"/>
    </row>
    <row r="15" spans="1:17">
      <c r="A15" s="43"/>
      <c r="B15" s="41"/>
      <c r="C15" s="41"/>
      <c r="D15" s="42"/>
      <c r="E15" s="42"/>
      <c r="F15" s="42"/>
      <c r="G15" s="42"/>
      <c r="H15" s="42"/>
      <c r="I15" s="42"/>
      <c r="J15" s="42"/>
      <c r="K15" s="42"/>
      <c r="L15" s="42"/>
      <c r="M15" s="42"/>
      <c r="N15" s="42"/>
      <c r="O15" s="42"/>
      <c r="P15" s="42"/>
      <c r="Q15" s="42"/>
    </row>
    <row r="16" spans="1:17">
      <c r="A16" s="43"/>
      <c r="B16" s="41"/>
      <c r="C16" s="41"/>
      <c r="D16" s="42"/>
      <c r="E16" s="42"/>
      <c r="F16" s="42"/>
      <c r="G16" s="42"/>
      <c r="H16" s="42"/>
      <c r="I16" s="42"/>
      <c r="J16" s="42"/>
      <c r="K16" s="42"/>
      <c r="L16" s="42"/>
      <c r="M16" s="42"/>
      <c r="N16" s="42"/>
      <c r="O16" s="42"/>
      <c r="P16" s="42"/>
      <c r="Q16" s="42"/>
    </row>
    <row r="17" spans="1:17">
      <c r="A17" s="43" t="s">
        <v>112</v>
      </c>
      <c r="B17" s="41"/>
      <c r="C17" s="41"/>
      <c r="D17" s="42"/>
      <c r="E17" s="42"/>
      <c r="F17" s="42"/>
      <c r="G17" s="42"/>
      <c r="H17" s="42"/>
      <c r="I17" s="42"/>
      <c r="J17" s="42"/>
      <c r="K17" s="42"/>
      <c r="L17" s="42"/>
      <c r="M17" s="42"/>
      <c r="N17" s="42"/>
      <c r="O17" s="42"/>
      <c r="P17" s="42"/>
      <c r="Q17" s="42"/>
    </row>
    <row r="18" spans="1:17" ht="14.4">
      <c r="A18" s="44" t="s">
        <v>139</v>
      </c>
      <c r="B18" s="44" t="s">
        <v>192</v>
      </c>
      <c r="C18" s="44" t="s">
        <v>182</v>
      </c>
      <c r="D18" s="44" t="s">
        <v>185</v>
      </c>
      <c r="E18" s="44" t="s">
        <v>184</v>
      </c>
      <c r="F18" s="44" t="s">
        <v>192</v>
      </c>
      <c r="G18" s="44" t="s">
        <v>193</v>
      </c>
      <c r="H18" s="44"/>
      <c r="I18" s="44" t="s">
        <v>194</v>
      </c>
      <c r="J18" s="44" t="s">
        <v>195</v>
      </c>
      <c r="K18" s="44" t="s">
        <v>183</v>
      </c>
      <c r="L18" s="44" t="s">
        <v>196</v>
      </c>
      <c r="M18" s="44" t="s">
        <v>183</v>
      </c>
      <c r="N18" s="44" t="s">
        <v>197</v>
      </c>
      <c r="O18" s="44" t="s">
        <v>183</v>
      </c>
      <c r="P18" s="44" t="s">
        <v>198</v>
      </c>
      <c r="Q18" s="44" t="s">
        <v>183</v>
      </c>
    </row>
    <row r="19" spans="1:17" s="12" customFormat="1">
      <c r="A19" s="45" t="s">
        <v>139</v>
      </c>
      <c r="B19" s="32" t="s">
        <v>102</v>
      </c>
      <c r="C19" s="32"/>
      <c r="D19" s="3"/>
      <c r="E19" s="3"/>
      <c r="F19" s="3" t="s">
        <v>102</v>
      </c>
      <c r="G19" s="3" t="s">
        <v>103</v>
      </c>
      <c r="H19" s="3"/>
      <c r="I19" s="3" t="s">
        <v>102</v>
      </c>
      <c r="J19" s="3" t="s">
        <v>199</v>
      </c>
      <c r="K19" s="3"/>
      <c r="L19" s="3" t="s">
        <v>113</v>
      </c>
      <c r="M19" s="3"/>
      <c r="N19" s="3"/>
      <c r="O19" s="3"/>
      <c r="P19" s="3"/>
      <c r="Q19" s="3"/>
    </row>
    <row r="20" spans="1:17">
      <c r="A20" s="9"/>
      <c r="B20" s="24">
        <v>26.017090380326408</v>
      </c>
      <c r="F20" s="1">
        <v>26.017090380326408</v>
      </c>
      <c r="G20" s="1">
        <v>16.290274243253609</v>
      </c>
      <c r="I20" s="1">
        <v>50</v>
      </c>
      <c r="J20" s="1">
        <v>16.612300000000001</v>
      </c>
      <c r="L20" s="1">
        <v>-1.7766200000000001</v>
      </c>
    </row>
    <row r="21" spans="1:17">
      <c r="A21" s="9"/>
      <c r="B21" s="24">
        <v>26.691335098971649</v>
      </c>
      <c r="F21" s="1">
        <v>26.691335098971649</v>
      </c>
      <c r="G21" s="1">
        <v>16.929530097352721</v>
      </c>
      <c r="I21" s="1">
        <v>70</v>
      </c>
      <c r="J21" s="1">
        <v>17.126899999999999</v>
      </c>
      <c r="L21" s="1">
        <v>-1.3154906319999999</v>
      </c>
    </row>
    <row r="22" spans="1:17">
      <c r="A22" s="9"/>
      <c r="B22" s="24">
        <v>27.501151148374674</v>
      </c>
      <c r="F22" s="1">
        <v>27.501151148374674</v>
      </c>
      <c r="G22" s="1">
        <v>16.262480257601368</v>
      </c>
      <c r="I22" s="1">
        <v>90</v>
      </c>
      <c r="J22" s="1">
        <v>17.641400000000001</v>
      </c>
      <c r="L22" s="1">
        <v>-0.85377112799999999</v>
      </c>
    </row>
    <row r="23" spans="1:17">
      <c r="A23" s="9"/>
      <c r="B23" s="24">
        <v>28.443587033784524</v>
      </c>
      <c r="F23" s="1">
        <v>28.443587033784524</v>
      </c>
      <c r="G23" s="1">
        <v>15.984539242556227</v>
      </c>
      <c r="I23" s="1">
        <v>110</v>
      </c>
      <c r="J23" s="1">
        <v>18.155899999999999</v>
      </c>
      <c r="L23" s="1">
        <v>-0.39136148900000001</v>
      </c>
    </row>
    <row r="24" spans="1:17">
      <c r="A24" s="9"/>
      <c r="B24" s="24">
        <v>29.515728936920596</v>
      </c>
      <c r="F24" s="1">
        <v>29.515728936920596</v>
      </c>
      <c r="G24" s="1">
        <v>16.484831552906098</v>
      </c>
      <c r="I24" s="1">
        <v>130</v>
      </c>
      <c r="J24" s="1">
        <v>18.058900000000001</v>
      </c>
      <c r="L24" s="1">
        <v>-0.53976171299999998</v>
      </c>
    </row>
    <row r="25" spans="1:17">
      <c r="A25" s="9"/>
      <c r="B25" s="24">
        <v>30.714700433617509</v>
      </c>
      <c r="F25" s="1">
        <v>30.714700433617509</v>
      </c>
      <c r="G25" s="1">
        <v>16.095715901322883</v>
      </c>
      <c r="I25" s="1">
        <v>150</v>
      </c>
      <c r="J25" s="1">
        <v>17.256599999999999</v>
      </c>
      <c r="L25" s="1">
        <v>-1.3927718019999999</v>
      </c>
    </row>
    <row r="26" spans="1:17">
      <c r="A26" s="9"/>
      <c r="B26" s="24">
        <v>32.037662212443365</v>
      </c>
      <c r="F26" s="1">
        <v>32.037662212443365</v>
      </c>
      <c r="G26" s="1">
        <v>16.818355967125097</v>
      </c>
      <c r="I26" s="1">
        <v>170</v>
      </c>
      <c r="J26" s="1">
        <v>16.4543</v>
      </c>
      <c r="L26" s="1">
        <v>-2.2450917549999998</v>
      </c>
    </row>
    <row r="27" spans="1:17">
      <c r="A27" s="9"/>
      <c r="B27" s="24">
        <v>33.481811794282976</v>
      </c>
      <c r="F27" s="1">
        <v>33.481811794282976</v>
      </c>
      <c r="G27" s="1">
        <v>16.985117035969584</v>
      </c>
      <c r="I27" s="1">
        <v>190</v>
      </c>
      <c r="J27" s="1">
        <v>16.4175</v>
      </c>
      <c r="L27" s="1">
        <v>-2.331221572</v>
      </c>
    </row>
    <row r="28" spans="1:17">
      <c r="A28" s="9"/>
      <c r="B28" s="24">
        <v>35.044383252893795</v>
      </c>
      <c r="F28" s="1">
        <v>35.044383252893795</v>
      </c>
      <c r="G28" s="1">
        <v>16.512625370003249</v>
      </c>
      <c r="I28" s="1">
        <v>210</v>
      </c>
      <c r="J28" s="1">
        <v>16.430499999999999</v>
      </c>
      <c r="L28" s="1">
        <v>-2.3668612530000002</v>
      </c>
    </row>
    <row r="29" spans="1:17">
      <c r="A29" s="9"/>
      <c r="B29" s="24">
        <v>36.722646936427509</v>
      </c>
      <c r="F29" s="1">
        <v>36.722646936427509</v>
      </c>
      <c r="G29" s="1">
        <v>16.846149531304281</v>
      </c>
      <c r="I29" s="1">
        <v>230</v>
      </c>
      <c r="J29" s="1">
        <v>17.101700000000001</v>
      </c>
      <c r="L29" s="1">
        <v>-1.743610798</v>
      </c>
    </row>
    <row r="30" spans="1:17">
      <c r="A30" s="9"/>
      <c r="B30" s="24">
        <v>38.51390918992297</v>
      </c>
      <c r="F30" s="1">
        <v>38.51390918992297</v>
      </c>
      <c r="G30" s="1">
        <v>16.095715901322883</v>
      </c>
      <c r="I30" s="1">
        <v>250</v>
      </c>
      <c r="J30" s="1">
        <v>18.706299999999999</v>
      </c>
      <c r="L30" s="1">
        <v>-0.18627020799999999</v>
      </c>
    </row>
    <row r="31" spans="1:17">
      <c r="A31" s="9"/>
      <c r="B31" s="24">
        <v>40.415512078766142</v>
      </c>
      <c r="F31" s="1">
        <v>40.415512078766142</v>
      </c>
      <c r="G31" s="1">
        <v>17.735532450330986</v>
      </c>
      <c r="I31" s="1">
        <v>270</v>
      </c>
      <c r="J31" s="1">
        <v>20.3109</v>
      </c>
      <c r="L31" s="1">
        <v>1.3717605180000001</v>
      </c>
    </row>
    <row r="32" spans="1:17">
      <c r="A32" s="9"/>
      <c r="B32" s="24">
        <v>42.424833113120258</v>
      </c>
      <c r="F32" s="1">
        <v>42.424833113120258</v>
      </c>
      <c r="G32" s="1">
        <v>17.791118165480068</v>
      </c>
      <c r="I32" s="1">
        <v>290</v>
      </c>
      <c r="J32" s="1">
        <v>20.202999999999999</v>
      </c>
      <c r="L32" s="1">
        <v>1.2179813799999999</v>
      </c>
    </row>
    <row r="33" spans="1:12">
      <c r="A33" s="9"/>
      <c r="B33" s="24">
        <v>44.539284973324357</v>
      </c>
      <c r="F33" s="1">
        <v>44.539284973324357</v>
      </c>
      <c r="G33" s="1">
        <v>16.540419166027881</v>
      </c>
      <c r="I33" s="1">
        <v>310</v>
      </c>
      <c r="J33" s="1">
        <v>19.8795</v>
      </c>
      <c r="L33" s="1">
        <v>0.84929237800000001</v>
      </c>
    </row>
    <row r="34" spans="1:12">
      <c r="A34" s="9"/>
      <c r="B34" s="24">
        <v>46.756315236260434</v>
      </c>
      <c r="F34" s="1">
        <v>46.756315236260434</v>
      </c>
      <c r="G34" s="1">
        <v>17.179670656925001</v>
      </c>
      <c r="I34" s="1">
        <v>330</v>
      </c>
      <c r="J34" s="1">
        <v>19.908100000000001</v>
      </c>
      <c r="L34" s="1">
        <v>0.833393512</v>
      </c>
    </row>
    <row r="35" spans="1:12">
      <c r="A35" s="9"/>
      <c r="B35" s="24">
        <v>49.073406102691024</v>
      </c>
      <c r="F35" s="1">
        <v>49.073406102691024</v>
      </c>
      <c r="G35" s="1">
        <v>14.622597841291579</v>
      </c>
      <c r="I35" s="1">
        <v>350</v>
      </c>
      <c r="J35" s="1">
        <v>20.555099999999999</v>
      </c>
      <c r="L35" s="1">
        <v>1.4365847819999999</v>
      </c>
    </row>
    <row r="36" spans="1:12">
      <c r="A36" s="9"/>
      <c r="B36" s="24">
        <v>51.488074125563116</v>
      </c>
      <c r="F36" s="1">
        <v>51.488074125563116</v>
      </c>
      <c r="G36" s="1">
        <v>15.678801693710186</v>
      </c>
      <c r="I36" s="1">
        <v>370</v>
      </c>
      <c r="J36" s="1">
        <v>21.202100000000002</v>
      </c>
      <c r="L36" s="1">
        <v>2.0404661879999999</v>
      </c>
    </row>
    <row r="37" spans="1:12">
      <c r="A37" s="9"/>
      <c r="B37" s="24">
        <v>53.997869939283191</v>
      </c>
      <c r="F37" s="1">
        <v>53.997869939283191</v>
      </c>
      <c r="G37" s="1">
        <v>15.901156527358191</v>
      </c>
      <c r="I37" s="1">
        <v>390</v>
      </c>
      <c r="J37" s="1">
        <v>20.798100000000002</v>
      </c>
      <c r="L37" s="1">
        <v>1.5940377290000001</v>
      </c>
    </row>
    <row r="38" spans="1:12">
      <c r="A38" s="9"/>
      <c r="B38" s="24">
        <v>56.60037798996018</v>
      </c>
      <c r="F38" s="1">
        <v>56.60037798996018</v>
      </c>
      <c r="G38" s="1">
        <v>16.76276877552618</v>
      </c>
      <c r="I38" s="1">
        <v>410</v>
      </c>
      <c r="J38" s="1">
        <v>20.189900000000002</v>
      </c>
      <c r="L38" s="1">
        <v>0.94409940599999997</v>
      </c>
    </row>
    <row r="39" spans="1:12">
      <c r="A39" s="9"/>
      <c r="B39" s="24">
        <v>59.293216266617492</v>
      </c>
      <c r="F39" s="1">
        <v>59.293216266617492</v>
      </c>
      <c r="G39" s="1">
        <v>15.984539242556112</v>
      </c>
      <c r="I39" s="1">
        <v>430</v>
      </c>
      <c r="J39" s="1">
        <v>19.743099999999998</v>
      </c>
      <c r="L39" s="1">
        <v>0.45625121899999999</v>
      </c>
    </row>
    <row r="40" spans="1:12">
      <c r="A40" s="9"/>
      <c r="B40" s="24">
        <v>62.074036033374796</v>
      </c>
      <c r="F40" s="1">
        <v>62.074036033374796</v>
      </c>
      <c r="G40" s="1">
        <v>16.429243855496782</v>
      </c>
      <c r="I40" s="1">
        <v>450</v>
      </c>
      <c r="J40" s="1">
        <v>19.6526</v>
      </c>
      <c r="L40" s="1">
        <v>0.32539316800000001</v>
      </c>
    </row>
    <row r="41" spans="1:12">
      <c r="A41" s="9"/>
      <c r="B41" s="24">
        <v>64.940521562595904</v>
      </c>
      <c r="F41" s="1">
        <v>64.940521562595904</v>
      </c>
      <c r="G41" s="1">
        <v>16.318068207838671</v>
      </c>
      <c r="I41" s="1">
        <v>470</v>
      </c>
      <c r="J41" s="1">
        <v>19.562000000000001</v>
      </c>
      <c r="L41" s="1">
        <v>0.195125253</v>
      </c>
    </row>
    <row r="42" spans="1:12">
      <c r="A42" s="9"/>
      <c r="B42" s="24">
        <v>67.89038986901005</v>
      </c>
      <c r="F42" s="1">
        <v>67.89038986901005</v>
      </c>
      <c r="G42" s="1">
        <v>16.401449975186711</v>
      </c>
      <c r="I42" s="1">
        <v>490</v>
      </c>
      <c r="J42" s="1">
        <v>19.2271</v>
      </c>
      <c r="L42" s="1">
        <v>-0.17875252699999999</v>
      </c>
    </row>
    <row r="43" spans="1:12">
      <c r="A43" s="9"/>
      <c r="B43" s="24">
        <v>70.92139044479768</v>
      </c>
      <c r="F43" s="1">
        <v>70.92139044479768</v>
      </c>
      <c r="G43" s="1">
        <v>16.873943074402817</v>
      </c>
      <c r="I43" s="1">
        <v>510</v>
      </c>
      <c r="J43" s="1">
        <v>18.826000000000001</v>
      </c>
      <c r="L43" s="1">
        <v>-0.61814016999999999</v>
      </c>
    </row>
    <row r="44" spans="1:12">
      <c r="A44" s="9"/>
      <c r="B44" s="24">
        <v>74.03130499564827</v>
      </c>
      <c r="F44" s="1">
        <v>74.03130499564827</v>
      </c>
      <c r="G44" s="1">
        <v>16.707181499611519</v>
      </c>
      <c r="I44" s="1">
        <v>530</v>
      </c>
      <c r="J44" s="1">
        <v>18.68</v>
      </c>
      <c r="L44" s="1">
        <v>-0.80173767799999995</v>
      </c>
    </row>
    <row r="45" spans="1:12">
      <c r="A45" s="9"/>
      <c r="B45" s="24">
        <v>77.217947177784708</v>
      </c>
      <c r="F45" s="1">
        <v>77.217947177784708</v>
      </c>
      <c r="G45" s="1">
        <v>16.901736596418846</v>
      </c>
      <c r="I45" s="1">
        <v>550</v>
      </c>
      <c r="J45" s="1">
        <v>19.256499999999999</v>
      </c>
      <c r="L45" s="1">
        <v>-0.26214504999999999</v>
      </c>
    </row>
    <row r="46" spans="1:12">
      <c r="A46" s="9"/>
      <c r="B46" s="24">
        <v>80.47916233595879</v>
      </c>
      <c r="F46" s="1">
        <v>80.47916233595879</v>
      </c>
      <c r="G46" s="1">
        <v>16.623800427659454</v>
      </c>
      <c r="I46" s="1">
        <v>570</v>
      </c>
      <c r="J46" s="1">
        <v>19.832899999999999</v>
      </c>
      <c r="L46" s="1">
        <v>0.27803771399999999</v>
      </c>
    </row>
    <row r="47" spans="1:12">
      <c r="A47" s="9"/>
      <c r="B47" s="24">
        <v>83.812827242414414</v>
      </c>
      <c r="F47" s="1">
        <v>83.812827242414414</v>
      </c>
      <c r="G47" s="1">
        <v>16.734975148107953</v>
      </c>
      <c r="I47" s="1">
        <v>590</v>
      </c>
      <c r="J47" s="1">
        <v>19.687000000000001</v>
      </c>
      <c r="L47" s="1">
        <v>9.6610613999999997E-2</v>
      </c>
    </row>
    <row r="48" spans="1:12">
      <c r="A48" s="9"/>
      <c r="B48" s="24">
        <v>87.21684983681871</v>
      </c>
      <c r="F48" s="1">
        <v>87.21684983681871</v>
      </c>
      <c r="G48" s="1">
        <v>16.707181499611519</v>
      </c>
      <c r="I48" s="1">
        <v>610</v>
      </c>
      <c r="J48" s="1">
        <v>18.7682</v>
      </c>
      <c r="L48" s="1">
        <v>-0.85702635100000002</v>
      </c>
    </row>
    <row r="49" spans="1:12">
      <c r="A49" s="9"/>
      <c r="B49" s="24">
        <v>90.68916896716496</v>
      </c>
      <c r="F49" s="1">
        <v>90.68916896716496</v>
      </c>
      <c r="G49" s="1">
        <v>16.76276877552618</v>
      </c>
      <c r="I49" s="1">
        <v>630</v>
      </c>
      <c r="J49" s="1">
        <v>17.849499999999999</v>
      </c>
      <c r="L49" s="1">
        <v>-1.809873179</v>
      </c>
    </row>
    <row r="50" spans="1:12">
      <c r="A50" s="9"/>
      <c r="B50" s="24">
        <v>94.227754131641177</v>
      </c>
      <c r="F50" s="1">
        <v>94.227754131641177</v>
      </c>
      <c r="G50" s="1">
        <v>16.79056238186573</v>
      </c>
      <c r="I50" s="1">
        <v>650</v>
      </c>
      <c r="J50" s="1">
        <v>19.1614</v>
      </c>
      <c r="L50" s="1">
        <v>-0.53142987200000003</v>
      </c>
    </row>
    <row r="51" spans="1:12">
      <c r="A51" s="9"/>
      <c r="B51" s="24">
        <v>97.830605221469568</v>
      </c>
      <c r="F51" s="1">
        <v>97.830605221469568</v>
      </c>
      <c r="G51" s="1">
        <v>17.040703890247947</v>
      </c>
      <c r="I51" s="1">
        <v>670</v>
      </c>
      <c r="J51" s="1">
        <v>20.571899999999999</v>
      </c>
      <c r="L51" s="1">
        <v>0.84630357099999998</v>
      </c>
    </row>
    <row r="52" spans="1:12">
      <c r="A52" s="9"/>
      <c r="B52" s="24">
        <v>101.49575226471461</v>
      </c>
      <c r="F52" s="1">
        <v>101.49575226471461</v>
      </c>
      <c r="G52" s="1">
        <v>16.34586215135667</v>
      </c>
      <c r="I52" s="1">
        <v>690</v>
      </c>
      <c r="J52" s="1">
        <v>19.02495</v>
      </c>
      <c r="L52" s="1">
        <v>-0.73272285000000004</v>
      </c>
    </row>
    <row r="53" spans="1:12">
      <c r="A53" s="9"/>
      <c r="B53" s="24">
        <v>105.22125517106019</v>
      </c>
      <c r="F53" s="1">
        <v>105.22125517106019</v>
      </c>
      <c r="G53" s="1">
        <v>16.401449975186246</v>
      </c>
      <c r="I53" s="1">
        <v>710</v>
      </c>
      <c r="J53" s="1">
        <v>19.566299999999998</v>
      </c>
      <c r="L53" s="1">
        <v>-0.222759135</v>
      </c>
    </row>
    <row r="54" spans="1:12">
      <c r="A54" s="9"/>
      <c r="B54" s="24">
        <v>109.00520347755378</v>
      </c>
      <c r="F54" s="1">
        <v>109.00520347755378</v>
      </c>
      <c r="G54" s="1">
        <v>16.123510013361486</v>
      </c>
      <c r="I54" s="1">
        <v>730</v>
      </c>
      <c r="J54" s="1">
        <v>20.101099999999999</v>
      </c>
      <c r="L54" s="1">
        <v>0.28134471599999999</v>
      </c>
    </row>
    <row r="55" spans="1:12">
      <c r="A55" s="9"/>
      <c r="B55" s="24">
        <v>112.84571609532281</v>
      </c>
      <c r="F55" s="1">
        <v>112.84571609532281</v>
      </c>
      <c r="G55" s="1">
        <v>16.095715901322883</v>
      </c>
      <c r="I55" s="1">
        <v>750</v>
      </c>
      <c r="J55" s="1">
        <v>20.833649999999999</v>
      </c>
      <c r="L55" s="1">
        <v>0.983888702</v>
      </c>
    </row>
    <row r="56" spans="1:12">
      <c r="A56" s="9"/>
      <c r="B56" s="24">
        <v>116.74094105725749</v>
      </c>
      <c r="F56" s="1">
        <v>116.74094105725749</v>
      </c>
      <c r="G56" s="1">
        <v>15.984539242556112</v>
      </c>
      <c r="I56" s="1">
        <v>770</v>
      </c>
      <c r="J56" s="1">
        <v>21.859300000000001</v>
      </c>
      <c r="L56" s="1">
        <v>1.9802228239999999</v>
      </c>
    </row>
    <row r="57" spans="1:12">
      <c r="A57" s="9"/>
      <c r="B57" s="24">
        <v>120.68905526666299</v>
      </c>
      <c r="F57" s="1">
        <v>120.68905526666299</v>
      </c>
      <c r="G57" s="1">
        <v>16.985117035969584</v>
      </c>
      <c r="I57" s="1">
        <v>790</v>
      </c>
      <c r="J57" s="1">
        <v>22.8477</v>
      </c>
      <c r="L57" s="1">
        <v>2.9399970820000001</v>
      </c>
    </row>
    <row r="58" spans="1:12">
      <c r="A58" s="9"/>
      <c r="B58" s="24">
        <v>124.68826424688086</v>
      </c>
      <c r="F58" s="1">
        <v>124.68826424688086</v>
      </c>
      <c r="G58" s="1">
        <v>17.707739561100123</v>
      </c>
      <c r="I58" s="1">
        <v>810</v>
      </c>
      <c r="J58" s="1">
        <v>23.2728</v>
      </c>
      <c r="L58" s="1">
        <v>3.3371614759999999</v>
      </c>
    </row>
    <row r="59" spans="1:12">
      <c r="A59" s="9"/>
      <c r="B59" s="24">
        <v>128.7368018918794</v>
      </c>
      <c r="F59" s="1">
        <v>128.7368018918794</v>
      </c>
      <c r="G59" s="1">
        <v>17.679946650766201</v>
      </c>
      <c r="I59" s="1">
        <v>830</v>
      </c>
      <c r="J59" s="1">
        <v>23.52495</v>
      </c>
      <c r="L59" s="1">
        <v>3.5620660059999998</v>
      </c>
    </row>
    <row r="60" spans="1:12">
      <c r="A60" s="9"/>
      <c r="B60" s="24">
        <v>132.8329302178131</v>
      </c>
      <c r="F60" s="1">
        <v>132.8329302178131</v>
      </c>
      <c r="G60" s="1">
        <v>18.708270272889109</v>
      </c>
      <c r="I60" s="1">
        <v>850</v>
      </c>
      <c r="J60" s="1">
        <v>23.645499999999998</v>
      </c>
      <c r="L60" s="1">
        <v>3.6560606720000002</v>
      </c>
    </row>
    <row r="61" spans="1:12">
      <c r="A61" s="9"/>
      <c r="B61" s="24">
        <v>136.97493911555011</v>
      </c>
      <c r="F61" s="1">
        <v>136.97493911555011</v>
      </c>
      <c r="G61" s="1">
        <v>18.31917824808788</v>
      </c>
      <c r="I61" s="1">
        <v>870</v>
      </c>
      <c r="J61" s="1">
        <v>23.489850000000001</v>
      </c>
      <c r="L61" s="1">
        <v>3.4745454740000001</v>
      </c>
    </row>
    <row r="62" spans="1:12">
      <c r="A62" s="9"/>
      <c r="B62" s="24">
        <v>141.1611461041698</v>
      </c>
      <c r="F62" s="1">
        <v>141.1611461041698</v>
      </c>
      <c r="G62" s="1">
        <v>18.847230706803025</v>
      </c>
      <c r="I62" s="1">
        <v>890</v>
      </c>
      <c r="J62" s="1">
        <v>23.322299999999998</v>
      </c>
      <c r="L62" s="1">
        <v>3.281820411</v>
      </c>
    </row>
    <row r="63" spans="1:12">
      <c r="A63" s="9"/>
      <c r="B63" s="24">
        <v>145.38989608542761</v>
      </c>
      <c r="F63" s="1">
        <v>145.38989608542761</v>
      </c>
      <c r="G63" s="1">
        <v>18.65268595141783</v>
      </c>
      <c r="I63" s="1">
        <v>910</v>
      </c>
      <c r="J63" s="1">
        <v>23.07995</v>
      </c>
      <c r="L63" s="1">
        <v>3.0149854839999999</v>
      </c>
    </row>
    <row r="64" spans="1:12">
      <c r="A64" s="9"/>
      <c r="B64" s="24">
        <v>149.65956109919171</v>
      </c>
      <c r="F64" s="1">
        <v>149.65956109919171</v>
      </c>
      <c r="G64" s="1">
        <v>17.957874804378498</v>
      </c>
      <c r="I64" s="1">
        <v>930</v>
      </c>
      <c r="J64" s="1">
        <v>22.795000000000002</v>
      </c>
      <c r="L64" s="1">
        <v>2.7062406929999998</v>
      </c>
    </row>
    <row r="65" spans="1:12">
      <c r="A65" s="9"/>
      <c r="B65" s="24">
        <v>153.96854007984416</v>
      </c>
      <c r="F65" s="1">
        <v>153.96854007984416</v>
      </c>
      <c r="G65" s="1">
        <v>17.652153719329572</v>
      </c>
      <c r="I65" s="1">
        <v>950</v>
      </c>
      <c r="J65" s="1">
        <v>22.326450000000001</v>
      </c>
      <c r="L65" s="1">
        <v>2.2145860380000002</v>
      </c>
    </row>
    <row r="66" spans="1:12">
      <c r="A66" s="9"/>
      <c r="B66" s="24">
        <v>158.31525861365617</v>
      </c>
      <c r="F66" s="1">
        <v>158.31525861365617</v>
      </c>
      <c r="G66" s="1">
        <v>17.151877345765843</v>
      </c>
      <c r="I66" s="1">
        <v>970</v>
      </c>
      <c r="J66" s="1">
        <v>22.361699999999999</v>
      </c>
      <c r="L66" s="1">
        <v>2.227421519</v>
      </c>
    </row>
    <row r="67" spans="1:12">
      <c r="A67" s="9"/>
      <c r="B67" s="24">
        <v>162.69816869712736</v>
      </c>
      <c r="F67" s="1">
        <v>162.69816869712736</v>
      </c>
      <c r="G67" s="1">
        <v>16.985117035969584</v>
      </c>
      <c r="I67" s="1">
        <v>990</v>
      </c>
      <c r="J67" s="1">
        <v>18.667249999999999</v>
      </c>
      <c r="L67" s="1">
        <v>-1.4887528649999999</v>
      </c>
    </row>
    <row r="68" spans="1:12">
      <c r="A68" s="9"/>
      <c r="B68" s="24">
        <v>167.11574849629778</v>
      </c>
      <c r="F68" s="1">
        <v>167.11574849629778</v>
      </c>
      <c r="G68" s="1">
        <v>17.151877345765843</v>
      </c>
      <c r="I68" s="1">
        <v>1010</v>
      </c>
      <c r="J68" s="1">
        <v>18.1035</v>
      </c>
      <c r="L68" s="1">
        <v>-2.0735371119999999</v>
      </c>
    </row>
    <row r="69" spans="1:12">
      <c r="A69" s="9"/>
      <c r="B69" s="24">
        <v>171.56650210702605</v>
      </c>
      <c r="F69" s="1">
        <v>171.56650210702605</v>
      </c>
      <c r="G69" s="1">
        <v>17.068497285758376</v>
      </c>
      <c r="I69" s="1">
        <v>1030</v>
      </c>
      <c r="J69" s="1">
        <v>19.004549999999998</v>
      </c>
      <c r="L69" s="1">
        <v>-1.1928312240000001</v>
      </c>
    </row>
    <row r="70" spans="1:12">
      <c r="A70" s="9"/>
      <c r="B70" s="24">
        <v>176.04895931623878</v>
      </c>
      <c r="F70" s="1">
        <v>176.04895931623878</v>
      </c>
      <c r="G70" s="1">
        <v>16.59600669485668</v>
      </c>
      <c r="I70" s="1">
        <v>1050</v>
      </c>
      <c r="J70" s="1">
        <v>19.117699999999999</v>
      </c>
      <c r="L70" s="1">
        <v>-1.0993352000000001</v>
      </c>
    </row>
    <row r="71" spans="1:12">
      <c r="A71" s="9"/>
      <c r="B71" s="24">
        <v>180.56167536414659</v>
      </c>
      <c r="F71" s="1">
        <v>180.56167536414659</v>
      </c>
      <c r="G71" s="1">
        <v>17.346430080970759</v>
      </c>
      <c r="I71" s="1">
        <v>1070</v>
      </c>
      <c r="J71" s="1">
        <v>19.478449999999999</v>
      </c>
      <c r="L71" s="1">
        <v>-0.75754904000000001</v>
      </c>
    </row>
    <row r="72" spans="1:12">
      <c r="A72" s="9"/>
      <c r="B72" s="24">
        <v>185.10323070743084</v>
      </c>
      <c r="F72" s="1">
        <v>185.10323070743084</v>
      </c>
      <c r="G72" s="1">
        <v>16.262480257601368</v>
      </c>
      <c r="I72" s="1">
        <v>1090</v>
      </c>
      <c r="J72" s="1">
        <v>19.968250000000001</v>
      </c>
      <c r="L72" s="1">
        <v>-0.286022744</v>
      </c>
    </row>
    <row r="73" spans="1:12">
      <c r="A73" s="9"/>
      <c r="B73" s="24">
        <v>189.67223078339816</v>
      </c>
      <c r="F73" s="1">
        <v>189.67223078339816</v>
      </c>
      <c r="G73" s="1">
        <v>17.151877345765609</v>
      </c>
      <c r="I73" s="1">
        <v>1110</v>
      </c>
      <c r="J73" s="1">
        <v>20.033550000000002</v>
      </c>
      <c r="L73" s="1">
        <v>-0.23830631299999999</v>
      </c>
    </row>
    <row r="74" spans="1:12">
      <c r="A74" s="9"/>
      <c r="B74" s="24">
        <v>194.26730577510489</v>
      </c>
      <c r="F74" s="1">
        <v>194.26730577510489</v>
      </c>
      <c r="G74" s="1">
        <v>16.512625370003249</v>
      </c>
      <c r="I74" s="1">
        <v>1130</v>
      </c>
      <c r="J74" s="1">
        <v>20.34055</v>
      </c>
      <c r="L74" s="1">
        <v>5.1800255000000003E-2</v>
      </c>
    </row>
    <row r="75" spans="1:12">
      <c r="A75" s="9"/>
      <c r="B75" s="24">
        <v>198.88711037744952</v>
      </c>
      <c r="F75" s="1">
        <v>198.88711037744952</v>
      </c>
      <c r="G75" s="1">
        <v>15.400856257079429</v>
      </c>
      <c r="I75" s="1">
        <v>1150</v>
      </c>
      <c r="J75" s="1">
        <v>20.646899999999999</v>
      </c>
      <c r="L75" s="1">
        <v>0.34194695800000002</v>
      </c>
    </row>
    <row r="76" spans="1:12">
      <c r="A76" s="9"/>
      <c r="B76" s="24">
        <v>203.5303235642341</v>
      </c>
      <c r="F76" s="1">
        <v>203.5303235642341</v>
      </c>
      <c r="G76" s="1">
        <v>16.095715901322883</v>
      </c>
      <c r="I76" s="1">
        <v>1170</v>
      </c>
      <c r="J76" s="1">
        <v>21.48115</v>
      </c>
      <c r="L76" s="1">
        <v>1.1606837969999999</v>
      </c>
    </row>
    <row r="77" spans="1:12">
      <c r="A77" s="9"/>
      <c r="B77" s="24">
        <v>208.19564835619531</v>
      </c>
      <c r="F77" s="1">
        <v>208.19564835619531</v>
      </c>
      <c r="G77" s="1">
        <v>16.707181499611519</v>
      </c>
      <c r="I77" s="1">
        <v>1190</v>
      </c>
      <c r="J77" s="1">
        <v>22.043949999999999</v>
      </c>
      <c r="L77" s="1">
        <v>1.708660772</v>
      </c>
    </row>
    <row r="78" spans="1:12">
      <c r="A78" s="9"/>
      <c r="B78" s="24">
        <v>212.88181159000396</v>
      </c>
      <c r="F78" s="1">
        <v>212.88181159000396</v>
      </c>
      <c r="G78" s="1">
        <v>17.596567793152488</v>
      </c>
      <c r="I78" s="1">
        <v>1210</v>
      </c>
      <c r="J78" s="1">
        <v>21.54515</v>
      </c>
      <c r="L78" s="1">
        <v>1.195727883</v>
      </c>
    </row>
    <row r="79" spans="1:12">
      <c r="A79" s="9"/>
      <c r="B79" s="24">
        <v>217.5875636882331</v>
      </c>
      <c r="F79" s="1">
        <v>217.5875636882331</v>
      </c>
      <c r="G79" s="1">
        <v>17.485395687599613</v>
      </c>
      <c r="I79" s="1">
        <v>1230</v>
      </c>
      <c r="J79" s="1">
        <v>21.5092</v>
      </c>
      <c r="L79" s="1">
        <v>1.14633513</v>
      </c>
    </row>
    <row r="80" spans="1:12">
      <c r="A80" s="9"/>
      <c r="B80" s="24">
        <v>222.31167843029493</v>
      </c>
      <c r="F80" s="1">
        <v>222.31167843029493</v>
      </c>
      <c r="G80" s="1">
        <v>17.429809508235437</v>
      </c>
      <c r="I80" s="1">
        <v>1250</v>
      </c>
      <c r="J80" s="1">
        <v>21.333300000000001</v>
      </c>
      <c r="L80" s="1">
        <v>0.95768251199999999</v>
      </c>
    </row>
    <row r="81" spans="1:12">
      <c r="A81" s="9"/>
      <c r="B81" s="24">
        <v>227.05295272434864</v>
      </c>
      <c r="F81" s="1">
        <v>227.05295272434864</v>
      </c>
      <c r="G81" s="1">
        <v>18.597101545436217</v>
      </c>
      <c r="I81" s="1">
        <v>1270</v>
      </c>
      <c r="J81" s="1">
        <v>21.154900000000001</v>
      </c>
      <c r="L81" s="1">
        <v>0.76722003000000005</v>
      </c>
    </row>
    <row r="82" spans="1:12">
      <c r="A82" s="9"/>
      <c r="B82" s="24">
        <v>231.81020638017344</v>
      </c>
      <c r="F82" s="1">
        <v>231.81020638017344</v>
      </c>
      <c r="G82" s="1">
        <v>18.90281473244676</v>
      </c>
      <c r="I82" s="1">
        <v>1290</v>
      </c>
      <c r="J82" s="1">
        <v>21.40025</v>
      </c>
      <c r="L82" s="1">
        <v>1.0011976840000001</v>
      </c>
    </row>
    <row r="83" spans="1:12">
      <c r="A83" s="9"/>
      <c r="B83" s="24">
        <v>236.58228188301405</v>
      </c>
      <c r="F83" s="1">
        <v>236.58228188301405</v>
      </c>
      <c r="G83" s="1">
        <v>20.264596940160207</v>
      </c>
      <c r="I83" s="1">
        <v>1310</v>
      </c>
      <c r="J83" s="1">
        <v>20.714950000000002</v>
      </c>
      <c r="L83" s="1">
        <v>0.30521547399999999</v>
      </c>
    </row>
    <row r="84" spans="1:12">
      <c r="A84" s="9"/>
      <c r="B84" s="24">
        <v>241.36804416839368</v>
      </c>
      <c r="F84" s="1">
        <v>241.36804416839368</v>
      </c>
      <c r="G84" s="1">
        <v>20.32017880838168</v>
      </c>
      <c r="I84" s="1">
        <v>1330</v>
      </c>
      <c r="J84" s="1">
        <v>20.29955</v>
      </c>
      <c r="L84" s="1">
        <v>-0.12017659999999999</v>
      </c>
    </row>
    <row r="85" spans="1:12">
      <c r="A85" s="9"/>
      <c r="B85" s="24">
        <v>246.16638039789495</v>
      </c>
      <c r="F85" s="1">
        <v>246.16638039789495</v>
      </c>
      <c r="G85" s="1">
        <v>20.987154620348072</v>
      </c>
      <c r="I85" s="1">
        <v>1350</v>
      </c>
      <c r="J85" s="1">
        <v>21.391249999999999</v>
      </c>
      <c r="L85" s="1">
        <v>0.96222146200000003</v>
      </c>
    </row>
    <row r="86" spans="1:12">
      <c r="A86" s="9"/>
      <c r="B86" s="24">
        <v>250.97619973591122</v>
      </c>
      <c r="F86" s="1">
        <v>250.97619973591122</v>
      </c>
      <c r="G86" s="1">
        <v>20.153432949698871</v>
      </c>
      <c r="I86" s="1">
        <v>1370</v>
      </c>
      <c r="J86" s="1">
        <v>21.4605</v>
      </c>
      <c r="L86" s="1">
        <v>1.0228596599999999</v>
      </c>
    </row>
    <row r="87" spans="1:12">
      <c r="A87" s="9"/>
      <c r="B87" s="24">
        <v>255.7964331273663</v>
      </c>
      <c r="F87" s="1">
        <v>255.7964331273663</v>
      </c>
      <c r="G87" s="1">
        <v>20.32017880838168</v>
      </c>
      <c r="I87" s="1">
        <v>1390</v>
      </c>
      <c r="J87" s="1">
        <v>21.443449999999999</v>
      </c>
      <c r="L87" s="1">
        <v>0.99788799299999997</v>
      </c>
    </row>
    <row r="88" spans="1:12">
      <c r="A88" s="9"/>
      <c r="B88" s="24">
        <v>260.62603307640302</v>
      </c>
      <c r="F88" s="1">
        <v>260.62603307640302</v>
      </c>
      <c r="G88" s="1">
        <v>19.736564969715051</v>
      </c>
      <c r="I88" s="1">
        <v>1410</v>
      </c>
      <c r="J88" s="1">
        <v>20.697150000000001</v>
      </c>
      <c r="L88" s="1">
        <v>0.244356462</v>
      </c>
    </row>
    <row r="89" spans="1:12">
      <c r="A89" s="9"/>
      <c r="B89" s="24">
        <v>265.46397342604064</v>
      </c>
      <c r="F89" s="1">
        <v>265.46397342604064</v>
      </c>
      <c r="G89" s="1">
        <v>20.264596940160207</v>
      </c>
      <c r="I89" s="1">
        <v>1430</v>
      </c>
      <c r="J89" s="1">
        <v>20.819299999999998</v>
      </c>
      <c r="L89" s="1">
        <v>0.35996506700000003</v>
      </c>
    </row>
    <row r="90" spans="1:12">
      <c r="A90" s="9"/>
      <c r="B90" s="24">
        <v>270.30924913880153</v>
      </c>
      <c r="F90" s="1">
        <v>270.30924913880153</v>
      </c>
      <c r="G90" s="1">
        <v>21.070525738965848</v>
      </c>
      <c r="I90" s="1">
        <v>1450</v>
      </c>
      <c r="J90" s="1">
        <v>21.46565</v>
      </c>
      <c r="L90" s="1">
        <v>1.0004638079999999</v>
      </c>
    </row>
    <row r="91" spans="1:12">
      <c r="A91" s="9"/>
      <c r="B91" s="24">
        <v>275.16087607830582</v>
      </c>
      <c r="F91" s="1">
        <v>275.16087607830582</v>
      </c>
      <c r="G91" s="1">
        <v>22.321069623000977</v>
      </c>
      <c r="I91" s="1">
        <v>1470</v>
      </c>
      <c r="J91" s="1">
        <v>21.6615</v>
      </c>
      <c r="L91" s="1">
        <v>1.191152685</v>
      </c>
    </row>
    <row r="92" spans="1:12">
      <c r="A92" s="9"/>
      <c r="B92" s="24">
        <v>280.01789079183641</v>
      </c>
      <c r="F92" s="1">
        <v>280.01789079183641</v>
      </c>
      <c r="G92" s="1">
        <v>22.76569709576513</v>
      </c>
      <c r="I92" s="1">
        <v>1490</v>
      </c>
      <c r="J92" s="1">
        <v>21.810600000000001</v>
      </c>
      <c r="L92" s="1">
        <v>1.335781697</v>
      </c>
    </row>
    <row r="93" spans="1:12">
      <c r="A93" s="9"/>
      <c r="B93" s="24">
        <v>284.87935029387177</v>
      </c>
      <c r="F93" s="1">
        <v>284.87935029387177</v>
      </c>
      <c r="G93" s="1">
        <v>22.265490806860946</v>
      </c>
      <c r="I93" s="1">
        <v>1510</v>
      </c>
      <c r="J93" s="1">
        <v>22.092549999999999</v>
      </c>
      <c r="L93" s="1">
        <v>1.6139508460000001</v>
      </c>
    </row>
    <row r="94" spans="1:12">
      <c r="A94" s="9"/>
      <c r="B94" s="24">
        <v>289.74433185058774</v>
      </c>
      <c r="F94" s="1">
        <v>289.74433185058774</v>
      </c>
      <c r="G94" s="1">
        <v>21.709697978009576</v>
      </c>
      <c r="I94" s="1">
        <v>1530</v>
      </c>
      <c r="J94" s="1">
        <v>21.867000000000001</v>
      </c>
      <c r="L94" s="1">
        <v>1.3853101299999999</v>
      </c>
    </row>
    <row r="95" spans="1:12">
      <c r="A95" s="9"/>
      <c r="B95" s="24">
        <v>294.6119327653289</v>
      </c>
      <c r="F95" s="1">
        <v>294.6119327653289</v>
      </c>
      <c r="G95" s="1">
        <v>21.59853839418308</v>
      </c>
      <c r="I95" s="1">
        <v>1550</v>
      </c>
      <c r="J95" s="1">
        <v>20.468</v>
      </c>
      <c r="L95" s="1">
        <v>-1.6090449999999999E-2</v>
      </c>
    </row>
    <row r="96" spans="1:12">
      <c r="A96" s="9"/>
      <c r="B96" s="24">
        <v>299.48127016504804</v>
      </c>
      <c r="F96" s="1">
        <v>299.48127016504804</v>
      </c>
      <c r="G96" s="1">
        <v>21.014945014408745</v>
      </c>
      <c r="I96" s="1">
        <v>1570</v>
      </c>
      <c r="J96" s="1">
        <v>19.355550000000001</v>
      </c>
      <c r="L96" s="1">
        <v>-1.130250894</v>
      </c>
    </row>
    <row r="97" spans="1:12">
      <c r="A97" s="9"/>
      <c r="B97" s="24">
        <v>304.35148078771567</v>
      </c>
      <c r="F97" s="1">
        <v>304.35148078771567</v>
      </c>
      <c r="G97" s="1">
        <v>21.48737847111186</v>
      </c>
      <c r="I97" s="1">
        <v>1590</v>
      </c>
      <c r="J97" s="1">
        <v>18.713899999999999</v>
      </c>
      <c r="L97" s="1">
        <v>-1.772921202</v>
      </c>
    </row>
    <row r="98" spans="1:12">
      <c r="A98" s="9"/>
      <c r="B98" s="24">
        <v>309.22172077069627</v>
      </c>
      <c r="F98" s="1">
        <v>309.22172077069627</v>
      </c>
      <c r="G98" s="1">
        <v>21.431798382373106</v>
      </c>
      <c r="I98" s="1">
        <v>1610</v>
      </c>
      <c r="J98" s="1">
        <v>18.063400000000001</v>
      </c>
      <c r="L98" s="1">
        <v>-2.4237513750000002</v>
      </c>
    </row>
    <row r="99" spans="1:12">
      <c r="A99" s="9"/>
      <c r="B99" s="24">
        <v>314.0911654400968</v>
      </c>
      <c r="F99" s="1">
        <v>314.0911654400968</v>
      </c>
      <c r="G99" s="1">
        <v>21.070525738965848</v>
      </c>
      <c r="I99" s="1">
        <v>1630</v>
      </c>
      <c r="J99" s="1">
        <v>18.2882</v>
      </c>
      <c r="L99" s="1">
        <v>-2.1985914110000002</v>
      </c>
    </row>
    <row r="100" spans="1:12">
      <c r="A100" s="9"/>
      <c r="B100" s="24">
        <v>318.95900910108026</v>
      </c>
      <c r="F100" s="1">
        <v>318.95900910108026</v>
      </c>
      <c r="G100" s="1">
        <v>20.153432949698871</v>
      </c>
      <c r="I100" s="1">
        <v>1650</v>
      </c>
      <c r="J100" s="1">
        <v>18.406749999999999</v>
      </c>
      <c r="L100" s="1">
        <v>-2.0789913119999999</v>
      </c>
    </row>
    <row r="101" spans="1:12">
      <c r="A101" s="9"/>
      <c r="B101" s="24">
        <v>323.82446482915157</v>
      </c>
      <c r="F101" s="1">
        <v>323.82446482915157</v>
      </c>
      <c r="G101" s="1">
        <v>20.598086879170928</v>
      </c>
      <c r="I101" s="1">
        <v>1670</v>
      </c>
      <c r="J101" s="1">
        <v>18.478149999999999</v>
      </c>
      <c r="L101" s="1">
        <v>-2.005851077</v>
      </c>
    </row>
    <row r="102" spans="1:12">
      <c r="A102" s="9"/>
      <c r="B102" s="24">
        <v>328.68676426241018</v>
      </c>
      <c r="F102" s="1">
        <v>328.68676426241018</v>
      </c>
      <c r="G102" s="1">
        <v>20.431342290778257</v>
      </c>
      <c r="I102" s="1">
        <v>1690</v>
      </c>
      <c r="J102" s="1">
        <v>18.664249999999999</v>
      </c>
      <c r="L102" s="1">
        <v>-1.8173207060000001</v>
      </c>
    </row>
    <row r="103" spans="1:12">
      <c r="A103" s="9"/>
      <c r="B103" s="24">
        <v>333.54515739477233</v>
      </c>
      <c r="F103" s="1">
        <v>333.54515739477233</v>
      </c>
      <c r="G103" s="1">
        <v>20.542505434408103</v>
      </c>
      <c r="I103" s="1">
        <v>1710</v>
      </c>
      <c r="J103" s="1">
        <v>19.16865</v>
      </c>
      <c r="L103" s="1">
        <v>-1.3098001990000001</v>
      </c>
    </row>
    <row r="104" spans="1:12">
      <c r="A104" s="9"/>
      <c r="B104" s="24">
        <v>338.39891237016241</v>
      </c>
      <c r="F104" s="1">
        <v>338.39891237016241</v>
      </c>
      <c r="G104" s="1">
        <v>20.153432949698871</v>
      </c>
      <c r="I104" s="1">
        <v>1730</v>
      </c>
      <c r="J104" s="1">
        <v>19.13345</v>
      </c>
      <c r="L104" s="1">
        <v>-1.341189556</v>
      </c>
    </row>
    <row r="105" spans="1:12">
      <c r="A105" s="9"/>
      <c r="B105" s="24">
        <v>343.24731527767267</v>
      </c>
      <c r="F105" s="1">
        <v>343.24731527767267</v>
      </c>
      <c r="G105" s="1">
        <v>20.32017880838168</v>
      </c>
      <c r="I105" s="1">
        <v>1750</v>
      </c>
      <c r="J105" s="1">
        <v>18.997800000000002</v>
      </c>
      <c r="L105" s="1">
        <v>-1.4723387779999999</v>
      </c>
    </row>
    <row r="106" spans="1:12">
      <c r="A106" s="9"/>
      <c r="B106" s="24">
        <v>348.0896699476923</v>
      </c>
      <c r="F106" s="1">
        <v>348.0896699476923</v>
      </c>
      <c r="G106" s="1">
        <v>20.764830705184853</v>
      </c>
      <c r="I106" s="1">
        <v>1770</v>
      </c>
      <c r="J106" s="1">
        <v>18.466899999999999</v>
      </c>
      <c r="L106" s="1">
        <v>-1.9980478639999999</v>
      </c>
    </row>
    <row r="107" spans="1:12">
      <c r="A107" s="9"/>
      <c r="B107" s="24">
        <v>352.92529774900572</v>
      </c>
      <c r="F107" s="1">
        <v>352.92529774900572</v>
      </c>
      <c r="G107" s="1">
        <v>20.598086879170928</v>
      </c>
      <c r="I107" s="1">
        <v>1790</v>
      </c>
      <c r="J107" s="1">
        <v>19.9146</v>
      </c>
      <c r="L107" s="1">
        <v>-0.54446681399999997</v>
      </c>
    </row>
    <row r="108" spans="1:12">
      <c r="A108" s="9"/>
      <c r="B108" s="24">
        <v>357.75353738685885</v>
      </c>
      <c r="F108" s="1">
        <v>357.75353738685885</v>
      </c>
      <c r="G108" s="1">
        <v>19.59760791851318</v>
      </c>
      <c r="I108" s="1">
        <v>1810</v>
      </c>
      <c r="J108" s="1">
        <v>20.601299999999998</v>
      </c>
      <c r="L108" s="1">
        <v>0.14880437199999999</v>
      </c>
    </row>
    <row r="109" spans="1:12">
      <c r="A109" s="9"/>
      <c r="B109" s="24">
        <v>362.57374470199466</v>
      </c>
      <c r="F109" s="1">
        <v>362.57374470199466</v>
      </c>
      <c r="G109" s="1">
        <v>20.875992832241202</v>
      </c>
      <c r="I109" s="1">
        <v>1830</v>
      </c>
      <c r="J109" s="1">
        <v>20.6553</v>
      </c>
      <c r="L109" s="1">
        <v>0.210065694</v>
      </c>
    </row>
    <row r="110" spans="1:12">
      <c r="A110" s="9"/>
      <c r="B110" s="24">
        <v>367.38529247065821</v>
      </c>
      <c r="F110" s="1">
        <v>367.38529247065821</v>
      </c>
      <c r="G110" s="1">
        <v>20.514714680262735</v>
      </c>
      <c r="I110" s="1">
        <v>1850</v>
      </c>
      <c r="J110" s="1">
        <v>21.372900000000001</v>
      </c>
      <c r="L110" s="1">
        <v>0.93561715199999995</v>
      </c>
    </row>
    <row r="111" spans="1:12">
      <c r="A111" s="9"/>
      <c r="B111" s="24">
        <v>372.1875702055695</v>
      </c>
      <c r="F111" s="1">
        <v>372.1875702055695</v>
      </c>
      <c r="G111" s="1">
        <v>20.070059734609607</v>
      </c>
      <c r="I111" s="1">
        <v>1870</v>
      </c>
      <c r="J111" s="1">
        <v>22.188800000000001</v>
      </c>
      <c r="L111" s="1">
        <v>1.7601587460000001</v>
      </c>
    </row>
    <row r="112" spans="1:12">
      <c r="A112" s="9"/>
      <c r="B112" s="24">
        <v>376.97998395786726</v>
      </c>
      <c r="F112" s="1">
        <v>376.97998395786726</v>
      </c>
      <c r="G112" s="1">
        <v>19.847730229889262</v>
      </c>
      <c r="I112" s="1">
        <v>1890</v>
      </c>
      <c r="J112" s="1">
        <v>23.028099999999998</v>
      </c>
      <c r="L112" s="1">
        <v>2.6087904750000002</v>
      </c>
    </row>
    <row r="113" spans="1:12">
      <c r="A113" s="9"/>
      <c r="B113" s="24">
        <v>381.76195612001834</v>
      </c>
      <c r="F113" s="1">
        <v>381.76195612001834</v>
      </c>
      <c r="G113" s="1">
        <v>20.09785082747085</v>
      </c>
      <c r="I113" s="1">
        <v>1910</v>
      </c>
      <c r="J113" s="1">
        <v>23.5932</v>
      </c>
      <c r="L113" s="1">
        <v>3.18391234</v>
      </c>
    </row>
    <row r="114" spans="1:12">
      <c r="A114" s="9"/>
      <c r="B114" s="24">
        <v>386.53292522969923</v>
      </c>
      <c r="F114" s="1">
        <v>386.53292522969923</v>
      </c>
      <c r="G114" s="1">
        <v>20.737040120465348</v>
      </c>
      <c r="I114" s="1">
        <v>1930</v>
      </c>
      <c r="J114" s="1">
        <v>22.959399999999999</v>
      </c>
      <c r="L114" s="1">
        <v>2.560824341</v>
      </c>
    </row>
    <row r="115" spans="1:12">
      <c r="A115" s="9"/>
      <c r="B115" s="24">
        <v>391.2923457746449</v>
      </c>
      <c r="F115" s="1">
        <v>391.2923457746449</v>
      </c>
      <c r="G115" s="1">
        <v>19.514233433967163</v>
      </c>
      <c r="I115" s="1">
        <v>1950</v>
      </c>
      <c r="J115" s="1">
        <v>21.3949</v>
      </c>
      <c r="L115" s="1">
        <v>1.0077264779999999</v>
      </c>
    </row>
    <row r="116" spans="1:12">
      <c r="A116" s="9"/>
      <c r="B116" s="24">
        <v>396.03968799846643</v>
      </c>
      <c r="F116" s="1">
        <v>396.03968799846643</v>
      </c>
      <c r="G116" s="1">
        <v>20.820411811079012</v>
      </c>
      <c r="I116" s="1">
        <v>1970</v>
      </c>
      <c r="J116" s="1">
        <v>19.934000000000001</v>
      </c>
      <c r="L116" s="1">
        <v>-0.44108124900000001</v>
      </c>
    </row>
    <row r="117" spans="1:12">
      <c r="A117" s="9"/>
      <c r="B117" s="24">
        <v>400.77443770743866</v>
      </c>
      <c r="F117" s="1">
        <v>400.77443770743866</v>
      </c>
      <c r="G117" s="1">
        <v>19.90331273303126</v>
      </c>
      <c r="I117" s="1">
        <v>1990</v>
      </c>
      <c r="J117" s="1">
        <v>19.803799999999999</v>
      </c>
      <c r="L117" s="1">
        <v>-0.55849884100000002</v>
      </c>
    </row>
    <row r="118" spans="1:12">
      <c r="A118" s="9"/>
      <c r="B118" s="24">
        <v>405.4960960782555</v>
      </c>
      <c r="F118" s="1">
        <v>405.4960960782555</v>
      </c>
      <c r="G118" s="1">
        <v>20.375760591923196</v>
      </c>
      <c r="I118" s="1">
        <v>2010</v>
      </c>
      <c r="J118" s="1">
        <v>19.648499999999999</v>
      </c>
      <c r="L118" s="1">
        <v>-0.70032629599999996</v>
      </c>
    </row>
    <row r="119" spans="1:12">
      <c r="A119" s="9"/>
      <c r="B119" s="24">
        <v>410.20417946675525</v>
      </c>
      <c r="F119" s="1">
        <v>410.20417946675525</v>
      </c>
      <c r="G119" s="1">
        <v>20.764830705185201</v>
      </c>
      <c r="I119" s="1">
        <v>2030</v>
      </c>
      <c r="J119" s="1">
        <v>19.470700000000001</v>
      </c>
      <c r="L119" s="1">
        <v>-0.86396361600000005</v>
      </c>
    </row>
    <row r="120" spans="1:12">
      <c r="A120" s="9"/>
      <c r="B120" s="24">
        <v>414.89821921761313</v>
      </c>
      <c r="F120" s="1">
        <v>414.89821921761313</v>
      </c>
      <c r="G120" s="1">
        <v>19.90331273303126</v>
      </c>
      <c r="I120" s="1">
        <v>2050</v>
      </c>
      <c r="J120" s="1">
        <v>19.2879</v>
      </c>
      <c r="L120" s="1">
        <v>-1.0319107999999999</v>
      </c>
    </row>
    <row r="121" spans="1:12">
      <c r="A121" s="9"/>
      <c r="B121" s="24">
        <v>419.57776147500522</v>
      </c>
      <c r="F121" s="1">
        <v>419.57776147500522</v>
      </c>
      <c r="G121" s="1">
        <v>20.737040120465348</v>
      </c>
      <c r="I121" s="1">
        <v>2070</v>
      </c>
      <c r="J121" s="1">
        <v>18.9269</v>
      </c>
      <c r="L121" s="1">
        <v>-1.377367848</v>
      </c>
    </row>
    <row r="122" spans="1:12">
      <c r="A122" s="9"/>
      <c r="B122" s="24">
        <v>424.24236699423864</v>
      </c>
      <c r="F122" s="1">
        <v>424.24236699423864</v>
      </c>
      <c r="G122" s="1">
        <v>21.459588437342308</v>
      </c>
      <c r="I122" s="1">
        <v>2090</v>
      </c>
      <c r="J122" s="1">
        <v>17.0474</v>
      </c>
      <c r="L122" s="1">
        <v>-3.2406347599999998</v>
      </c>
    </row>
    <row r="123" spans="1:12">
      <c r="A123" s="9"/>
      <c r="B123" s="24">
        <v>428.89161095435338</v>
      </c>
      <c r="F123" s="1">
        <v>428.89161095435338</v>
      </c>
      <c r="G123" s="1">
        <v>20.209014987264119</v>
      </c>
      <c r="I123" s="1">
        <v>2110</v>
      </c>
      <c r="J123" s="1">
        <v>17.1328</v>
      </c>
      <c r="L123" s="1">
        <v>-3.1383115369999999</v>
      </c>
    </row>
    <row r="124" spans="1:12">
      <c r="A124" s="9"/>
      <c r="B124" s="24">
        <v>433.5250827716909</v>
      </c>
      <c r="F124" s="1">
        <v>433.5250827716909</v>
      </c>
      <c r="G124" s="1">
        <v>19.819938946580955</v>
      </c>
      <c r="I124" s="1">
        <v>2130</v>
      </c>
      <c r="J124" s="1">
        <v>18.148099999999999</v>
      </c>
      <c r="L124" s="1">
        <v>-2.1053981770000001</v>
      </c>
    </row>
    <row r="125" spans="1:12">
      <c r="A125" s="9"/>
      <c r="B125" s="24">
        <v>438.14238591443109</v>
      </c>
      <c r="F125" s="1">
        <v>438.14238591443109</v>
      </c>
      <c r="G125" s="1">
        <v>19.486441896818455</v>
      </c>
      <c r="I125" s="1">
        <v>2150</v>
      </c>
      <c r="J125" s="1">
        <v>17.3141</v>
      </c>
      <c r="L125" s="1">
        <v>-2.9210946820000001</v>
      </c>
    </row>
    <row r="126" spans="1:12">
      <c r="A126" s="9"/>
      <c r="B126" s="24">
        <v>442.74313771810239</v>
      </c>
      <c r="F126" s="1">
        <v>442.74313771810239</v>
      </c>
      <c r="G126" s="1">
        <v>19.59760791851318</v>
      </c>
      <c r="I126" s="1">
        <v>2170</v>
      </c>
      <c r="J126" s="1">
        <v>18.796800000000001</v>
      </c>
      <c r="L126" s="1">
        <v>-1.4194010509999999</v>
      </c>
    </row>
    <row r="127" spans="1:12">
      <c r="A127" s="9"/>
      <c r="B127" s="24">
        <v>447.32696920205422</v>
      </c>
      <c r="F127" s="1">
        <v>447.32696920205422</v>
      </c>
      <c r="G127" s="1">
        <v>20.209014987264119</v>
      </c>
      <c r="I127" s="1">
        <v>2190</v>
      </c>
      <c r="J127" s="1">
        <v>18.871600000000001</v>
      </c>
      <c r="L127" s="1">
        <v>-1.3249172840000001</v>
      </c>
    </row>
    <row r="128" spans="1:12">
      <c r="A128" s="9"/>
      <c r="B128" s="24">
        <v>451.8935248869052</v>
      </c>
      <c r="F128" s="1">
        <v>451.8935248869052</v>
      </c>
      <c r="G128" s="1">
        <v>20.653668239225588</v>
      </c>
      <c r="I128" s="1">
        <v>2210</v>
      </c>
      <c r="J128" s="1">
        <v>17.7287</v>
      </c>
      <c r="L128" s="1">
        <v>-2.4474433809999998</v>
      </c>
    </row>
    <row r="129" spans="1:12">
      <c r="A129" s="9"/>
      <c r="B129" s="24">
        <v>456.44246261295461</v>
      </c>
      <c r="F129" s="1">
        <v>456.44246261295461</v>
      </c>
      <c r="G129" s="1">
        <v>21.459588437342308</v>
      </c>
      <c r="I129" s="1">
        <v>2230</v>
      </c>
      <c r="J129" s="1">
        <v>17.853100000000001</v>
      </c>
      <c r="L129" s="1">
        <v>-2.3019793420000001</v>
      </c>
    </row>
    <row r="130" spans="1:12">
      <c r="A130" s="9"/>
      <c r="B130" s="24">
        <v>460.97345335956629</v>
      </c>
      <c r="F130" s="1">
        <v>460.97345335956629</v>
      </c>
      <c r="G130" s="1">
        <v>21.404008306205409</v>
      </c>
      <c r="I130" s="1">
        <v>2250</v>
      </c>
      <c r="J130" s="1">
        <v>18.354199999999999</v>
      </c>
      <c r="L130" s="1">
        <v>-1.779125168</v>
      </c>
    </row>
    <row r="131" spans="1:12">
      <c r="A131" s="9"/>
      <c r="B131" s="24">
        <v>465.48618106552044</v>
      </c>
      <c r="F131" s="1">
        <v>465.48618106552044</v>
      </c>
      <c r="G131" s="1">
        <v>21.265057607413691</v>
      </c>
      <c r="I131" s="1">
        <v>2270</v>
      </c>
      <c r="J131" s="1">
        <v>17.593399999999999</v>
      </c>
      <c r="L131" s="1">
        <v>-2.5174808579999999</v>
      </c>
    </row>
    <row r="132" spans="1:12">
      <c r="A132" s="9"/>
      <c r="B132" s="24">
        <v>469.98034245033296</v>
      </c>
      <c r="F132" s="1">
        <v>469.98034245033296</v>
      </c>
      <c r="G132" s="1">
        <v>21.042735387281262</v>
      </c>
      <c r="I132" s="1">
        <v>2290</v>
      </c>
      <c r="J132" s="1">
        <v>16.208200000000001</v>
      </c>
      <c r="L132" s="1">
        <v>-3.8795464119999998</v>
      </c>
    </row>
    <row r="133" spans="1:12">
      <c r="A133" s="9"/>
      <c r="B133" s="24">
        <v>474.45564683654675</v>
      </c>
      <c r="F133" s="1">
        <v>474.45564683654675</v>
      </c>
      <c r="G133" s="1">
        <v>21.59853839418308</v>
      </c>
      <c r="I133" s="1">
        <v>2310</v>
      </c>
      <c r="J133" s="1">
        <v>16.589500000000001</v>
      </c>
      <c r="L133" s="1">
        <v>-3.4744218299999998</v>
      </c>
    </row>
    <row r="134" spans="1:12">
      <c r="A134" s="9"/>
      <c r="B134" s="24">
        <v>478.91181597298828</v>
      </c>
      <c r="F134" s="1">
        <v>478.91181597298828</v>
      </c>
      <c r="G134" s="1">
        <v>20.792621268723284</v>
      </c>
      <c r="I134" s="1">
        <v>2330</v>
      </c>
      <c r="J134" s="1">
        <v>16.7241</v>
      </c>
      <c r="L134" s="1">
        <v>-3.3153071120000002</v>
      </c>
    </row>
    <row r="135" spans="1:12">
      <c r="A135" s="9"/>
      <c r="B135" s="24">
        <v>483.34858385899634</v>
      </c>
      <c r="F135" s="1">
        <v>483.34858385899634</v>
      </c>
      <c r="G135" s="1">
        <v>20.264596940160207</v>
      </c>
      <c r="I135" s="1">
        <v>2350</v>
      </c>
      <c r="J135" s="1">
        <v>16.6662</v>
      </c>
      <c r="L135" s="1">
        <v>-3.3480022580000002</v>
      </c>
    </row>
    <row r="136" spans="1:12">
      <c r="A136" s="9"/>
      <c r="B136" s="24">
        <v>487.76569656961738</v>
      </c>
      <c r="F136" s="1">
        <v>487.76569656961738</v>
      </c>
      <c r="G136" s="1">
        <v>20.737040120465348</v>
      </c>
      <c r="I136" s="1">
        <v>2370</v>
      </c>
      <c r="J136" s="1">
        <v>16.375900000000001</v>
      </c>
      <c r="L136" s="1">
        <v>-3.6124072680000001</v>
      </c>
    </row>
    <row r="137" spans="1:12">
      <c r="A137" s="9"/>
      <c r="B137" s="24">
        <v>492.16291208177108</v>
      </c>
      <c r="F137" s="1">
        <v>492.16291208177108</v>
      </c>
      <c r="G137" s="1">
        <v>20.153432949698871</v>
      </c>
      <c r="I137" s="1">
        <v>2390</v>
      </c>
      <c r="J137" s="1">
        <v>16.228400000000001</v>
      </c>
      <c r="L137" s="1">
        <v>-3.7333221430000001</v>
      </c>
    </row>
    <row r="138" spans="1:12">
      <c r="A138" s="9"/>
      <c r="B138" s="24">
        <v>496.54000010138407</v>
      </c>
      <c r="F138" s="1">
        <v>496.54000010138407</v>
      </c>
      <c r="G138" s="1">
        <v>19.625399371059725</v>
      </c>
      <c r="I138" s="1">
        <v>2410</v>
      </c>
      <c r="J138" s="1">
        <v>15.91005</v>
      </c>
      <c r="L138" s="1">
        <v>-4.0243968819999996</v>
      </c>
    </row>
    <row r="139" spans="1:12">
      <c r="A139" s="9"/>
      <c r="B139" s="24">
        <v>500.89674189149264</v>
      </c>
      <c r="F139" s="1">
        <v>500.89674189149264</v>
      </c>
      <c r="G139" s="1">
        <v>19.208525362273416</v>
      </c>
      <c r="I139" s="1">
        <v>2430</v>
      </c>
      <c r="J139" s="1">
        <v>15.7476</v>
      </c>
      <c r="L139" s="1">
        <v>-4.1588814850000002</v>
      </c>
    </row>
    <row r="140" spans="1:12">
      <c r="A140" s="9"/>
      <c r="B140" s="24">
        <v>505.23293010131556</v>
      </c>
      <c r="F140" s="1">
        <v>505.23293010131556</v>
      </c>
      <c r="G140" s="1">
        <v>19.375275536745246</v>
      </c>
      <c r="I140" s="1">
        <v>2450</v>
      </c>
      <c r="J140" s="1">
        <v>15.952999999999999</v>
      </c>
      <c r="L140" s="1">
        <v>-3.924825952</v>
      </c>
    </row>
    <row r="141" spans="1:12">
      <c r="A141" s="9"/>
      <c r="B141" s="24">
        <v>509.54836859629404</v>
      </c>
      <c r="F141" s="1">
        <v>509.54836859629404</v>
      </c>
      <c r="G141" s="1">
        <v>19.680982212694449</v>
      </c>
      <c r="I141" s="1">
        <v>2470</v>
      </c>
      <c r="J141" s="1">
        <v>16.646750000000001</v>
      </c>
      <c r="L141" s="1">
        <v>-3.2017302829999998</v>
      </c>
    </row>
    <row r="142" spans="1:12">
      <c r="A142" s="9"/>
      <c r="B142" s="24">
        <v>513.8428722891008</v>
      </c>
      <c r="F142" s="1">
        <v>513.8428722891008</v>
      </c>
      <c r="G142" s="1">
        <v>17.930082083998435</v>
      </c>
      <c r="I142" s="1">
        <v>2490</v>
      </c>
      <c r="J142" s="1">
        <v>17.684100000000001</v>
      </c>
      <c r="L142" s="1">
        <v>-2.1343444790000001</v>
      </c>
    </row>
    <row r="143" spans="1:12">
      <c r="A143" s="9"/>
      <c r="B143" s="24">
        <v>518.11626697162001</v>
      </c>
      <c r="F143" s="1">
        <v>518.11626697162001</v>
      </c>
      <c r="G143" s="1">
        <v>19.875521492039361</v>
      </c>
      <c r="I143" s="1">
        <v>2510</v>
      </c>
      <c r="J143" s="1">
        <v>18.511299999999999</v>
      </c>
      <c r="L143" s="1">
        <v>-1.2764185379999999</v>
      </c>
    </row>
    <row r="144" spans="1:12">
      <c r="A144" s="9"/>
      <c r="B144" s="24">
        <v>522.3683891478945</v>
      </c>
      <c r="F144" s="1">
        <v>522.3683891478945</v>
      </c>
      <c r="G144" s="1">
        <v>19.736564969715051</v>
      </c>
      <c r="I144" s="1">
        <v>2530</v>
      </c>
      <c r="J144" s="1">
        <v>18.615400000000001</v>
      </c>
      <c r="L144" s="1">
        <v>-1.1409024619999999</v>
      </c>
    </row>
    <row r="145" spans="1:12">
      <c r="A145" s="9"/>
      <c r="B145" s="24">
        <v>526.59908586804113</v>
      </c>
      <c r="F145" s="1">
        <v>526.59908586804113</v>
      </c>
      <c r="G145" s="1">
        <v>19.125149989616528</v>
      </c>
      <c r="I145" s="1">
        <v>2550</v>
      </c>
      <c r="J145" s="1">
        <v>18.507999999999999</v>
      </c>
      <c r="L145" s="1">
        <v>-1.2161962500000001</v>
      </c>
    </row>
    <row r="146" spans="1:12">
      <c r="A146" s="9"/>
      <c r="B146" s="24">
        <v>530.80821456313697</v>
      </c>
      <c r="F146" s="1">
        <v>530.80821456313697</v>
      </c>
      <c r="G146" s="1">
        <v>19.236317110876808</v>
      </c>
      <c r="I146" s="1">
        <v>2570</v>
      </c>
      <c r="J146" s="1">
        <v>18.805250000000001</v>
      </c>
      <c r="L146" s="1">
        <v>-0.88614990199999999</v>
      </c>
    </row>
    <row r="147" spans="1:12">
      <c r="A147" s="9"/>
      <c r="B147" s="24">
        <v>534.99564288107331</v>
      </c>
      <c r="F147" s="1">
        <v>534.99564288107331</v>
      </c>
      <c r="G147" s="1">
        <v>18.986190612408166</v>
      </c>
      <c r="I147" s="1">
        <v>2590</v>
      </c>
      <c r="J147" s="1">
        <v>19.261050000000001</v>
      </c>
      <c r="L147" s="1">
        <v>-0.39686341800000002</v>
      </c>
    </row>
    <row r="148" spans="1:12">
      <c r="A148" s="9"/>
      <c r="B148" s="24">
        <v>539.16124852337794</v>
      </c>
      <c r="F148" s="1">
        <v>539.16124852337794</v>
      </c>
      <c r="G148" s="1">
        <v>18.986190612408166</v>
      </c>
      <c r="I148" s="1">
        <v>2610</v>
      </c>
      <c r="J148" s="1">
        <v>19.536999999999999</v>
      </c>
      <c r="L148" s="1">
        <v>-8.6736799000000003E-2</v>
      </c>
    </row>
    <row r="149" spans="1:12">
      <c r="A149" s="9"/>
      <c r="B149" s="24">
        <v>543.30491908300928</v>
      </c>
      <c r="F149" s="1">
        <v>543.30491908300928</v>
      </c>
      <c r="G149" s="1">
        <v>18.680478122717883</v>
      </c>
      <c r="I149" s="1">
        <v>2630</v>
      </c>
      <c r="J149" s="1">
        <v>20.077100000000002</v>
      </c>
      <c r="L149" s="1">
        <v>0.48822995699999999</v>
      </c>
    </row>
    <row r="150" spans="1:12">
      <c r="A150" s="9"/>
      <c r="B150" s="24">
        <v>547.42655188311505</v>
      </c>
      <c r="F150" s="1">
        <v>547.42655188311505</v>
      </c>
      <c r="G150" s="1">
        <v>19.347483893860311</v>
      </c>
      <c r="I150" s="1">
        <v>2650</v>
      </c>
      <c r="J150" s="1">
        <v>20.605899999999998</v>
      </c>
      <c r="L150" s="1">
        <v>1.052586848</v>
      </c>
    </row>
    <row r="151" spans="1:12">
      <c r="A151" s="9"/>
      <c r="B151" s="24">
        <v>551.52605381676335</v>
      </c>
      <c r="F151" s="1">
        <v>551.52605381676335</v>
      </c>
      <c r="G151" s="1">
        <v>18.152423255930227</v>
      </c>
      <c r="I151" s="1">
        <v>2670</v>
      </c>
      <c r="J151" s="1">
        <v>21.320650000000001</v>
      </c>
      <c r="L151" s="1">
        <v>1.8035838749999999</v>
      </c>
    </row>
    <row r="152" spans="1:12">
      <c r="A152" s="9"/>
      <c r="B152" s="24">
        <v>555.60334118764104</v>
      </c>
      <c r="F152" s="1">
        <v>555.60334118764104</v>
      </c>
      <c r="G152" s="1">
        <v>18.513724778021661</v>
      </c>
      <c r="I152" s="1">
        <v>2690</v>
      </c>
      <c r="J152" s="1">
        <v>22.5549</v>
      </c>
      <c r="L152" s="1">
        <v>3.0747710380000002</v>
      </c>
    </row>
    <row r="153" spans="1:12">
      <c r="A153" s="9"/>
      <c r="B153" s="24">
        <v>559.65833955172138</v>
      </c>
      <c r="F153" s="1">
        <v>559.65833955172138</v>
      </c>
      <c r="G153" s="1">
        <v>18.541517054951125</v>
      </c>
      <c r="I153" s="1">
        <v>2710</v>
      </c>
      <c r="J153" s="1">
        <v>21.696000000000002</v>
      </c>
      <c r="L153" s="1">
        <v>2.2534983369999999</v>
      </c>
    </row>
    <row r="154" spans="1:12">
      <c r="A154" s="9"/>
      <c r="B154" s="24">
        <v>563.69098355990081</v>
      </c>
      <c r="F154" s="1">
        <v>563.69098355990081</v>
      </c>
      <c r="G154" s="1">
        <v>18.485932479967893</v>
      </c>
      <c r="I154" s="1">
        <v>2730</v>
      </c>
      <c r="J154" s="1">
        <v>21.16245</v>
      </c>
      <c r="L154" s="1">
        <v>1.7582657719999999</v>
      </c>
    </row>
    <row r="155" spans="1:12">
      <c r="A155" s="9"/>
      <c r="B155" s="24">
        <v>567.70121680160355</v>
      </c>
      <c r="F155" s="1">
        <v>567.70121680160355</v>
      </c>
      <c r="G155" s="1">
        <v>18.541517054951125</v>
      </c>
      <c r="I155" s="1">
        <v>2750</v>
      </c>
      <c r="J155" s="1">
        <v>20.990400000000001</v>
      </c>
      <c r="L155" s="1">
        <v>1.625223342</v>
      </c>
    </row>
    <row r="156" spans="1:12">
      <c r="A156" s="9"/>
      <c r="B156" s="24">
        <v>571.68899164935829</v>
      </c>
      <c r="F156" s="1">
        <v>571.68899164935829</v>
      </c>
      <c r="G156" s="1">
        <v>17.51318874563577</v>
      </c>
      <c r="I156" s="1">
        <v>2770</v>
      </c>
      <c r="J156" s="1">
        <v>20.216349999999998</v>
      </c>
      <c r="L156" s="1">
        <v>0.89087104800000005</v>
      </c>
    </row>
    <row r="157" spans="1:12">
      <c r="A157" s="9"/>
      <c r="B157" s="24">
        <v>575.65426910433803</v>
      </c>
      <c r="F157" s="1">
        <v>575.65426910433803</v>
      </c>
      <c r="G157" s="1">
        <v>17.457602608466093</v>
      </c>
      <c r="I157" s="1">
        <v>2790</v>
      </c>
      <c r="J157" s="1">
        <v>20.779699999999998</v>
      </c>
      <c r="L157" s="1">
        <v>1.4946088900000001</v>
      </c>
    </row>
    <row r="158" spans="1:12">
      <c r="A158" s="9"/>
      <c r="B158" s="24">
        <v>579.59701864287513</v>
      </c>
      <c r="F158" s="1">
        <v>579.59701864287513</v>
      </c>
      <c r="G158" s="1">
        <v>17.37422324448713</v>
      </c>
      <c r="I158" s="1">
        <v>2810</v>
      </c>
      <c r="J158" s="1">
        <v>20.2104</v>
      </c>
      <c r="L158" s="1">
        <v>0.96638686799999995</v>
      </c>
    </row>
    <row r="159" spans="1:12">
      <c r="A159" s="9"/>
      <c r="B159" s="24">
        <v>583.51721806394107</v>
      </c>
      <c r="F159" s="1">
        <v>583.51721806394107</v>
      </c>
      <c r="G159" s="1">
        <v>17.096290660181889</v>
      </c>
      <c r="I159" s="1">
        <v>2830</v>
      </c>
      <c r="J159" s="1">
        <v>19.218800000000002</v>
      </c>
      <c r="L159" s="1">
        <v>1.6554981999999999E-2</v>
      </c>
    </row>
    <row r="160" spans="1:12">
      <c r="A160" s="9"/>
      <c r="B160" s="24">
        <v>587.41485333759715</v>
      </c>
      <c r="F160" s="1">
        <v>587.41485333759715</v>
      </c>
      <c r="G160" s="1">
        <v>16.929530097352721</v>
      </c>
      <c r="I160" s="1">
        <v>2850</v>
      </c>
      <c r="J160" s="1">
        <v>19.081900000000001</v>
      </c>
      <c r="L160" s="1">
        <v>-7.7886767999999995E-2</v>
      </c>
    </row>
    <row r="161" spans="1:12">
      <c r="A161" s="9"/>
      <c r="B161" s="24">
        <v>591.28991845441305</v>
      </c>
      <c r="F161" s="1">
        <v>591.28991845441305</v>
      </c>
      <c r="G161" s="1">
        <v>16.373656073805744</v>
      </c>
      <c r="I161" s="1">
        <v>2870</v>
      </c>
      <c r="J161" s="1">
        <v>18.273399999999999</v>
      </c>
      <c r="L161" s="1">
        <v>-0.84323838200000001</v>
      </c>
    </row>
    <row r="162" spans="1:12">
      <c r="A162" s="9"/>
      <c r="B162" s="24">
        <v>595.14241527585409</v>
      </c>
      <c r="F162" s="1">
        <v>595.14241527585409</v>
      </c>
      <c r="G162" s="1">
        <v>17.457602608465745</v>
      </c>
      <c r="I162" s="1">
        <v>2890</v>
      </c>
      <c r="J162" s="1">
        <v>18.4651</v>
      </c>
      <c r="L162" s="1">
        <v>-0.60769986099999995</v>
      </c>
    </row>
    <row r="163" spans="1:12">
      <c r="A163" s="9"/>
      <c r="B163" s="24">
        <v>598.97235338563928</v>
      </c>
      <c r="F163" s="1">
        <v>598.97235338563928</v>
      </c>
      <c r="G163" s="1">
        <v>17.263050463860779</v>
      </c>
      <c r="I163" s="1">
        <v>2910</v>
      </c>
      <c r="J163" s="1">
        <v>18.762650000000001</v>
      </c>
      <c r="L163" s="1">
        <v>-0.265621204</v>
      </c>
    </row>
    <row r="164" spans="1:12">
      <c r="A164" s="9"/>
      <c r="B164" s="24">
        <v>602.77974994206556</v>
      </c>
      <c r="F164" s="1">
        <v>602.77974994206556</v>
      </c>
      <c r="G164" s="1">
        <v>17.346430080970759</v>
      </c>
      <c r="I164" s="1">
        <v>2930</v>
      </c>
      <c r="J164" s="1">
        <v>18.45055</v>
      </c>
      <c r="L164" s="1">
        <v>-0.53250241099999995</v>
      </c>
    </row>
    <row r="165" spans="1:12">
      <c r="A165" s="9"/>
      <c r="B165" s="24">
        <v>606.56462953130313</v>
      </c>
      <c r="F165" s="1">
        <v>606.56462953130313</v>
      </c>
      <c r="G165" s="1">
        <v>17.429809508235437</v>
      </c>
      <c r="I165" s="1">
        <v>2950</v>
      </c>
      <c r="J165" s="1">
        <v>17.840199999999999</v>
      </c>
      <c r="L165" s="1">
        <v>-1.0969434819999999</v>
      </c>
    </row>
    <row r="166" spans="1:12">
      <c r="A166" s="9"/>
      <c r="B166" s="24">
        <v>610.32702402166024</v>
      </c>
      <c r="F166" s="1">
        <v>610.32702402166024</v>
      </c>
      <c r="G166" s="1">
        <v>17.540981782573862</v>
      </c>
      <c r="I166" s="1">
        <v>2970</v>
      </c>
      <c r="J166" s="1">
        <v>18.465150000000001</v>
      </c>
      <c r="L166" s="1">
        <v>-0.42539441700000002</v>
      </c>
    </row>
    <row r="167" spans="1:12">
      <c r="A167" s="9"/>
      <c r="B167" s="24">
        <v>614.0669724188117</v>
      </c>
      <c r="F167" s="1">
        <v>614.0669724188117</v>
      </c>
      <c r="G167" s="1">
        <v>17.902289342509629</v>
      </c>
      <c r="I167" s="1">
        <v>2990</v>
      </c>
      <c r="J167" s="1">
        <v>18.3673</v>
      </c>
      <c r="L167" s="1">
        <v>-0.47595521699999999</v>
      </c>
    </row>
    <row r="168" spans="1:12">
      <c r="A168" s="9"/>
      <c r="B168" s="24">
        <v>617.78452072200457</v>
      </c>
      <c r="F168" s="1">
        <v>617.78452072200457</v>
      </c>
      <c r="G168" s="1">
        <v>16.873943074402817</v>
      </c>
      <c r="I168" s="1">
        <v>3010</v>
      </c>
      <c r="J168" s="1">
        <v>17.973849999999999</v>
      </c>
      <c r="L168" s="1">
        <v>-0.82142588000000005</v>
      </c>
    </row>
    <row r="169" spans="1:12">
      <c r="A169" s="9"/>
      <c r="B169" s="24">
        <v>621.47972178122518</v>
      </c>
      <c r="F169" s="1">
        <v>621.47972178122518</v>
      </c>
      <c r="G169" s="1">
        <v>16.846149531304281</v>
      </c>
      <c r="I169" s="1">
        <v>3030</v>
      </c>
      <c r="J169" s="1">
        <v>17.889500000000002</v>
      </c>
      <c r="L169" s="1">
        <v>-0.85710640800000004</v>
      </c>
    </row>
    <row r="170" spans="1:12">
      <c r="A170" s="9"/>
      <c r="B170" s="24">
        <v>625.1526351553407</v>
      </c>
      <c r="F170" s="1">
        <v>625.1526351553407</v>
      </c>
      <c r="G170" s="1">
        <v>16.81835596712498</v>
      </c>
      <c r="I170" s="1">
        <v>3050</v>
      </c>
      <c r="J170" s="1">
        <v>18.266449999999999</v>
      </c>
      <c r="L170" s="1">
        <v>-0.43079679999999998</v>
      </c>
    </row>
    <row r="171" spans="1:12">
      <c r="A171" s="9"/>
      <c r="B171" s="24">
        <v>628.8033269712048</v>
      </c>
      <c r="F171" s="1">
        <v>628.8033269712048</v>
      </c>
      <c r="G171" s="1">
        <v>16.040127614060737</v>
      </c>
      <c r="I171" s="1">
        <v>3070</v>
      </c>
      <c r="J171" s="1">
        <v>18.598949999999999</v>
      </c>
      <c r="L171" s="1">
        <v>-4.8247056000000003E-2</v>
      </c>
    </row>
    <row r="172" spans="1:12">
      <c r="A172" s="9"/>
      <c r="B172" s="24">
        <v>632.43186978373592</v>
      </c>
      <c r="F172" s="1">
        <v>632.43186978373592</v>
      </c>
      <c r="G172" s="1">
        <v>17.707739561100123</v>
      </c>
      <c r="I172" s="1">
        <v>3090</v>
      </c>
      <c r="J172" s="1">
        <v>18.986750000000001</v>
      </c>
      <c r="L172" s="1">
        <v>0.39029282399999998</v>
      </c>
    </row>
    <row r="173" spans="1:12">
      <c r="A173" s="9"/>
      <c r="B173" s="24">
        <v>636.03834243696315</v>
      </c>
      <c r="F173" s="1">
        <v>636.03834243696315</v>
      </c>
      <c r="G173" s="1">
        <v>17.429809508235437</v>
      </c>
      <c r="I173" s="1">
        <v>3110</v>
      </c>
      <c r="J173" s="1">
        <v>18.306000000000001</v>
      </c>
      <c r="L173" s="1">
        <v>-0.23902716099999999</v>
      </c>
    </row>
    <row r="174" spans="1:12">
      <c r="A174" s="9"/>
      <c r="B174" s="24">
        <v>639.62282992604014</v>
      </c>
      <c r="F174" s="1">
        <v>639.62282992604014</v>
      </c>
      <c r="G174" s="1">
        <v>17.707739561100123</v>
      </c>
      <c r="I174" s="1">
        <v>3130</v>
      </c>
      <c r="J174" s="1">
        <v>17.519349999999999</v>
      </c>
      <c r="L174" s="1">
        <v>-0.97355700899999997</v>
      </c>
    </row>
    <row r="175" spans="1:12">
      <c r="A175" s="9"/>
      <c r="B175" s="24">
        <v>643.18542326022975</v>
      </c>
      <c r="F175" s="1">
        <v>643.18542326022975</v>
      </c>
      <c r="G175" s="1">
        <v>18.624893758990101</v>
      </c>
      <c r="I175" s="1">
        <v>3150</v>
      </c>
      <c r="J175" s="1">
        <v>17.495999999999999</v>
      </c>
      <c r="L175" s="1">
        <v>-0.94409672200000005</v>
      </c>
    </row>
    <row r="176" spans="1:12">
      <c r="A176" s="9"/>
      <c r="B176" s="24">
        <v>646.72621932685593</v>
      </c>
      <c r="F176" s="1">
        <v>646.72621932685593</v>
      </c>
      <c r="G176" s="1">
        <v>18.930606713568995</v>
      </c>
      <c r="I176" s="1">
        <v>3170</v>
      </c>
      <c r="J176" s="1">
        <v>17.318549999999998</v>
      </c>
      <c r="L176" s="1">
        <v>-1.0680462989999999</v>
      </c>
    </row>
    <row r="177" spans="1:12">
      <c r="A177" s="9"/>
      <c r="B177" s="24">
        <v>650.24532075622551</v>
      </c>
      <c r="F177" s="1">
        <v>650.24532075622551</v>
      </c>
      <c r="G177" s="1">
        <v>18.569309310756751</v>
      </c>
      <c r="I177" s="1">
        <v>3190</v>
      </c>
      <c r="J177" s="1">
        <v>16.74295</v>
      </c>
      <c r="L177" s="1">
        <v>-1.58945574</v>
      </c>
    </row>
    <row r="178" spans="1:12">
      <c r="A178" s="9"/>
      <c r="B178" s="24">
        <v>653.74283578751761</v>
      </c>
      <c r="F178" s="1">
        <v>653.74283578751761</v>
      </c>
      <c r="G178" s="1">
        <v>17.429809508235437</v>
      </c>
      <c r="I178" s="1">
        <v>3210</v>
      </c>
      <c r="J178" s="1">
        <v>16.657450000000001</v>
      </c>
      <c r="L178" s="1">
        <v>-1.6200750450000001</v>
      </c>
    </row>
    <row r="179" spans="1:12">
      <c r="A179" s="9"/>
      <c r="B179" s="24">
        <v>657.2188781356449</v>
      </c>
      <c r="F179" s="1">
        <v>657.2188781356449</v>
      </c>
      <c r="G179" s="1">
        <v>17.290843690656828</v>
      </c>
      <c r="I179" s="1">
        <v>3230</v>
      </c>
      <c r="J179" s="1">
        <v>16.744700000000002</v>
      </c>
      <c r="L179" s="1">
        <v>-1.477254214</v>
      </c>
    </row>
    <row r="180" spans="1:12">
      <c r="A180" s="9"/>
      <c r="B180" s="24">
        <v>660.67356685908021</v>
      </c>
      <c r="F180" s="1">
        <v>660.67356685908021</v>
      </c>
      <c r="G180" s="1">
        <v>16.901736596418846</v>
      </c>
      <c r="I180" s="1">
        <v>3250</v>
      </c>
      <c r="J180" s="1">
        <v>16.335999999999999</v>
      </c>
      <c r="L180" s="1">
        <v>-1.8296932480000001</v>
      </c>
    </row>
    <row r="181" spans="1:12">
      <c r="A181" s="9"/>
      <c r="B181" s="24">
        <v>664.10702622865324</v>
      </c>
      <c r="F181" s="1">
        <v>664.10702622865324</v>
      </c>
      <c r="G181" s="1">
        <v>16.679387830036873</v>
      </c>
      <c r="I181" s="1">
        <v>3270</v>
      </c>
      <c r="J181" s="1">
        <v>15.55805</v>
      </c>
      <c r="L181" s="1">
        <v>-2.5506921459999998</v>
      </c>
    </row>
    <row r="182" spans="1:12">
      <c r="A182" s="9"/>
      <c r="B182" s="24">
        <v>667.51938559731866</v>
      </c>
      <c r="F182" s="1">
        <v>667.51938559731866</v>
      </c>
      <c r="G182" s="1">
        <v>16.873943074402352</v>
      </c>
      <c r="I182" s="1">
        <v>3290</v>
      </c>
      <c r="J182" s="1">
        <v>15.607049999999999</v>
      </c>
      <c r="L182" s="1">
        <v>-2.4440509079999999</v>
      </c>
    </row>
    <row r="183" spans="1:12">
      <c r="A183" s="9"/>
      <c r="B183" s="24">
        <v>670.91077927088827</v>
      </c>
      <c r="F183" s="1">
        <v>670.91077927088827</v>
      </c>
      <c r="G183" s="1">
        <v>16.929530097352721</v>
      </c>
      <c r="I183" s="1">
        <v>3310</v>
      </c>
      <c r="J183" s="1">
        <v>15.40265</v>
      </c>
      <c r="L183" s="1">
        <v>-2.5901195339999998</v>
      </c>
    </row>
    <row r="184" spans="1:12">
      <c r="A184" s="9"/>
      <c r="B184" s="24">
        <v>674.28134637973744</v>
      </c>
      <c r="F184" s="1">
        <v>674.28134637973744</v>
      </c>
      <c r="G184" s="1">
        <v>16.818355967125445</v>
      </c>
      <c r="I184" s="1">
        <v>3330</v>
      </c>
      <c r="J184" s="1">
        <v>15.628399999999999</v>
      </c>
      <c r="L184" s="1">
        <v>-2.3053480240000002</v>
      </c>
    </row>
    <row r="185" spans="1:12">
      <c r="A185" s="9"/>
      <c r="B185" s="24">
        <v>677.63123075147655</v>
      </c>
      <c r="F185" s="1">
        <v>677.63123075147655</v>
      </c>
      <c r="G185" s="1">
        <v>17.429809508235437</v>
      </c>
      <c r="I185" s="1">
        <v>3350</v>
      </c>
      <c r="J185" s="1">
        <v>16.22335</v>
      </c>
      <c r="L185" s="1">
        <v>-1.6506863780000001</v>
      </c>
    </row>
    <row r="186" spans="1:12">
      <c r="A186" s="9"/>
      <c r="B186" s="24">
        <v>680.96058078459191</v>
      </c>
      <c r="F186" s="1">
        <v>680.96058078459191</v>
      </c>
      <c r="G186" s="1">
        <v>17.930082083998435</v>
      </c>
      <c r="I186" s="1">
        <v>3370</v>
      </c>
      <c r="J186" s="1">
        <v>17.103750000000002</v>
      </c>
      <c r="L186" s="1">
        <v>-0.70988459599999998</v>
      </c>
    </row>
    <row r="187" spans="1:12">
      <c r="A187" s="9"/>
      <c r="B187" s="24">
        <v>684.26954932305784</v>
      </c>
      <c r="F187" s="1">
        <v>684.26954932305784</v>
      </c>
      <c r="G187" s="1">
        <v>18.624893758990101</v>
      </c>
      <c r="I187" s="1">
        <v>3390</v>
      </c>
      <c r="J187" s="1">
        <v>17.622499999999999</v>
      </c>
      <c r="L187" s="1">
        <v>-0.13004267899999999</v>
      </c>
    </row>
    <row r="188" spans="1:12">
      <c r="A188" s="9"/>
      <c r="B188" s="24">
        <v>687.55829353191552</v>
      </c>
      <c r="F188" s="1">
        <v>687.55829353191552</v>
      </c>
      <c r="G188" s="1">
        <v>19.06956630214659</v>
      </c>
      <c r="I188" s="1">
        <v>3410</v>
      </c>
      <c r="J188" s="1">
        <v>17.623999999999999</v>
      </c>
      <c r="L188" s="1">
        <v>-6.6760626000000003E-2</v>
      </c>
    </row>
    <row r="189" spans="1:12">
      <c r="A189" s="9"/>
      <c r="B189" s="24">
        <v>690.82697477382089</v>
      </c>
      <c r="F189" s="1">
        <v>690.82697477382089</v>
      </c>
      <c r="G189" s="1">
        <v>18.597101545436217</v>
      </c>
      <c r="I189" s="1">
        <v>3430</v>
      </c>
      <c r="J189" s="1">
        <v>19.102150000000002</v>
      </c>
      <c r="L189" s="1">
        <v>1.473861563</v>
      </c>
    </row>
    <row r="190" spans="1:12">
      <c r="A190" s="9"/>
      <c r="B190" s="24">
        <v>694.07575848656188</v>
      </c>
      <c r="F190" s="1">
        <v>694.07575848656188</v>
      </c>
      <c r="G190" s="1">
        <v>19.653190802453402</v>
      </c>
      <c r="I190" s="1">
        <v>3450</v>
      </c>
      <c r="J190" s="1">
        <v>19.457049999999999</v>
      </c>
      <c r="L190" s="1">
        <v>1.891923888</v>
      </c>
    </row>
    <row r="191" spans="1:12">
      <c r="A191" s="9"/>
      <c r="B191" s="24">
        <v>697.30481406154581</v>
      </c>
      <c r="F191" s="1">
        <v>697.30481406154581</v>
      </c>
      <c r="G191" s="1">
        <v>18.541517054951356</v>
      </c>
      <c r="I191" s="1">
        <v>3470</v>
      </c>
      <c r="J191" s="1">
        <v>19.22015</v>
      </c>
      <c r="L191" s="1">
        <v>1.7188763490000001</v>
      </c>
    </row>
    <row r="192" spans="1:12">
      <c r="A192" s="9"/>
      <c r="B192" s="24">
        <v>700.51431472325339</v>
      </c>
      <c r="F192" s="1">
        <v>700.51431472325339</v>
      </c>
      <c r="G192" s="1">
        <v>19.653190802453402</v>
      </c>
      <c r="I192" s="1">
        <v>3490</v>
      </c>
      <c r="J192" s="1">
        <v>19.200500000000002</v>
      </c>
      <c r="L192" s="1">
        <v>1.763768945</v>
      </c>
    </row>
    <row r="193" spans="1:12">
      <c r="A193" s="9"/>
      <c r="B193" s="24">
        <v>703.70443740966357</v>
      </c>
      <c r="F193" s="1">
        <v>703.70443740966357</v>
      </c>
      <c r="G193" s="1">
        <v>19.486441896818455</v>
      </c>
      <c r="I193" s="1">
        <v>3510</v>
      </c>
      <c r="J193" s="1">
        <v>18.916350000000001</v>
      </c>
      <c r="L193" s="1">
        <v>1.5448516779999999</v>
      </c>
    </row>
    <row r="194" spans="1:12">
      <c r="A194" s="9"/>
      <c r="B194" s="24">
        <v>706.87536265364406</v>
      </c>
      <c r="F194" s="1">
        <v>706.87536265364406</v>
      </c>
      <c r="G194" s="1">
        <v>19.125149989616414</v>
      </c>
      <c r="I194" s="1">
        <v>3530</v>
      </c>
      <c r="J194" s="1">
        <v>20.944299999999998</v>
      </c>
      <c r="L194" s="1">
        <v>3.6387245460000002</v>
      </c>
    </row>
    <row r="195" spans="1:12">
      <c r="A195" s="9"/>
      <c r="B195" s="24">
        <v>710.0272744653173</v>
      </c>
      <c r="F195" s="1">
        <v>710.0272744653173</v>
      </c>
      <c r="G195" s="1">
        <v>19.097358156450909</v>
      </c>
      <c r="I195" s="1">
        <v>3550</v>
      </c>
      <c r="J195" s="1">
        <v>21.349</v>
      </c>
      <c r="L195" s="1">
        <v>4.1100375500000004</v>
      </c>
    </row>
    <row r="196" spans="1:12">
      <c r="A196" s="9"/>
      <c r="B196" s="24">
        <v>713.16036021538707</v>
      </c>
      <c r="F196" s="1">
        <v>713.16036021538707</v>
      </c>
      <c r="G196" s="1">
        <v>20.01447748539718</v>
      </c>
      <c r="I196" s="1">
        <v>3570</v>
      </c>
      <c r="J196" s="1">
        <v>21.392600000000002</v>
      </c>
      <c r="L196" s="1">
        <v>4.2209406899999999</v>
      </c>
    </row>
    <row r="197" spans="1:12">
      <c r="A197" s="9"/>
      <c r="B197" s="24">
        <v>716.27481051944073</v>
      </c>
      <c r="F197" s="1">
        <v>716.27481051944073</v>
      </c>
      <c r="G197" s="1">
        <v>19.347483893860311</v>
      </c>
      <c r="I197" s="1">
        <v>3590</v>
      </c>
      <c r="J197" s="1">
        <v>20.8354</v>
      </c>
      <c r="L197" s="1">
        <v>3.7317339660000002</v>
      </c>
    </row>
    <row r="198" spans="1:12">
      <c r="A198" s="9"/>
      <c r="B198" s="24">
        <v>719.37081912321764</v>
      </c>
      <c r="F198" s="1">
        <v>719.37081912321764</v>
      </c>
      <c r="G198" s="1">
        <v>18.096838089620007</v>
      </c>
      <c r="I198" s="1">
        <v>3610</v>
      </c>
      <c r="J198" s="1">
        <v>20.269100000000002</v>
      </c>
      <c r="L198" s="1">
        <v>3.234117377</v>
      </c>
    </row>
    <row r="199" spans="1:12">
      <c r="A199" s="9"/>
      <c r="B199" s="24">
        <v>722.44858278884317</v>
      </c>
      <c r="F199" s="1">
        <v>722.44858278884317</v>
      </c>
      <c r="G199" s="1">
        <v>18.041252838857858</v>
      </c>
      <c r="I199" s="1">
        <v>3630</v>
      </c>
      <c r="J199" s="1">
        <v>19.7027</v>
      </c>
      <c r="L199" s="1">
        <v>2.737090925</v>
      </c>
    </row>
    <row r="200" spans="1:12">
      <c r="A200" s="9"/>
      <c r="B200" s="24">
        <v>725.50830118204112</v>
      </c>
      <c r="F200" s="1">
        <v>725.50830118204112</v>
      </c>
      <c r="G200" s="1">
        <v>17.902289342509629</v>
      </c>
      <c r="I200" s="1">
        <v>3650</v>
      </c>
      <c r="J200" s="1">
        <v>19.306000000000001</v>
      </c>
      <c r="L200" s="1">
        <v>2.4104546080000002</v>
      </c>
    </row>
    <row r="201" spans="1:12">
      <c r="A201" s="9"/>
      <c r="B201" s="24">
        <v>728.55017676030457</v>
      </c>
      <c r="F201" s="1">
        <v>728.55017676030457</v>
      </c>
      <c r="G201" s="1">
        <v>18.013460181808675</v>
      </c>
      <c r="I201" s="1">
        <v>3670</v>
      </c>
      <c r="J201" s="1">
        <v>19.2332</v>
      </c>
      <c r="L201" s="1">
        <v>2.4084084269999999</v>
      </c>
    </row>
    <row r="202" spans="1:12">
      <c r="A202" s="9"/>
      <c r="B202" s="24">
        <v>731.57441466203954</v>
      </c>
      <c r="F202" s="1">
        <v>731.57441466203954</v>
      </c>
      <c r="G202" s="1">
        <v>17.818910991397352</v>
      </c>
      <c r="I202" s="1">
        <v>3690</v>
      </c>
      <c r="J202" s="1">
        <v>19.168399999999998</v>
      </c>
      <c r="L202" s="1">
        <v>2.4150523819999998</v>
      </c>
    </row>
    <row r="203" spans="1:12">
      <c r="A203" s="9"/>
      <c r="B203" s="24">
        <v>734.58122259668153</v>
      </c>
      <c r="F203" s="1">
        <v>734.58122259668153</v>
      </c>
      <c r="G203" s="1">
        <v>17.402016386909036</v>
      </c>
      <c r="I203" s="1">
        <v>3710</v>
      </c>
      <c r="J203" s="1">
        <v>19.1035</v>
      </c>
      <c r="L203" s="1">
        <v>2.4222864730000002</v>
      </c>
    </row>
    <row r="204" spans="1:12">
      <c r="A204" s="9"/>
      <c r="B204" s="24">
        <v>737.57081073577547</v>
      </c>
      <c r="F204" s="1">
        <v>737.57081073577547</v>
      </c>
      <c r="G204" s="1">
        <v>17.707739561100123</v>
      </c>
      <c r="I204" s="1">
        <v>3730</v>
      </c>
      <c r="J204" s="1">
        <v>18.813400000000001</v>
      </c>
      <c r="L204" s="1">
        <v>2.2050106999999999</v>
      </c>
    </row>
    <row r="205" spans="1:12">
      <c r="A205" s="9"/>
      <c r="B205" s="24">
        <v>740.54339160502559</v>
      </c>
      <c r="F205" s="1">
        <v>740.54339160502559</v>
      </c>
      <c r="G205" s="1">
        <v>17.624360766791746</v>
      </c>
      <c r="I205" s="1">
        <v>3750</v>
      </c>
      <c r="J205" s="1">
        <v>18.029800000000002</v>
      </c>
      <c r="L205" s="1">
        <v>1.4949250620000001</v>
      </c>
    </row>
    <row r="206" spans="1:12">
      <c r="A206" s="9"/>
      <c r="B206" s="24">
        <v>743.49917997731836</v>
      </c>
      <c r="F206" s="1">
        <v>743.49917997731836</v>
      </c>
      <c r="G206" s="1">
        <v>16.846149531304281</v>
      </c>
      <c r="I206" s="1">
        <v>3770</v>
      </c>
      <c r="J206" s="1">
        <v>17.2288</v>
      </c>
      <c r="L206" s="1">
        <v>0.76812955999999999</v>
      </c>
    </row>
    <row r="207" spans="1:12">
      <c r="A207" s="9"/>
      <c r="B207" s="24">
        <v>746.43839276670724</v>
      </c>
      <c r="F207" s="1">
        <v>746.43839276670724</v>
      </c>
      <c r="G207" s="1">
        <v>17.290843690656828</v>
      </c>
      <c r="I207" s="1">
        <v>3790</v>
      </c>
      <c r="J207" s="1">
        <v>16.427800000000001</v>
      </c>
      <c r="L207" s="1">
        <v>4.2024194000000001E-2</v>
      </c>
    </row>
    <row r="208" spans="1:12">
      <c r="A208" s="9"/>
      <c r="B208" s="24">
        <v>749.36124892337443</v>
      </c>
      <c r="F208" s="1">
        <v>749.36124892337443</v>
      </c>
      <c r="G208" s="1">
        <v>16.957323577203159</v>
      </c>
      <c r="I208" s="1">
        <v>3810</v>
      </c>
      <c r="J208" s="1">
        <v>15.9122</v>
      </c>
      <c r="L208" s="1">
        <v>-0.39799103600000002</v>
      </c>
    </row>
    <row r="209" spans="1:12">
      <c r="A209" s="9"/>
      <c r="B209" s="24">
        <v>752.26796932955381</v>
      </c>
      <c r="F209" s="1">
        <v>752.26796932955381</v>
      </c>
      <c r="G209" s="1">
        <v>17.624360766791746</v>
      </c>
      <c r="I209" s="1">
        <v>3830</v>
      </c>
      <c r="J209" s="1">
        <v>16.112500000000001</v>
      </c>
      <c r="L209" s="1">
        <v>-0.12141613</v>
      </c>
    </row>
    <row r="210" spans="1:12">
      <c r="A210" s="9"/>
      <c r="B210" s="24">
        <v>755.15877669642805</v>
      </c>
      <c r="F210" s="1">
        <v>755.15877669642805</v>
      </c>
      <c r="G210" s="1">
        <v>17.679946650766201</v>
      </c>
      <c r="I210" s="1">
        <v>3850</v>
      </c>
      <c r="J210" s="1">
        <v>16.347200000000001</v>
      </c>
      <c r="L210" s="1">
        <v>0.19024891199999999</v>
      </c>
    </row>
    <row r="211" spans="1:12">
      <c r="A211" s="9"/>
      <c r="B211" s="24">
        <v>758.03389546199378</v>
      </c>
      <c r="F211" s="1">
        <v>758.03389546199378</v>
      </c>
      <c r="G211" s="1">
        <v>18.736062401932781</v>
      </c>
      <c r="I211" s="1">
        <v>3870</v>
      </c>
      <c r="J211" s="1">
        <v>16.581800000000001</v>
      </c>
      <c r="L211" s="1">
        <v>0.50250408999999996</v>
      </c>
    </row>
    <row r="212" spans="1:12">
      <c r="A212" s="9"/>
      <c r="B212" s="24">
        <v>760.89355168989368</v>
      </c>
      <c r="F212" s="1">
        <v>760.89355168989368</v>
      </c>
      <c r="G212" s="1">
        <v>17.985667503648656</v>
      </c>
      <c r="I212" s="1">
        <v>3890</v>
      </c>
      <c r="J212" s="1">
        <v>16.822700000000001</v>
      </c>
      <c r="L212" s="1">
        <v>0.82174940299999999</v>
      </c>
    </row>
    <row r="213" spans="1:12">
      <c r="A213" s="9"/>
      <c r="B213" s="24">
        <v>763.73797296921794</v>
      </c>
      <c r="F213" s="1">
        <v>763.73797296921794</v>
      </c>
      <c r="G213" s="1">
        <v>18.152423255930227</v>
      </c>
      <c r="I213" s="1">
        <v>3910</v>
      </c>
      <c r="J213" s="1">
        <v>17.081399999999999</v>
      </c>
      <c r="L213" s="1">
        <v>1.1594848520000001</v>
      </c>
    </row>
    <row r="214" spans="1:12">
      <c r="A214" s="9"/>
      <c r="B214" s="24">
        <v>766.56738831527809</v>
      </c>
      <c r="F214" s="1">
        <v>766.56738831527809</v>
      </c>
      <c r="G214" s="1">
        <v>19.041774426704265</v>
      </c>
      <c r="I214" s="1">
        <v>3930</v>
      </c>
      <c r="J214" s="1">
        <v>17.341200000000001</v>
      </c>
      <c r="L214" s="1">
        <v>1.4990104369999999</v>
      </c>
    </row>
    <row r="215" spans="1:12">
      <c r="A215" s="9"/>
      <c r="B215" s="24">
        <v>769.38202807134257</v>
      </c>
      <c r="F215" s="1">
        <v>769.38202807134257</v>
      </c>
      <c r="G215" s="1">
        <v>18.485932479967893</v>
      </c>
      <c r="I215" s="1">
        <v>3950</v>
      </c>
      <c r="J215" s="1">
        <v>17.600899999999999</v>
      </c>
      <c r="L215" s="1">
        <v>1.839126158</v>
      </c>
    </row>
    <row r="216" spans="1:12">
      <c r="A216" s="9"/>
      <c r="B216" s="24">
        <v>772.18212381135118</v>
      </c>
      <c r="F216" s="1">
        <v>772.18212381135118</v>
      </c>
      <c r="G216" s="1">
        <v>19.542024949965796</v>
      </c>
      <c r="I216" s="1">
        <v>3970</v>
      </c>
      <c r="J216" s="1">
        <v>17.859200000000001</v>
      </c>
      <c r="L216" s="1">
        <v>2.178532015</v>
      </c>
    </row>
    <row r="217" spans="1:12">
      <c r="A217" s="9"/>
      <c r="B217" s="24">
        <v>774.96790824358777</v>
      </c>
      <c r="F217" s="1">
        <v>774.96790824358777</v>
      </c>
      <c r="G217" s="1">
        <v>19.097358156450909</v>
      </c>
      <c r="I217" s="1">
        <v>3990</v>
      </c>
      <c r="J217" s="1">
        <v>18.093900000000001</v>
      </c>
      <c r="L217" s="1">
        <v>2.4950280070000002</v>
      </c>
    </row>
    <row r="218" spans="1:12">
      <c r="A218" s="9"/>
      <c r="B218" s="24">
        <v>777.73961511533025</v>
      </c>
      <c r="F218" s="1">
        <v>777.73961511533025</v>
      </c>
      <c r="G218" s="1">
        <v>19.125149989616528</v>
      </c>
      <c r="I218" s="1">
        <v>4010</v>
      </c>
      <c r="J218" s="1">
        <v>18.320399999999999</v>
      </c>
      <c r="L218" s="1">
        <v>2.8040141360000002</v>
      </c>
    </row>
    <row r="219" spans="1:12">
      <c r="A219" s="9"/>
      <c r="B219" s="24">
        <v>780.49747911846453</v>
      </c>
      <c r="F219" s="1">
        <v>780.49747911846453</v>
      </c>
      <c r="G219" s="1">
        <v>19.347483893860311</v>
      </c>
      <c r="I219" s="1">
        <v>4030</v>
      </c>
      <c r="J219" s="1">
        <v>18.546900000000001</v>
      </c>
      <c r="L219" s="1">
        <v>3.1136903999999999</v>
      </c>
    </row>
    <row r="220" spans="1:12">
      <c r="A220" s="9"/>
      <c r="B220" s="24">
        <v>783.24173579606986</v>
      </c>
      <c r="F220" s="1">
        <v>783.24173579606986</v>
      </c>
      <c r="G220" s="1">
        <v>20.737040120465348</v>
      </c>
      <c r="I220" s="1">
        <v>4050</v>
      </c>
      <c r="J220" s="1">
        <v>18.766400000000001</v>
      </c>
      <c r="L220" s="1">
        <v>3.4170568000000001</v>
      </c>
    </row>
    <row r="221" spans="1:12">
      <c r="A221" s="9"/>
      <c r="B221" s="24">
        <v>785.97262144997285</v>
      </c>
      <c r="F221" s="1">
        <v>785.97262144997285</v>
      </c>
      <c r="G221" s="1">
        <v>20.625877569787228</v>
      </c>
      <c r="I221" s="1">
        <v>4070</v>
      </c>
      <c r="J221" s="1">
        <v>18.841799999999999</v>
      </c>
      <c r="L221" s="1">
        <v>3.5770133359999998</v>
      </c>
    </row>
    <row r="222" spans="1:12">
      <c r="A222" s="9"/>
      <c r="B222" s="24">
        <v>788.69037304926769</v>
      </c>
      <c r="F222" s="1">
        <v>788.69037304926769</v>
      </c>
      <c r="G222" s="1">
        <v>19.542024949965796</v>
      </c>
      <c r="I222" s="1">
        <v>4090</v>
      </c>
      <c r="J222" s="1">
        <v>18.860099999999999</v>
      </c>
      <c r="L222" s="1">
        <v>3.680560008</v>
      </c>
    </row>
    <row r="223" spans="1:12">
      <c r="A223" s="9"/>
      <c r="B223" s="24">
        <v>791.39522813980875</v>
      </c>
      <c r="F223" s="1">
        <v>791.39522813980875</v>
      </c>
      <c r="G223" s="1">
        <v>19.708773601781822</v>
      </c>
      <c r="I223" s="1">
        <v>4110</v>
      </c>
      <c r="J223" s="1">
        <v>18.878299999999999</v>
      </c>
      <c r="L223" s="1">
        <v>3.7846968150000002</v>
      </c>
    </row>
    <row r="224" spans="1:12">
      <c r="A224" s="9"/>
      <c r="B224" s="24">
        <v>794.08742475467261</v>
      </c>
      <c r="F224" s="1">
        <v>794.08742475467261</v>
      </c>
      <c r="G224" s="1">
        <v>21.265057607413691</v>
      </c>
      <c r="I224" s="1">
        <v>4130</v>
      </c>
      <c r="J224" s="1">
        <v>18.823899999999998</v>
      </c>
      <c r="L224" s="1">
        <v>3.8169237589999998</v>
      </c>
    </row>
    <row r="225" spans="1:12">
      <c r="A225" s="9"/>
      <c r="B225" s="24">
        <v>796.76720132558239</v>
      </c>
      <c r="F225" s="1">
        <v>796.76720132558239</v>
      </c>
      <c r="G225" s="1">
        <v>21.265057607413691</v>
      </c>
      <c r="I225" s="1">
        <v>4150</v>
      </c>
      <c r="J225" s="1">
        <v>18.510400000000001</v>
      </c>
      <c r="L225" s="1">
        <v>3.5907408379999999</v>
      </c>
    </row>
    <row r="226" spans="1:12">
      <c r="A226" s="9"/>
      <c r="B226" s="24">
        <v>799.43479659531113</v>
      </c>
      <c r="F226" s="1">
        <v>799.43479659531113</v>
      </c>
      <c r="G226" s="1">
        <v>19.792147642115257</v>
      </c>
      <c r="I226" s="1">
        <v>4170</v>
      </c>
      <c r="J226" s="1">
        <v>18.173999999999999</v>
      </c>
      <c r="L226" s="1">
        <v>3.3423480529999998</v>
      </c>
    </row>
    <row r="227" spans="1:12">
      <c r="A227" s="9"/>
      <c r="B227" s="24">
        <v>802.09044953104512</v>
      </c>
      <c r="F227" s="1">
        <v>802.09044953104512</v>
      </c>
      <c r="G227" s="1">
        <v>19.986686329047274</v>
      </c>
      <c r="I227" s="1">
        <v>4190</v>
      </c>
      <c r="J227" s="1">
        <v>17.839400000000001</v>
      </c>
      <c r="L227" s="1">
        <v>3.0964454039999998</v>
      </c>
    </row>
    <row r="228" spans="1:12">
      <c r="A228" s="9"/>
      <c r="B228" s="24">
        <v>804.73439923872002</v>
      </c>
      <c r="F228" s="1">
        <v>804.73439923872002</v>
      </c>
      <c r="G228" s="1">
        <v>20.236805974295795</v>
      </c>
      <c r="I228" s="1">
        <v>4210</v>
      </c>
      <c r="J228" s="1">
        <v>17.550599999999999</v>
      </c>
      <c r="L228" s="1">
        <v>2.8970328909999998</v>
      </c>
    </row>
    <row r="229" spans="1:12">
      <c r="A229" s="9"/>
      <c r="B229" s="24">
        <v>807.36688487832771</v>
      </c>
      <c r="F229" s="1">
        <v>807.36688487832771</v>
      </c>
      <c r="G229" s="1">
        <v>20.347969710737811</v>
      </c>
      <c r="I229" s="1">
        <v>4230</v>
      </c>
      <c r="J229" s="1">
        <v>17.281199999999998</v>
      </c>
      <c r="L229" s="1">
        <v>2.7177105140000002</v>
      </c>
    </row>
    <row r="230" spans="1:12">
      <c r="A230" s="9"/>
      <c r="B230" s="24">
        <v>809.98814558018694</v>
      </c>
      <c r="F230" s="1">
        <v>809.98814558018694</v>
      </c>
      <c r="G230" s="1">
        <v>20.181223979064605</v>
      </c>
      <c r="I230" s="1">
        <v>4250</v>
      </c>
      <c r="J230" s="1">
        <v>17.011800000000001</v>
      </c>
      <c r="L230" s="1">
        <v>2.5390782719999998</v>
      </c>
    </row>
    <row r="231" spans="1:12">
      <c r="A231" s="9"/>
      <c r="B231" s="24">
        <v>812.59842036218834</v>
      </c>
      <c r="F231" s="1">
        <v>812.59842036218834</v>
      </c>
      <c r="G231" s="1">
        <v>21.820857222544674</v>
      </c>
      <c r="I231" s="1">
        <v>4270</v>
      </c>
      <c r="J231" s="1">
        <v>16.5289</v>
      </c>
      <c r="L231" s="1">
        <v>2.1476361659999998</v>
      </c>
    </row>
    <row r="232" spans="1:12">
      <c r="A232" s="9"/>
      <c r="B232" s="24">
        <v>815.19794804800631</v>
      </c>
      <c r="F232" s="1">
        <v>815.19794804800631</v>
      </c>
      <c r="G232" s="1">
        <v>22.376648354255554</v>
      </c>
      <c r="I232" s="1">
        <v>4290</v>
      </c>
      <c r="J232" s="1">
        <v>15.661899999999999</v>
      </c>
      <c r="L232" s="1">
        <v>1.372784196</v>
      </c>
    </row>
    <row r="233" spans="1:12">
      <c r="A233" s="9"/>
      <c r="B233" s="24">
        <v>817.78696718627498</v>
      </c>
      <c r="F233" s="1">
        <v>817.78696718627498</v>
      </c>
      <c r="G233" s="1">
        <v>21.542958475050259</v>
      </c>
      <c r="I233" s="1">
        <v>4310</v>
      </c>
      <c r="J233" s="1">
        <v>14.7872</v>
      </c>
      <c r="L233" s="1">
        <v>0.59092236200000003</v>
      </c>
    </row>
    <row r="234" spans="1:12">
      <c r="A234" s="9"/>
      <c r="B234" s="24">
        <v>820.36571597074271</v>
      </c>
      <c r="F234" s="1">
        <v>820.36571597074271</v>
      </c>
      <c r="G234" s="1">
        <v>21.34842809027721</v>
      </c>
      <c r="I234" s="1">
        <v>4330</v>
      </c>
      <c r="J234" s="1">
        <v>13.999000000000001</v>
      </c>
      <c r="L234" s="1">
        <v>-0.103749336</v>
      </c>
    </row>
    <row r="235" spans="1:12">
      <c r="A235" s="9"/>
      <c r="B235" s="24">
        <v>822.93443216138712</v>
      </c>
      <c r="F235" s="1">
        <v>822.93443216138712</v>
      </c>
      <c r="G235" s="1">
        <v>21.793067443221698</v>
      </c>
      <c r="I235" s="1">
        <v>4350</v>
      </c>
      <c r="J235" s="1">
        <v>13.878</v>
      </c>
      <c r="L235" s="1">
        <v>-0.13053089800000001</v>
      </c>
    </row>
    <row r="236" spans="1:12">
      <c r="A236" s="9"/>
      <c r="B236" s="24">
        <v>825.49335300650273</v>
      </c>
      <c r="F236" s="1">
        <v>825.49335300650273</v>
      </c>
      <c r="G236" s="1">
        <v>20.431342290778257</v>
      </c>
      <c r="I236" s="1">
        <v>4370</v>
      </c>
      <c r="J236" s="1">
        <v>13.8971</v>
      </c>
      <c r="L236" s="1">
        <v>-1.6522324000000001E-2</v>
      </c>
    </row>
    <row r="237" spans="1:12">
      <c r="A237" s="9"/>
      <c r="B237" s="24">
        <v>828.04271516575682</v>
      </c>
      <c r="F237" s="1">
        <v>828.04271516575682</v>
      </c>
      <c r="G237" s="1">
        <v>20.514714680262735</v>
      </c>
      <c r="I237" s="1">
        <v>4390</v>
      </c>
      <c r="J237" s="1">
        <v>13.916399999999999</v>
      </c>
      <c r="L237" s="1">
        <v>9.8376384999999997E-2</v>
      </c>
    </row>
    <row r="238" spans="1:12">
      <c r="A238" s="9"/>
      <c r="B238" s="24">
        <v>830.58275463421751</v>
      </c>
      <c r="F238" s="1">
        <v>830.58275463421751</v>
      </c>
      <c r="G238" s="1">
        <v>20.153432949698871</v>
      </c>
      <c r="I238" s="1">
        <v>4410</v>
      </c>
      <c r="J238" s="1">
        <v>14.0341</v>
      </c>
      <c r="L238" s="1">
        <v>0.31236522999999999</v>
      </c>
    </row>
    <row r="239" spans="1:12">
      <c r="A239" s="9"/>
      <c r="B239" s="24">
        <v>833.11370666734183</v>
      </c>
      <c r="F239" s="1">
        <v>833.11370666734183</v>
      </c>
      <c r="G239" s="1">
        <v>20.486923904941982</v>
      </c>
      <c r="I239" s="1">
        <v>4430</v>
      </c>
      <c r="J239" s="1">
        <v>14.2362</v>
      </c>
      <c r="L239" s="1">
        <v>0.61144421100000002</v>
      </c>
    </row>
    <row r="240" spans="1:12">
      <c r="A240" s="9"/>
      <c r="B240" s="24">
        <v>835.63580570694148</v>
      </c>
      <c r="F240" s="1">
        <v>835.63580570694148</v>
      </c>
      <c r="G240" s="1">
        <v>20.43134229077814</v>
      </c>
      <c r="I240" s="1">
        <v>4450</v>
      </c>
      <c r="J240" s="1">
        <v>14.4382</v>
      </c>
      <c r="L240" s="1">
        <v>0.911113328</v>
      </c>
    </row>
    <row r="241" spans="1:12">
      <c r="A241" s="9"/>
      <c r="B241" s="24">
        <v>838.14928530811721</v>
      </c>
      <c r="F241" s="1">
        <v>838.14928530811721</v>
      </c>
      <c r="G241" s="1">
        <v>20.403551451936448</v>
      </c>
      <c r="I241" s="1">
        <v>4470</v>
      </c>
      <c r="J241" s="1">
        <v>14.4374</v>
      </c>
      <c r="L241" s="1">
        <v>1.0086725809999999</v>
      </c>
    </row>
    <row r="242" spans="1:12">
      <c r="A242" s="9"/>
      <c r="B242" s="24">
        <v>840.65437806715363</v>
      </c>
      <c r="F242" s="1">
        <v>840.65437806715363</v>
      </c>
      <c r="G242" s="1">
        <v>20.598086879170928</v>
      </c>
      <c r="I242" s="1">
        <v>4490</v>
      </c>
      <c r="J242" s="1">
        <v>13.713100000000001</v>
      </c>
      <c r="L242" s="1">
        <v>0.38342196899999997</v>
      </c>
    </row>
    <row r="243" spans="1:12">
      <c r="A243" s="9"/>
      <c r="B243" s="24">
        <v>843.1513155503917</v>
      </c>
      <c r="F243" s="1">
        <v>843.1513155503917</v>
      </c>
      <c r="G243" s="1">
        <v>20.653668239225588</v>
      </c>
      <c r="I243" s="1">
        <v>4510</v>
      </c>
      <c r="J243" s="1">
        <v>12.9245</v>
      </c>
      <c r="L243" s="1">
        <v>-0.305438506</v>
      </c>
    </row>
    <row r="244" spans="1:12">
      <c r="A244" s="9"/>
      <c r="B244" s="24">
        <v>845.64032822406853</v>
      </c>
      <c r="F244" s="1">
        <v>845.64032822406853</v>
      </c>
      <c r="G244" s="1">
        <v>20.32017880838168</v>
      </c>
      <c r="I244" s="1">
        <v>4530</v>
      </c>
      <c r="J244" s="1">
        <v>12.159599999999999</v>
      </c>
      <c r="L244" s="1">
        <v>-0.96990884600000005</v>
      </c>
    </row>
    <row r="245" spans="1:12">
      <c r="A245" s="9"/>
      <c r="B245" s="24">
        <v>848.12164538512161</v>
      </c>
      <c r="F245" s="1">
        <v>848.12164538512161</v>
      </c>
      <c r="G245" s="1">
        <v>20.459133108446537</v>
      </c>
      <c r="I245" s="1">
        <v>4550</v>
      </c>
      <c r="J245" s="1">
        <v>11.952299999999999</v>
      </c>
      <c r="L245" s="1">
        <v>-1.07608905</v>
      </c>
    </row>
    <row r="246" spans="1:12">
      <c r="A246" s="9"/>
      <c r="B246" s="24">
        <v>850.5954950929663</v>
      </c>
      <c r="F246" s="1">
        <v>850.5954950929663</v>
      </c>
      <c r="G246" s="1">
        <v>20.792621268723053</v>
      </c>
      <c r="I246" s="1">
        <v>4570</v>
      </c>
      <c r="J246" s="1">
        <v>11.981199999999999</v>
      </c>
      <c r="L246" s="1">
        <v>-0.94537911799999996</v>
      </c>
    </row>
    <row r="247" spans="1:12">
      <c r="A247" s="9"/>
      <c r="B247" s="24">
        <v>853.06210410224367</v>
      </c>
      <c r="F247" s="1">
        <v>853.06210410224367</v>
      </c>
      <c r="G247" s="1">
        <v>20.01447748539718</v>
      </c>
      <c r="I247" s="1">
        <v>4590</v>
      </c>
      <c r="J247" s="1">
        <v>12.01</v>
      </c>
      <c r="L247" s="1">
        <v>-0.81407905000000003</v>
      </c>
    </row>
    <row r="248" spans="1:12">
      <c r="A248" s="9"/>
      <c r="B248" s="24">
        <v>855.52169779652513</v>
      </c>
      <c r="F248" s="1">
        <v>855.52169779652513</v>
      </c>
      <c r="G248" s="1">
        <v>19.764356316493327</v>
      </c>
      <c r="I248" s="1">
        <v>4610</v>
      </c>
      <c r="J248" s="1">
        <v>12.111499999999999</v>
      </c>
      <c r="L248" s="1">
        <v>-0.60938884699999996</v>
      </c>
    </row>
    <row r="249" spans="1:12">
      <c r="A249" s="9"/>
      <c r="B249" s="24">
        <v>857.97450012300942</v>
      </c>
      <c r="F249" s="1">
        <v>857.97450012300942</v>
      </c>
      <c r="G249" s="1">
        <v>20.598086879170928</v>
      </c>
      <c r="I249" s="1">
        <v>4630</v>
      </c>
      <c r="J249" s="1">
        <v>12.3439</v>
      </c>
      <c r="L249" s="1">
        <v>-0.273108507</v>
      </c>
    </row>
    <row r="250" spans="1:12">
      <c r="A250" s="9"/>
      <c r="B250" s="24">
        <v>860.42073352816305</v>
      </c>
      <c r="F250" s="1">
        <v>860.42073352816305</v>
      </c>
      <c r="G250" s="1">
        <v>19.792147642115257</v>
      </c>
      <c r="I250" s="1">
        <v>4650</v>
      </c>
      <c r="J250" s="1">
        <v>12.578799999999999</v>
      </c>
      <c r="L250" s="1">
        <v>6.6361967999999993E-2</v>
      </c>
    </row>
    <row r="251" spans="1:12">
      <c r="A251" s="9"/>
      <c r="B251" s="24">
        <v>862.8606188943445</v>
      </c>
      <c r="F251" s="1">
        <v>862.8606188943445</v>
      </c>
      <c r="G251" s="1">
        <v>19.90331273303126</v>
      </c>
      <c r="I251" s="1">
        <v>4670</v>
      </c>
      <c r="J251" s="1">
        <v>12.7295</v>
      </c>
      <c r="L251" s="1">
        <v>0.322322579</v>
      </c>
    </row>
    <row r="252" spans="1:12">
      <c r="A252" s="9"/>
      <c r="B252" s="24">
        <v>865.29437547739508</v>
      </c>
      <c r="F252" s="1">
        <v>865.29437547739508</v>
      </c>
      <c r="G252" s="1">
        <v>20.09785082747085</v>
      </c>
      <c r="I252" s="1">
        <v>4690</v>
      </c>
      <c r="J252" s="1">
        <v>12.6942</v>
      </c>
      <c r="L252" s="1">
        <v>0.39297332600000001</v>
      </c>
    </row>
    <row r="253" spans="1:12">
      <c r="A253" s="9"/>
      <c r="B253" s="24">
        <v>867.72222084519717</v>
      </c>
      <c r="F253" s="1">
        <v>867.72222084519717</v>
      </c>
      <c r="G253" s="1">
        <v>19.319692229830061</v>
      </c>
      <c r="I253" s="1">
        <v>4710</v>
      </c>
      <c r="J253" s="1">
        <v>12.652200000000001</v>
      </c>
      <c r="L253" s="1">
        <v>0.45761420899999999</v>
      </c>
    </row>
    <row r="254" spans="1:12">
      <c r="A254" s="9"/>
      <c r="B254" s="24">
        <v>870.14437081720052</v>
      </c>
      <c r="F254" s="1">
        <v>870.14437081720052</v>
      </c>
      <c r="G254" s="1">
        <v>18.847230706803025</v>
      </c>
      <c r="I254" s="1">
        <v>4730</v>
      </c>
      <c r="J254" s="1">
        <v>12.769299999999999</v>
      </c>
      <c r="L254" s="1">
        <v>0.682045228</v>
      </c>
    </row>
    <row r="255" spans="1:12">
      <c r="A255" s="9"/>
      <c r="B255" s="24">
        <v>872.56103940491903</v>
      </c>
      <c r="F255" s="1">
        <v>872.56103940491903</v>
      </c>
      <c r="G255" s="1">
        <v>19.430858759076607</v>
      </c>
      <c r="I255" s="1">
        <v>4750</v>
      </c>
      <c r="J255" s="1">
        <v>13.3704</v>
      </c>
      <c r="L255" s="1">
        <v>1.391166382</v>
      </c>
    </row>
    <row r="256" spans="1:12">
      <c r="A256" s="9"/>
      <c r="B256" s="24">
        <v>874.97243875339336</v>
      </c>
      <c r="F256" s="1">
        <v>874.97243875339336</v>
      </c>
      <c r="G256" s="1">
        <v>20.042268620584704</v>
      </c>
      <c r="I256" s="1">
        <v>4770</v>
      </c>
      <c r="J256" s="1">
        <v>14.004799999999999</v>
      </c>
      <c r="L256" s="1">
        <v>2.1342776720000001</v>
      </c>
    </row>
    <row r="257" spans="1:12">
      <c r="A257" s="9"/>
      <c r="B257" s="24">
        <v>877.37877908363316</v>
      </c>
      <c r="F257" s="1">
        <v>877.37877908363316</v>
      </c>
      <c r="G257" s="1">
        <v>19.93110395286379</v>
      </c>
      <c r="I257" s="1">
        <v>4790</v>
      </c>
      <c r="J257" s="1">
        <v>14.580299999999999</v>
      </c>
      <c r="L257" s="1">
        <v>2.8191790980000002</v>
      </c>
    </row>
    <row r="258" spans="1:12">
      <c r="A258" s="9"/>
      <c r="B258" s="24">
        <v>879.78026863601008</v>
      </c>
      <c r="F258" s="1">
        <v>879.78026863601008</v>
      </c>
      <c r="G258" s="1">
        <v>19.180733592527957</v>
      </c>
      <c r="I258" s="1">
        <v>4810</v>
      </c>
      <c r="J258" s="1">
        <v>14.1402</v>
      </c>
      <c r="L258" s="1">
        <v>2.4891706600000001</v>
      </c>
    </row>
    <row r="259" spans="1:12">
      <c r="A259" s="9"/>
      <c r="B259" s="24">
        <v>882.17711361463716</v>
      </c>
      <c r="F259" s="1">
        <v>882.17711361463716</v>
      </c>
      <c r="G259" s="1">
        <v>19.208525362273068</v>
      </c>
      <c r="I259" s="1">
        <v>4830</v>
      </c>
      <c r="J259" s="1">
        <v>13.3325</v>
      </c>
      <c r="L259" s="1">
        <v>1.792252358</v>
      </c>
    </row>
    <row r="260" spans="1:12">
      <c r="A260" s="9"/>
      <c r="B260" s="24">
        <v>884.56951813270598</v>
      </c>
      <c r="F260" s="1">
        <v>884.56951813270598</v>
      </c>
      <c r="G260" s="1">
        <v>18.263593335169791</v>
      </c>
      <c r="I260" s="1">
        <v>4850</v>
      </c>
      <c r="J260" s="1">
        <v>12.524900000000001</v>
      </c>
      <c r="L260" s="1">
        <v>1.096124192</v>
      </c>
    </row>
    <row r="261" spans="1:12">
      <c r="A261" s="9"/>
      <c r="B261" s="24">
        <v>886.95768415879729</v>
      </c>
      <c r="F261" s="1">
        <v>886.95768415879729</v>
      </c>
      <c r="G261" s="1">
        <v>18.875022730191514</v>
      </c>
      <c r="I261" s="1">
        <v>4870</v>
      </c>
      <c r="J261" s="1">
        <v>12.0116</v>
      </c>
      <c r="L261" s="1">
        <v>0.69498616199999996</v>
      </c>
    </row>
    <row r="262" spans="1:12">
      <c r="A262" s="9"/>
      <c r="B262" s="24">
        <v>889.34181146415813</v>
      </c>
      <c r="F262" s="1">
        <v>889.34181146415813</v>
      </c>
      <c r="G262" s="1">
        <v>19.264108838337904</v>
      </c>
      <c r="I262" s="1">
        <v>4890</v>
      </c>
      <c r="J262" s="1">
        <v>11.9491</v>
      </c>
      <c r="L262" s="1">
        <v>0.74533826700000005</v>
      </c>
    </row>
    <row r="263" spans="1:12">
      <c r="A263" s="9"/>
      <c r="B263" s="24">
        <v>891.72209757095516</v>
      </c>
      <c r="F263" s="1">
        <v>891.72209757095516</v>
      </c>
      <c r="G263" s="1">
        <v>18.124630683331695</v>
      </c>
      <c r="I263" s="1">
        <v>4910</v>
      </c>
      <c r="J263" s="1">
        <v>11.891500000000001</v>
      </c>
      <c r="L263" s="1">
        <v>0.80128050799999995</v>
      </c>
    </row>
    <row r="264" spans="1:12">
      <c r="A264" s="9"/>
      <c r="B264" s="24">
        <v>894.09873770148261</v>
      </c>
      <c r="F264" s="1">
        <v>894.09873770148261</v>
      </c>
      <c r="G264" s="1">
        <v>20.737040120465348</v>
      </c>
      <c r="I264" s="1">
        <v>4930</v>
      </c>
      <c r="J264" s="1">
        <v>11.8224</v>
      </c>
      <c r="L264" s="1">
        <v>0.846412885</v>
      </c>
    </row>
    <row r="265" spans="1:12">
      <c r="A265" s="9"/>
      <c r="B265" s="24">
        <v>896.4719247283565</v>
      </c>
      <c r="F265" s="1">
        <v>896.4719247283565</v>
      </c>
      <c r="G265" s="1">
        <v>20.570296167377965</v>
      </c>
      <c r="I265" s="1">
        <v>4950</v>
      </c>
      <c r="J265" s="1">
        <v>10.679444999999999</v>
      </c>
      <c r="L265" s="1">
        <v>-0.18161960199999999</v>
      </c>
    </row>
    <row r="266" spans="1:12">
      <c r="A266" s="9"/>
      <c r="B266" s="24">
        <v>898.84184912566252</v>
      </c>
      <c r="F266" s="1">
        <v>898.84184912566252</v>
      </c>
      <c r="G266" s="1">
        <v>20.903783311046038</v>
      </c>
      <c r="I266" s="1">
        <v>4970</v>
      </c>
      <c r="J266" s="1">
        <v>10.606249999999999</v>
      </c>
      <c r="L266" s="1">
        <v>-0.13920195299999999</v>
      </c>
    </row>
    <row r="267" spans="1:12">
      <c r="A267" s="9"/>
      <c r="B267" s="24">
        <v>901.20869892108021</v>
      </c>
      <c r="F267" s="1">
        <v>901.20869892108021</v>
      </c>
      <c r="G267" s="1">
        <v>19.347483893860311</v>
      </c>
      <c r="I267" s="1">
        <v>4990</v>
      </c>
      <c r="J267" s="1">
        <v>10.53266</v>
      </c>
      <c r="L267" s="1">
        <v>-9.6489169E-2</v>
      </c>
    </row>
    <row r="268" spans="1:12">
      <c r="A268" s="9"/>
      <c r="B268" s="24">
        <v>903.57265964897761</v>
      </c>
      <c r="F268" s="1">
        <v>903.57265964897761</v>
      </c>
      <c r="G268" s="1">
        <v>19.208525362273416</v>
      </c>
      <c r="I268" s="1">
        <v>5010</v>
      </c>
      <c r="J268" s="1">
        <v>10.397864999999999</v>
      </c>
      <c r="L268" s="1">
        <v>-0.114291248</v>
      </c>
    </row>
    <row r="269" spans="1:12">
      <c r="A269" s="9"/>
      <c r="B269" s="24">
        <v>905.93391430447173</v>
      </c>
      <c r="F269" s="1">
        <v>905.93391430447173</v>
      </c>
      <c r="G269" s="1">
        <v>19.347483893860311</v>
      </c>
      <c r="I269" s="1">
        <v>5030</v>
      </c>
      <c r="J269" s="1">
        <v>10.116345000000001</v>
      </c>
      <c r="L269" s="1">
        <v>-0.278128192</v>
      </c>
    </row>
    <row r="270" spans="1:12">
      <c r="A270" s="9"/>
      <c r="B270" s="24">
        <v>908.29264329845864</v>
      </c>
      <c r="F270" s="1">
        <v>908.29264329845864</v>
      </c>
      <c r="G270" s="1">
        <v>18.958398673556363</v>
      </c>
      <c r="I270" s="1">
        <v>5050</v>
      </c>
      <c r="J270" s="1">
        <v>9.5092149999999993</v>
      </c>
      <c r="L270" s="1">
        <v>-0.76688500000000004</v>
      </c>
    </row>
    <row r="271" spans="1:12">
      <c r="A271" s="9"/>
      <c r="B271" s="24">
        <v>910.64902441360755</v>
      </c>
      <c r="F271" s="1">
        <v>910.64902441360755</v>
      </c>
      <c r="G271" s="1">
        <v>20.01447748539718</v>
      </c>
      <c r="I271" s="1">
        <v>5070</v>
      </c>
      <c r="J271" s="1">
        <v>8.7961050000000007</v>
      </c>
      <c r="L271" s="1">
        <v>-1.360931672</v>
      </c>
    </row>
    <row r="272" spans="1:12">
      <c r="A272" s="9"/>
      <c r="B272" s="24">
        <v>913.00323276133713</v>
      </c>
      <c r="F272" s="1">
        <v>913.00323276133713</v>
      </c>
      <c r="G272" s="1">
        <v>20.486923904941982</v>
      </c>
      <c r="I272" s="1">
        <v>5090</v>
      </c>
      <c r="J272" s="1">
        <v>7.8339449999999999</v>
      </c>
      <c r="L272" s="1">
        <v>-2.2033382079999999</v>
      </c>
    </row>
    <row r="273" spans="1:12">
      <c r="A273" s="9"/>
      <c r="B273" s="24">
        <v>915.35544073974506</v>
      </c>
      <c r="F273" s="1">
        <v>915.35544073974506</v>
      </c>
      <c r="G273" s="1">
        <v>19.792147642115722</v>
      </c>
      <c r="I273" s="1">
        <v>5110</v>
      </c>
      <c r="J273" s="1">
        <v>6.8710199999999997</v>
      </c>
      <c r="L273" s="1">
        <v>-3.045819609</v>
      </c>
    </row>
    <row r="274" spans="1:12">
      <c r="A274" s="9"/>
      <c r="B274" s="24">
        <v>917.70581799251431</v>
      </c>
      <c r="F274" s="1">
        <v>917.70581799251431</v>
      </c>
      <c r="G274" s="1">
        <v>20.153432949698871</v>
      </c>
      <c r="I274" s="1">
        <v>5130</v>
      </c>
      <c r="J274" s="1">
        <v>6.2495149999999997</v>
      </c>
      <c r="L274" s="1">
        <v>-3.546190873</v>
      </c>
    </row>
    <row r="275" spans="1:12">
      <c r="A275" s="9"/>
      <c r="B275" s="24">
        <v>920.05453136879714</v>
      </c>
      <c r="F275" s="1">
        <v>920.05453136879714</v>
      </c>
      <c r="G275" s="1">
        <v>20.681458887484958</v>
      </c>
      <c r="I275" s="1">
        <v>5150</v>
      </c>
      <c r="J275" s="1">
        <v>6.0840899999999998</v>
      </c>
      <c r="L275" s="1">
        <v>-3.5897920019999998</v>
      </c>
    </row>
    <row r="276" spans="1:12">
      <c r="A276" s="9"/>
      <c r="B276" s="24">
        <v>922.40174488404227</v>
      </c>
      <c r="F276" s="1">
        <v>922.40174488404227</v>
      </c>
      <c r="G276" s="1">
        <v>20.486923904941982</v>
      </c>
      <c r="I276" s="1">
        <v>5170</v>
      </c>
      <c r="J276" s="1">
        <v>6.0385600000000004</v>
      </c>
      <c r="L276" s="1">
        <v>-3.5128079950000002</v>
      </c>
    </row>
    <row r="277" spans="1:12">
      <c r="A277" s="9"/>
      <c r="B277" s="24">
        <v>924.74761968181883</v>
      </c>
      <c r="F277" s="1">
        <v>924.74761968181883</v>
      </c>
      <c r="G277" s="1">
        <v>18.597101545436217</v>
      </c>
      <c r="I277" s="1">
        <v>5190</v>
      </c>
      <c r="J277" s="1">
        <v>5.9930250000000003</v>
      </c>
      <c r="L277" s="1">
        <v>-3.4351388520000001</v>
      </c>
    </row>
    <row r="278" spans="1:12">
      <c r="A278" s="9"/>
      <c r="B278" s="24">
        <v>927.09231399659802</v>
      </c>
      <c r="F278" s="1">
        <v>927.09231399659802</v>
      </c>
      <c r="G278" s="1">
        <v>18.31917824808788</v>
      </c>
      <c r="I278" s="1">
        <v>5210</v>
      </c>
      <c r="J278" s="1">
        <v>5.9338350000000002</v>
      </c>
      <c r="L278" s="1">
        <v>-3.3704345729999998</v>
      </c>
    </row>
    <row r="279" spans="1:12">
      <c r="A279" s="9"/>
      <c r="B279" s="24">
        <v>929.43598311749429</v>
      </c>
      <c r="F279" s="1">
        <v>929.43598311749429</v>
      </c>
      <c r="G279" s="1">
        <v>18.458140160791682</v>
      </c>
      <c r="I279" s="1">
        <v>5230</v>
      </c>
      <c r="J279" s="1">
        <v>5.8219599999999998</v>
      </c>
      <c r="L279" s="1">
        <v>-3.357725158</v>
      </c>
    </row>
    <row r="280" spans="1:12">
      <c r="A280" s="9"/>
      <c r="B280" s="24">
        <v>931.77877935299421</v>
      </c>
      <c r="F280" s="1">
        <v>931.77877935299421</v>
      </c>
      <c r="G280" s="1">
        <v>18.541517054951356</v>
      </c>
      <c r="I280" s="1">
        <v>5250</v>
      </c>
      <c r="J280" s="1">
        <v>5.7774799999999997</v>
      </c>
      <c r="L280" s="1">
        <v>-3.2769306079999998</v>
      </c>
    </row>
    <row r="281" spans="1:12">
      <c r="A281" s="9"/>
      <c r="B281" s="24">
        <v>934.12085199663852</v>
      </c>
      <c r="F281" s="1">
        <v>934.12085199663852</v>
      </c>
      <c r="G281" s="1">
        <v>18.485932479967893</v>
      </c>
      <c r="I281" s="1">
        <v>5270</v>
      </c>
      <c r="J281" s="1">
        <v>5.73299</v>
      </c>
      <c r="L281" s="1">
        <v>-3.1954559219999998</v>
      </c>
    </row>
    <row r="282" spans="1:12">
      <c r="A282" s="9"/>
      <c r="B282" s="24">
        <v>936.46234729368189</v>
      </c>
      <c r="F282" s="1">
        <v>936.46234729368189</v>
      </c>
      <c r="G282" s="1">
        <v>18.235800847034106</v>
      </c>
      <c r="I282" s="1">
        <v>5290</v>
      </c>
      <c r="J282" s="1">
        <v>5.7427900000000003</v>
      </c>
      <c r="L282" s="1">
        <v>-3.0590011000000001</v>
      </c>
    </row>
    <row r="283" spans="1:12">
      <c r="A283" s="9"/>
      <c r="B283" s="24">
        <v>938.80340840871577</v>
      </c>
      <c r="F283" s="1">
        <v>938.80340840871577</v>
      </c>
      <c r="G283" s="1">
        <v>19.680982212694449</v>
      </c>
      <c r="I283" s="1">
        <v>5310</v>
      </c>
      <c r="J283" s="1">
        <v>6.1517099999999996</v>
      </c>
      <c r="L283" s="1">
        <v>-2.5227361419999998</v>
      </c>
    </row>
    <row r="284" spans="1:12">
      <c r="A284" s="9"/>
      <c r="B284" s="24">
        <v>941.14417539426358</v>
      </c>
      <c r="F284" s="1">
        <v>941.14417539426358</v>
      </c>
      <c r="G284" s="1">
        <v>20.931573768666428</v>
      </c>
      <c r="I284" s="1">
        <v>5330</v>
      </c>
      <c r="J284" s="1">
        <v>6.64107</v>
      </c>
      <c r="L284" s="1">
        <v>-1.9053410479999999</v>
      </c>
    </row>
    <row r="285" spans="1:12">
      <c r="A285" s="9"/>
      <c r="B285" s="24">
        <v>943.48478516034993</v>
      </c>
      <c r="F285" s="1">
        <v>943.48478516034993</v>
      </c>
      <c r="G285" s="1">
        <v>19.458650338521174</v>
      </c>
      <c r="I285" s="1">
        <v>5350</v>
      </c>
      <c r="J285" s="1">
        <v>7.1304400000000001</v>
      </c>
      <c r="L285" s="1">
        <v>-1.2872458179999999</v>
      </c>
    </row>
    <row r="286" spans="1:12">
      <c r="A286" s="9"/>
      <c r="B286" s="24">
        <v>945.82537144502294</v>
      </c>
      <c r="F286" s="1">
        <v>945.82537144502294</v>
      </c>
      <c r="G286" s="1">
        <v>20.403551451936448</v>
      </c>
      <c r="I286" s="1">
        <v>5370</v>
      </c>
      <c r="J286" s="1">
        <v>7.6191000000000004</v>
      </c>
      <c r="L286" s="1">
        <v>-0.66917045200000003</v>
      </c>
    </row>
    <row r="287" spans="1:12">
      <c r="A287" s="9"/>
      <c r="B287" s="24">
        <v>948.16606478586982</v>
      </c>
      <c r="F287" s="1">
        <v>948.16606478586982</v>
      </c>
      <c r="G287" s="1">
        <v>21.15389666687928</v>
      </c>
      <c r="I287" s="1">
        <v>5390</v>
      </c>
      <c r="J287" s="1">
        <v>7.7061799999999998</v>
      </c>
      <c r="L287" s="1">
        <v>-0.45198495100000002</v>
      </c>
    </row>
    <row r="288" spans="1:12">
      <c r="A288" s="9"/>
      <c r="B288" s="24">
        <v>950.50699249246645</v>
      </c>
      <c r="F288" s="1">
        <v>950.50699249246645</v>
      </c>
      <c r="G288" s="1">
        <v>19.764356316493327</v>
      </c>
      <c r="I288" s="1">
        <v>5410</v>
      </c>
      <c r="J288" s="1">
        <v>7.4540899999999999</v>
      </c>
      <c r="L288" s="1">
        <v>-0.57327931399999998</v>
      </c>
    </row>
    <row r="289" spans="1:12">
      <c r="A289" s="9"/>
      <c r="B289" s="24">
        <v>952.84827861984195</v>
      </c>
      <c r="F289" s="1">
        <v>952.84827861984195</v>
      </c>
      <c r="G289" s="1">
        <v>20.653668239225588</v>
      </c>
      <c r="I289" s="1">
        <v>5430</v>
      </c>
      <c r="J289" s="1">
        <v>7.2019900000000003</v>
      </c>
      <c r="L289" s="1">
        <v>-0.693893541</v>
      </c>
    </row>
    <row r="290" spans="1:12">
      <c r="A290" s="9"/>
      <c r="B290" s="24">
        <v>955.1900439428664</v>
      </c>
      <c r="F290" s="1">
        <v>955.1900439428664</v>
      </c>
      <c r="G290" s="1">
        <v>20.070059734609607</v>
      </c>
      <c r="I290" s="1">
        <v>5450</v>
      </c>
      <c r="J290" s="1">
        <v>6.9498899999999999</v>
      </c>
      <c r="L290" s="1">
        <v>-0.81381763200000001</v>
      </c>
    </row>
    <row r="291" spans="1:12">
      <c r="A291" s="9"/>
      <c r="B291" s="24">
        <v>957.53240593163537</v>
      </c>
      <c r="F291" s="1">
        <v>957.53240593163537</v>
      </c>
      <c r="G291" s="1">
        <v>19.653190802453402</v>
      </c>
    </row>
    <row r="292" spans="1:12">
      <c r="A292" s="9"/>
      <c r="B292" s="24">
        <v>959.87547872781579</v>
      </c>
      <c r="F292" s="1">
        <v>959.87547872781579</v>
      </c>
      <c r="G292" s="1">
        <v>19.875521492039361</v>
      </c>
    </row>
    <row r="293" spans="1:12">
      <c r="A293" s="9"/>
      <c r="B293" s="24">
        <v>962.21937312196769</v>
      </c>
      <c r="F293" s="1">
        <v>962.21937312196769</v>
      </c>
      <c r="G293" s="1">
        <v>20.125641899167157</v>
      </c>
    </row>
    <row r="294" spans="1:12">
      <c r="A294" s="9"/>
      <c r="B294" s="24">
        <v>964.56419653181001</v>
      </c>
      <c r="F294" s="1">
        <v>964.56419653181001</v>
      </c>
      <c r="G294" s="1">
        <v>19.653190802453402</v>
      </c>
    </row>
    <row r="295" spans="1:12">
      <c r="A295" s="9"/>
      <c r="B295" s="24">
        <v>966.91005298149048</v>
      </c>
      <c r="F295" s="1">
        <v>966.91005298149048</v>
      </c>
      <c r="G295" s="1">
        <v>18.819438662281872</v>
      </c>
    </row>
    <row r="296" spans="1:12">
      <c r="A296" s="9"/>
      <c r="B296" s="24">
        <v>969.2570430818032</v>
      </c>
      <c r="F296" s="1">
        <v>969.2570430818032</v>
      </c>
      <c r="G296" s="1">
        <v>18.708270272889109</v>
      </c>
    </row>
    <row r="297" spans="1:12">
      <c r="A297" s="9"/>
      <c r="B297" s="24">
        <v>971.60526401137395</v>
      </c>
      <c r="F297" s="1">
        <v>971.60526401137395</v>
      </c>
      <c r="G297" s="1">
        <v>18.569309310756402</v>
      </c>
    </row>
    <row r="298" spans="1:12">
      <c r="A298" s="9"/>
      <c r="B298" s="24">
        <v>973.95480949882221</v>
      </c>
      <c r="F298" s="1">
        <v>973.95480949882221</v>
      </c>
      <c r="G298" s="1">
        <v>17.818910991397352</v>
      </c>
    </row>
    <row r="299" spans="1:12">
      <c r="A299" s="9"/>
      <c r="B299" s="24">
        <v>976.30576980589092</v>
      </c>
      <c r="F299" s="1">
        <v>976.30576980589092</v>
      </c>
      <c r="G299" s="1">
        <v>17.485395687599848</v>
      </c>
    </row>
    <row r="300" spans="1:12">
      <c r="A300" s="9"/>
      <c r="B300" s="24">
        <v>978.65823171154068</v>
      </c>
      <c r="F300" s="1">
        <v>978.65823171154068</v>
      </c>
      <c r="G300" s="1">
        <v>16.651594139386223</v>
      </c>
    </row>
    <row r="301" spans="1:12">
      <c r="A301" s="9"/>
      <c r="B301" s="24">
        <v>981.01227849702252</v>
      </c>
      <c r="F301" s="1">
        <v>981.01227849702252</v>
      </c>
      <c r="G301" s="1">
        <v>16.318068207838671</v>
      </c>
    </row>
    <row r="302" spans="1:12">
      <c r="A302" s="9"/>
      <c r="B302" s="24">
        <v>983.36798993190666</v>
      </c>
      <c r="F302" s="1">
        <v>983.36798993190666</v>
      </c>
      <c r="G302" s="1">
        <v>16.873943074402817</v>
      </c>
    </row>
    <row r="303" spans="1:12">
      <c r="A303" s="9"/>
      <c r="B303" s="24">
        <v>985.72544226108391</v>
      </c>
      <c r="F303" s="1">
        <v>985.72544226108391</v>
      </c>
      <c r="G303" s="1">
        <v>17.429809508235437</v>
      </c>
    </row>
    <row r="304" spans="1:12">
      <c r="A304" s="9"/>
      <c r="B304" s="24">
        <v>988.0847081927476</v>
      </c>
      <c r="F304" s="1">
        <v>988.0847081927476</v>
      </c>
      <c r="G304" s="1">
        <v>17.235257215972819</v>
      </c>
    </row>
    <row r="305" spans="1:7">
      <c r="A305" s="9"/>
      <c r="B305" s="24">
        <v>990.44585688733048</v>
      </c>
      <c r="F305" s="1">
        <v>990.44585688733048</v>
      </c>
      <c r="G305" s="1">
        <v>16.651594139386571</v>
      </c>
    </row>
    <row r="306" spans="1:7">
      <c r="A306" s="9"/>
      <c r="B306" s="24">
        <v>992.80895394741299</v>
      </c>
      <c r="F306" s="1">
        <v>992.80895394741299</v>
      </c>
      <c r="G306" s="1">
        <v>17.707739561100123</v>
      </c>
    </row>
    <row r="307" spans="1:7">
      <c r="A307" s="9"/>
      <c r="B307" s="24">
        <v>995.17406140860282</v>
      </c>
      <c r="F307" s="1">
        <v>995.17406140860282</v>
      </c>
      <c r="G307" s="1">
        <v>19.458650338521174</v>
      </c>
    </row>
    <row r="308" spans="1:7">
      <c r="A308" s="9"/>
      <c r="B308" s="24">
        <v>997.54123773139133</v>
      </c>
      <c r="F308" s="1">
        <v>997.54123773139133</v>
      </c>
      <c r="G308" s="1">
        <v>18.819438662281872</v>
      </c>
    </row>
    <row r="309" spans="1:7">
      <c r="A309" s="9"/>
      <c r="B309" s="24">
        <v>999.9105377939685</v>
      </c>
      <c r="F309" s="1">
        <v>999.9105377939685</v>
      </c>
      <c r="G309" s="1">
        <v>16.929530097352721</v>
      </c>
    </row>
    <row r="310" spans="1:7">
      <c r="A310" s="9"/>
      <c r="B310" s="24">
        <v>1002.2820128859929</v>
      </c>
      <c r="F310" s="1">
        <v>1002.2820128859929</v>
      </c>
      <c r="G310" s="1">
        <v>17.37422324448713</v>
      </c>
    </row>
    <row r="311" spans="1:7">
      <c r="A311" s="9"/>
      <c r="B311" s="24">
        <v>1004.6557107033758</v>
      </c>
      <c r="F311" s="1">
        <v>1004.6557107033758</v>
      </c>
      <c r="G311" s="1">
        <v>18.263593335169791</v>
      </c>
    </row>
    <row r="312" spans="1:7">
      <c r="A312" s="9"/>
      <c r="B312" s="24">
        <v>1007.0316753439773</v>
      </c>
      <c r="F312" s="1">
        <v>1007.0316753439773</v>
      </c>
      <c r="G312" s="1">
        <v>17.37422324448713</v>
      </c>
    </row>
    <row r="313" spans="1:7">
      <c r="A313" s="9"/>
      <c r="B313" s="24">
        <v>1009.4099473043178</v>
      </c>
      <c r="F313" s="1">
        <v>1009.4099473043178</v>
      </c>
      <c r="G313" s="1">
        <v>16.429243855496782</v>
      </c>
    </row>
    <row r="314" spans="1:7">
      <c r="A314" s="9"/>
      <c r="B314" s="24">
        <v>1011.7905634772341</v>
      </c>
      <c r="F314" s="1">
        <v>1011.7905634772341</v>
      </c>
      <c r="G314" s="1">
        <v>17.37422324448713</v>
      </c>
    </row>
    <row r="315" spans="1:7">
      <c r="A315" s="9"/>
      <c r="B315" s="24">
        <v>1014.1735571505104</v>
      </c>
      <c r="F315" s="1">
        <v>1014.1735571505104</v>
      </c>
      <c r="G315" s="1">
        <v>17.679946650766201</v>
      </c>
    </row>
    <row r="316" spans="1:7">
      <c r="A316" s="9"/>
      <c r="B316" s="24">
        <v>1016.5589580064724</v>
      </c>
      <c r="F316" s="1">
        <v>1016.5589580064724</v>
      </c>
      <c r="G316" s="1">
        <v>17.429809508235437</v>
      </c>
    </row>
    <row r="317" spans="1:7">
      <c r="A317" s="9"/>
      <c r="B317" s="24">
        <v>1018.9467921225695</v>
      </c>
      <c r="F317" s="1">
        <v>1018.9467921225695</v>
      </c>
      <c r="G317" s="1">
        <v>17.763325318457866</v>
      </c>
    </row>
    <row r="318" spans="1:7">
      <c r="A318" s="9"/>
      <c r="B318" s="24">
        <v>1021.3370819728997</v>
      </c>
      <c r="F318" s="1">
        <v>1021.3370819728997</v>
      </c>
      <c r="G318" s="1">
        <v>17.068497285758262</v>
      </c>
    </row>
    <row r="319" spans="1:7">
      <c r="A319" s="9"/>
      <c r="B319" s="24">
        <v>1023.7298464307186</v>
      </c>
      <c r="F319" s="1">
        <v>1023.7298464307186</v>
      </c>
      <c r="G319" s="1">
        <v>19.264108838337904</v>
      </c>
    </row>
    <row r="320" spans="1:7">
      <c r="A320" s="9"/>
      <c r="B320" s="24">
        <v>1026.1251007719184</v>
      </c>
      <c r="F320" s="1">
        <v>1026.1251007719184</v>
      </c>
      <c r="G320" s="1">
        <v>19.486441896818455</v>
      </c>
    </row>
    <row r="321" spans="1:7">
      <c r="A321" s="9"/>
      <c r="B321" s="24">
        <v>1028.5228566794776</v>
      </c>
      <c r="F321" s="1">
        <v>1028.5228566794776</v>
      </c>
      <c r="G321" s="1">
        <v>18.958398673556363</v>
      </c>
    </row>
    <row r="322" spans="1:7">
      <c r="A322" s="9"/>
      <c r="B322" s="24">
        <v>1030.9231222488543</v>
      </c>
      <c r="F322" s="1">
        <v>1030.9231222488543</v>
      </c>
      <c r="G322" s="1">
        <v>19.375275536745246</v>
      </c>
    </row>
    <row r="323" spans="1:7">
      <c r="A323" s="9"/>
      <c r="B323" s="24">
        <v>1033.3259019943926</v>
      </c>
      <c r="F323" s="1">
        <v>1033.3259019943926</v>
      </c>
      <c r="G323" s="1">
        <v>18.652685951417482</v>
      </c>
    </row>
    <row r="324" spans="1:7">
      <c r="A324" s="9"/>
      <c r="B324" s="24">
        <v>1035.7311968566519</v>
      </c>
      <c r="F324" s="1">
        <v>1035.7311968566519</v>
      </c>
      <c r="G324" s="1">
        <v>18.152423255929879</v>
      </c>
    </row>
    <row r="325" spans="1:7">
      <c r="A325" s="9"/>
      <c r="B325" s="24">
        <v>1038.1390042107523</v>
      </c>
      <c r="F325" s="1">
        <v>1038.1390042107523</v>
      </c>
      <c r="G325" s="1">
        <v>17.485395687599848</v>
      </c>
    </row>
    <row r="326" spans="1:7">
      <c r="A326" s="9"/>
      <c r="B326" s="24">
        <v>1040.5493178756278</v>
      </c>
      <c r="F326" s="1">
        <v>1040.5493178756278</v>
      </c>
      <c r="G326" s="1">
        <v>18.263593335169791</v>
      </c>
    </row>
    <row r="327" spans="1:7">
      <c r="A327" s="9"/>
      <c r="B327" s="24">
        <v>1042.9621281243235</v>
      </c>
      <c r="F327" s="1">
        <v>1042.9621281243235</v>
      </c>
      <c r="G327" s="1">
        <v>17.846703796208331</v>
      </c>
    </row>
    <row r="328" spans="1:7">
      <c r="A328" s="9"/>
      <c r="B328" s="24">
        <v>1045.3774216951933</v>
      </c>
      <c r="F328" s="1">
        <v>1045.3774216951933</v>
      </c>
      <c r="G328" s="1">
        <v>15.289677493151233</v>
      </c>
    </row>
    <row r="329" spans="1:7">
      <c r="A329" s="9"/>
      <c r="B329" s="24">
        <v>1047.7951818041092</v>
      </c>
      <c r="F329" s="1">
        <v>1047.7951818041092</v>
      </c>
      <c r="G329" s="1">
        <v>18.65268595141783</v>
      </c>
    </row>
    <row r="330" spans="1:7">
      <c r="A330" s="9"/>
      <c r="B330" s="24">
        <v>1050.2153881576196</v>
      </c>
      <c r="F330" s="1">
        <v>1050.2153881576196</v>
      </c>
      <c r="G330" s="1">
        <v>18.791646596630034</v>
      </c>
    </row>
    <row r="331" spans="1:7">
      <c r="A331" s="9"/>
      <c r="B331" s="24">
        <v>1052.6380169670865</v>
      </c>
      <c r="F331" s="1">
        <v>1052.6380169670865</v>
      </c>
      <c r="G331" s="1">
        <v>18.541517054951125</v>
      </c>
    </row>
    <row r="332" spans="1:7">
      <c r="A332" s="9"/>
      <c r="B332" s="24">
        <v>1055.0630409637888</v>
      </c>
      <c r="F332" s="1">
        <v>1055.0630409637888</v>
      </c>
      <c r="G332" s="1">
        <v>18.819438662281872</v>
      </c>
    </row>
    <row r="333" spans="1:7">
      <c r="A333" s="9"/>
      <c r="B333" s="24">
        <v>1057.4904294149837</v>
      </c>
      <c r="F333" s="1">
        <v>1057.4904294149837</v>
      </c>
      <c r="G333" s="1">
        <v>17.540981782573862</v>
      </c>
    </row>
    <row r="334" spans="1:7">
      <c r="A334" s="9"/>
      <c r="B334" s="24">
        <v>1059.9201481409646</v>
      </c>
      <c r="F334" s="1">
        <v>1059.9201481409646</v>
      </c>
      <c r="G334" s="1">
        <v>18.930606713568995</v>
      </c>
    </row>
    <row r="335" spans="1:7">
      <c r="A335" s="9"/>
      <c r="B335" s="24">
        <v>1062.3521595330558</v>
      </c>
      <c r="F335" s="1">
        <v>1062.3521595330558</v>
      </c>
      <c r="G335" s="1">
        <v>20.431342290778257</v>
      </c>
    </row>
    <row r="336" spans="1:7">
      <c r="A336" s="9"/>
      <c r="B336" s="24">
        <v>1064.7864225725889</v>
      </c>
      <c r="F336" s="1">
        <v>1064.7864225725889</v>
      </c>
      <c r="G336" s="1">
        <v>19.486441896818455</v>
      </c>
    </row>
    <row r="337" spans="1:7">
      <c r="A337" s="9"/>
      <c r="B337" s="24">
        <v>1067.2228928508621</v>
      </c>
      <c r="F337" s="1">
        <v>1067.2228928508621</v>
      </c>
      <c r="G337" s="1">
        <v>19.180733592527957</v>
      </c>
    </row>
    <row r="338" spans="1:7">
      <c r="A338" s="9"/>
      <c r="B338" s="24">
        <v>1069.6615225900505</v>
      </c>
      <c r="F338" s="1">
        <v>1069.6615225900505</v>
      </c>
      <c r="G338" s="1">
        <v>19.347483893860311</v>
      </c>
    </row>
    <row r="339" spans="1:7">
      <c r="A339" s="9"/>
      <c r="B339" s="24">
        <v>1072.1022606650813</v>
      </c>
      <c r="F339" s="1">
        <v>1072.1022606650813</v>
      </c>
      <c r="G339" s="1">
        <v>19.736564969715051</v>
      </c>
    </row>
    <row r="340" spans="1:7">
      <c r="A340" s="9"/>
      <c r="B340" s="24">
        <v>1074.5450526265004</v>
      </c>
      <c r="F340" s="1">
        <v>1074.5450526265004</v>
      </c>
      <c r="G340" s="1">
        <v>19.736564969715285</v>
      </c>
    </row>
    <row r="341" spans="1:7">
      <c r="A341" s="9"/>
      <c r="B341" s="24">
        <v>1076.9898407242918</v>
      </c>
      <c r="F341" s="1">
        <v>1076.9898407242918</v>
      </c>
      <c r="G341" s="1">
        <v>19.736564969715051</v>
      </c>
    </row>
    <row r="342" spans="1:7">
      <c r="A342" s="9"/>
      <c r="B342" s="24">
        <v>1079.4365639326688</v>
      </c>
      <c r="F342" s="1">
        <v>1079.4365639326688</v>
      </c>
      <c r="G342" s="1">
        <v>20.495376000000082</v>
      </c>
    </row>
    <row r="343" spans="1:7">
      <c r="A343" s="9"/>
      <c r="B343" s="24">
        <v>1084.3355553546635</v>
      </c>
      <c r="F343" s="1">
        <v>1084.3355553546635</v>
      </c>
      <c r="G343" s="1">
        <v>20.542505434408103</v>
      </c>
    </row>
    <row r="344" spans="1:7">
      <c r="A344" s="9"/>
      <c r="B344" s="24">
        <v>1090.4689666753447</v>
      </c>
      <c r="F344" s="1">
        <v>1090.4689666753447</v>
      </c>
      <c r="G344" s="1">
        <v>22.019383746119999</v>
      </c>
    </row>
    <row r="345" spans="1:7">
      <c r="A345" s="9"/>
      <c r="B345" s="24">
        <v>1096.6120077578353</v>
      </c>
      <c r="F345" s="1">
        <v>1096.6120077578353</v>
      </c>
      <c r="G345" s="1">
        <v>22.81622400000013</v>
      </c>
    </row>
    <row r="346" spans="1:7">
      <c r="A346" s="9"/>
      <c r="B346" s="24">
        <v>1102.7633673073897</v>
      </c>
      <c r="F346" s="1">
        <v>1102.7633673073897</v>
      </c>
      <c r="G346" s="1">
        <v>20.16849600000003</v>
      </c>
    </row>
    <row r="347" spans="1:7">
      <c r="A347" s="9"/>
      <c r="B347" s="24">
        <v>1115.0852125275969</v>
      </c>
      <c r="F347" s="1">
        <v>1115.0852125275969</v>
      </c>
      <c r="G347" s="1">
        <v>21.966336000000137</v>
      </c>
    </row>
    <row r="348" spans="1:7">
      <c r="A348" s="9"/>
      <c r="B348" s="24">
        <v>1127.4217253641946</v>
      </c>
      <c r="F348" s="1">
        <v>1127.4217253641946</v>
      </c>
      <c r="G348" s="1">
        <v>19.874304000000134</v>
      </c>
    </row>
    <row r="349" spans="1:7">
      <c r="A349" s="9"/>
      <c r="B349" s="24">
        <v>1139.7584270000116</v>
      </c>
      <c r="F349" s="1">
        <v>1139.7584270000116</v>
      </c>
      <c r="G349" s="1">
        <v>21.770208000000128</v>
      </c>
    </row>
    <row r="350" spans="1:7">
      <c r="A350" s="9"/>
      <c r="B350" s="24">
        <v>1152.079273288382</v>
      </c>
      <c r="F350" s="1">
        <v>1152.079273288382</v>
      </c>
      <c r="G350" s="1">
        <v>18.63216000000001</v>
      </c>
    </row>
    <row r="351" spans="1:7">
      <c r="A351" s="9"/>
      <c r="B351" s="24">
        <v>1164.3668064083413</v>
      </c>
      <c r="F351" s="1">
        <v>1164.3668064083413</v>
      </c>
      <c r="G351" s="1">
        <v>21.41064000000004</v>
      </c>
    </row>
    <row r="352" spans="1:7">
      <c r="A352" s="9"/>
      <c r="B352" s="24">
        <v>1176.6023216589383</v>
      </c>
      <c r="F352" s="1">
        <v>1176.6023216589383</v>
      </c>
      <c r="G352" s="1">
        <v>20.364624000000038</v>
      </c>
    </row>
    <row r="353" spans="1:7">
      <c r="A353" s="9"/>
      <c r="B353" s="24">
        <v>1188.766049392807</v>
      </c>
      <c r="F353" s="1">
        <v>1188.766049392807</v>
      </c>
      <c r="G353" s="1">
        <v>20.953008000000061</v>
      </c>
    </row>
    <row r="354" spans="1:7">
      <c r="A354" s="9"/>
      <c r="B354" s="24">
        <v>1191.188377271108</v>
      </c>
      <c r="F354" s="1">
        <v>1191.188377271108</v>
      </c>
      <c r="G354" s="1">
        <v>21.24720000000007</v>
      </c>
    </row>
    <row r="355" spans="1:7">
      <c r="A355" s="9"/>
      <c r="B355" s="24">
        <v>1203.2386568534439</v>
      </c>
      <c r="F355" s="1">
        <v>1203.2386568534439</v>
      </c>
      <c r="G355" s="1">
        <v>19.645488000000089</v>
      </c>
    </row>
    <row r="356" spans="1:7">
      <c r="A356" s="9"/>
      <c r="B356" s="24">
        <v>1215.1709006397359</v>
      </c>
      <c r="F356" s="1">
        <v>1215.1709006397359</v>
      </c>
      <c r="G356" s="1">
        <v>20.037744000000103</v>
      </c>
    </row>
    <row r="357" spans="1:7">
      <c r="A357" s="9"/>
      <c r="B357" s="24">
        <v>1226.9633300888654</v>
      </c>
      <c r="F357" s="1">
        <v>1226.9633300888654</v>
      </c>
      <c r="G357" s="1">
        <v>19.580112000000124</v>
      </c>
    </row>
    <row r="358" spans="1:7">
      <c r="A358" s="9"/>
      <c r="B358" s="24">
        <v>1238.5940311542615</v>
      </c>
      <c r="F358" s="1">
        <v>1238.5940311542615</v>
      </c>
      <c r="G358" s="1">
        <v>20.789568000000092</v>
      </c>
    </row>
    <row r="359" spans="1:7">
      <c r="A359" s="9"/>
      <c r="B359" s="24">
        <v>1250.0412149412166</v>
      </c>
      <c r="F359" s="1">
        <v>1250.0412149412166</v>
      </c>
      <c r="G359" s="1">
        <v>20.724192000000013</v>
      </c>
    </row>
    <row r="360" spans="1:7">
      <c r="A360" s="9"/>
      <c r="B360" s="24">
        <v>1261.2834935034841</v>
      </c>
      <c r="F360" s="1">
        <v>1261.2834935034841</v>
      </c>
      <c r="G360" s="1">
        <v>20.658816000000048</v>
      </c>
    </row>
    <row r="361" spans="1:7">
      <c r="A361" s="9"/>
      <c r="B361" s="24">
        <v>1272.3001707790734</v>
      </c>
      <c r="F361" s="1">
        <v>1272.3001707790734</v>
      </c>
      <c r="G361" s="1">
        <v>20.397312000000078</v>
      </c>
    </row>
    <row r="362" spans="1:7">
      <c r="A362" s="9"/>
      <c r="B362" s="24">
        <v>1283.0715486651732</v>
      </c>
      <c r="F362" s="1">
        <v>1283.0715486651732</v>
      </c>
      <c r="G362" s="1">
        <v>21.116448000000144</v>
      </c>
    </row>
    <row r="363" spans="1:7">
      <c r="A363" s="9"/>
      <c r="B363" s="24">
        <v>1293.5792482323338</v>
      </c>
      <c r="F363" s="1">
        <v>1293.5792482323338</v>
      </c>
      <c r="G363" s="1">
        <v>21.345264000000075</v>
      </c>
    </row>
    <row r="364" spans="1:7">
      <c r="A364" s="9"/>
      <c r="B364" s="24">
        <v>1303.8065460778469</v>
      </c>
      <c r="F364" s="1">
        <v>1303.8065460778469</v>
      </c>
      <c r="G364" s="1">
        <v>22.227839999999993</v>
      </c>
    </row>
    <row r="365" spans="1:7">
      <c r="A365" s="9"/>
      <c r="B365" s="24">
        <v>1313.7387258182641</v>
      </c>
      <c r="F365" s="1">
        <v>1313.7387258182641</v>
      </c>
      <c r="G365" s="1">
        <v>21.345264000000075</v>
      </c>
    </row>
    <row r="366" spans="1:7">
      <c r="A366" s="9"/>
      <c r="B366" s="24">
        <v>1323.3634447212223</v>
      </c>
      <c r="F366" s="1">
        <v>1323.3634447212223</v>
      </c>
      <c r="G366" s="1">
        <v>21.476016000000119</v>
      </c>
    </row>
    <row r="367" spans="1:7">
      <c r="A367" s="9"/>
      <c r="B367" s="24">
        <v>1332.6711154763141</v>
      </c>
      <c r="F367" s="1">
        <v>1332.6711154763141</v>
      </c>
      <c r="G367" s="1">
        <v>21.149136000000066</v>
      </c>
    </row>
    <row r="368" spans="1:7">
      <c r="A368" s="9"/>
      <c r="B368" s="24">
        <v>1341.6553031052952</v>
      </c>
      <c r="F368" s="1">
        <v>1341.6553031052952</v>
      </c>
      <c r="G368" s="1">
        <v>20.266560000000151</v>
      </c>
    </row>
    <row r="369" spans="1:7">
      <c r="A369" s="9"/>
      <c r="B369" s="24">
        <v>1350.3131370114422</v>
      </c>
      <c r="F369" s="1">
        <v>1350.3131370114422</v>
      </c>
      <c r="G369" s="1">
        <v>20.13580799999999</v>
      </c>
    </row>
    <row r="370" spans="1:7">
      <c r="A370" s="9"/>
      <c r="B370" s="24">
        <v>1358.6457381680609</v>
      </c>
      <c r="F370" s="1">
        <v>1358.6457381680609</v>
      </c>
      <c r="G370" s="1">
        <v>21.27988800000011</v>
      </c>
    </row>
    <row r="371" spans="1:7">
      <c r="A371" s="9"/>
      <c r="B371" s="24">
        <v>1366.6586614462537</v>
      </c>
      <c r="F371" s="1">
        <v>1366.6586614462537</v>
      </c>
      <c r="G371" s="1">
        <v>19.74355200000009</v>
      </c>
    </row>
    <row r="372" spans="1:7">
      <c r="A372" s="9"/>
      <c r="B372" s="24">
        <v>1374.3623530818857</v>
      </c>
      <c r="F372" s="1">
        <v>1374.3623530818857</v>
      </c>
      <c r="G372" s="1">
        <v>19.024416000000027</v>
      </c>
    </row>
    <row r="373" spans="1:7">
      <c r="A373" s="9"/>
      <c r="B373" s="24">
        <v>1388.9111339685312</v>
      </c>
      <c r="F373" s="1">
        <v>1388.9111339685312</v>
      </c>
      <c r="G373" s="1">
        <v>20.495376000000082</v>
      </c>
    </row>
    <row r="374" spans="1:7">
      <c r="A374" s="9"/>
      <c r="B374" s="24">
        <v>1395.8059016661971</v>
      </c>
      <c r="F374" s="1">
        <v>1395.8059016661971</v>
      </c>
      <c r="G374" s="1">
        <v>19.514736000000045</v>
      </c>
    </row>
    <row r="375" spans="1:7">
      <c r="A375" s="9"/>
      <c r="B375" s="24">
        <v>1402.4918155228058</v>
      </c>
      <c r="F375" s="1">
        <v>1402.4918155228058</v>
      </c>
      <c r="G375" s="1">
        <v>20.103120000000068</v>
      </c>
    </row>
    <row r="376" spans="1:7">
      <c r="A376" s="9"/>
      <c r="B376" s="24">
        <v>1409.0111704739882</v>
      </c>
      <c r="F376" s="1">
        <v>1409.0111704739882</v>
      </c>
      <c r="G376" s="1">
        <v>20.920320000000135</v>
      </c>
    </row>
    <row r="377" spans="1:7">
      <c r="A377" s="9"/>
      <c r="B377" s="24">
        <v>1415.4142155448278</v>
      </c>
      <c r="F377" s="1">
        <v>1415.4142155448278</v>
      </c>
      <c r="G377" s="1">
        <v>20.233871999999995</v>
      </c>
    </row>
    <row r="378" spans="1:7">
      <c r="A378" s="9"/>
      <c r="B378" s="24">
        <v>1421.7597172914063</v>
      </c>
      <c r="F378" s="1">
        <v>1421.7597172914063</v>
      </c>
      <c r="G378" s="1">
        <v>20.070432000000142</v>
      </c>
    </row>
    <row r="379" spans="1:7">
      <c r="A379" s="9"/>
      <c r="B379" s="24">
        <v>1428.115538381069</v>
      </c>
      <c r="F379" s="1">
        <v>1428.115538381069</v>
      </c>
      <c r="G379" s="1">
        <v>20.299248000000073</v>
      </c>
    </row>
    <row r="380" spans="1:7">
      <c r="A380" s="9"/>
      <c r="B380" s="24">
        <v>1434.559231312345</v>
      </c>
      <c r="F380" s="1">
        <v>1434.559231312345</v>
      </c>
      <c r="G380" s="1">
        <v>16.605504000000089</v>
      </c>
    </row>
    <row r="381" spans="1:7">
      <c r="A381" s="9"/>
      <c r="B381" s="24">
        <v>1441.1786472738092</v>
      </c>
      <c r="F381" s="1">
        <v>1441.1786472738092</v>
      </c>
      <c r="G381" s="1">
        <v>17.128512000000033</v>
      </c>
    </row>
    <row r="382" spans="1:7">
      <c r="A382" s="9"/>
      <c r="B382" s="24">
        <v>1448.0725601421507</v>
      </c>
      <c r="F382" s="1">
        <v>1448.0725601421507</v>
      </c>
      <c r="G382" s="1">
        <v>17.749584000000095</v>
      </c>
    </row>
    <row r="383" spans="1:7">
      <c r="B383" s="24">
        <v>1450</v>
      </c>
      <c r="F383" s="1">
        <v>1450</v>
      </c>
      <c r="G383" s="1">
        <v>21.46565</v>
      </c>
    </row>
    <row r="384" spans="1:7">
      <c r="B384" s="24">
        <v>1470</v>
      </c>
      <c r="F384" s="1">
        <v>1470</v>
      </c>
      <c r="G384" s="1">
        <v>21.6615</v>
      </c>
    </row>
    <row r="385" spans="2:7">
      <c r="B385" s="24">
        <v>1490</v>
      </c>
      <c r="F385" s="1">
        <v>1490</v>
      </c>
      <c r="G385" s="1">
        <v>21.810600000000001</v>
      </c>
    </row>
    <row r="386" spans="2:7">
      <c r="B386" s="24">
        <v>1510</v>
      </c>
      <c r="F386" s="1">
        <v>1510</v>
      </c>
      <c r="G386" s="1">
        <v>22.092549999999999</v>
      </c>
    </row>
    <row r="387" spans="2:7">
      <c r="B387" s="24">
        <v>1530</v>
      </c>
      <c r="F387" s="1">
        <v>1530</v>
      </c>
      <c r="G387" s="1">
        <v>21.867000000000001</v>
      </c>
    </row>
    <row r="388" spans="2:7">
      <c r="B388" s="24">
        <v>1550</v>
      </c>
      <c r="F388" s="1">
        <v>1550</v>
      </c>
      <c r="G388" s="1">
        <v>20.468</v>
      </c>
    </row>
    <row r="389" spans="2:7">
      <c r="B389" s="24">
        <v>1570</v>
      </c>
      <c r="F389" s="1">
        <v>1570</v>
      </c>
      <c r="G389" s="1">
        <v>19.355550000000001</v>
      </c>
    </row>
    <row r="390" spans="2:7">
      <c r="B390" s="24">
        <v>1590</v>
      </c>
      <c r="F390" s="1">
        <v>1590</v>
      </c>
      <c r="G390" s="1">
        <v>18.713899999999999</v>
      </c>
    </row>
    <row r="391" spans="2:7">
      <c r="B391" s="24">
        <v>1610</v>
      </c>
      <c r="F391" s="1">
        <v>1610</v>
      </c>
      <c r="G391" s="1">
        <v>18.063400000000001</v>
      </c>
    </row>
    <row r="392" spans="2:7">
      <c r="B392" s="24">
        <v>1630</v>
      </c>
      <c r="F392" s="1">
        <v>1630</v>
      </c>
      <c r="G392" s="1">
        <v>18.2882</v>
      </c>
    </row>
    <row r="393" spans="2:7">
      <c r="B393" s="24">
        <v>1650</v>
      </c>
      <c r="F393" s="1">
        <v>1650</v>
      </c>
      <c r="G393" s="1">
        <v>18.406749999999999</v>
      </c>
    </row>
    <row r="394" spans="2:7">
      <c r="B394" s="24">
        <v>1670</v>
      </c>
      <c r="F394" s="1">
        <v>1670</v>
      </c>
      <c r="G394" s="1">
        <v>18.478149999999999</v>
      </c>
    </row>
    <row r="395" spans="2:7">
      <c r="B395" s="24">
        <v>1690</v>
      </c>
      <c r="F395" s="1">
        <v>1690</v>
      </c>
      <c r="G395" s="1">
        <v>18.664249999999999</v>
      </c>
    </row>
    <row r="396" spans="2:7">
      <c r="B396" s="24">
        <v>1710</v>
      </c>
      <c r="F396" s="1">
        <v>1710</v>
      </c>
      <c r="G396" s="1">
        <v>19.16865</v>
      </c>
    </row>
    <row r="397" spans="2:7">
      <c r="B397" s="24">
        <v>1730</v>
      </c>
      <c r="F397" s="1">
        <v>1730</v>
      </c>
      <c r="G397" s="1">
        <v>19.13345</v>
      </c>
    </row>
    <row r="398" spans="2:7">
      <c r="B398" s="24">
        <v>1750</v>
      </c>
      <c r="F398" s="1">
        <v>1750</v>
      </c>
      <c r="G398" s="1">
        <v>18.997800000000002</v>
      </c>
    </row>
    <row r="399" spans="2:7">
      <c r="B399" s="24">
        <v>1770</v>
      </c>
      <c r="F399" s="1">
        <v>1770</v>
      </c>
      <c r="G399" s="1">
        <v>18.466899999999999</v>
      </c>
    </row>
    <row r="400" spans="2:7">
      <c r="B400" s="24">
        <v>1790</v>
      </c>
      <c r="F400" s="1">
        <v>1790</v>
      </c>
      <c r="G400" s="1">
        <v>19.9146</v>
      </c>
    </row>
    <row r="401" spans="2:7">
      <c r="B401" s="24">
        <v>1810</v>
      </c>
      <c r="F401" s="1">
        <v>1810</v>
      </c>
      <c r="G401" s="1">
        <v>20.601299999999998</v>
      </c>
    </row>
    <row r="402" spans="2:7">
      <c r="B402" s="24">
        <v>1830</v>
      </c>
      <c r="F402" s="1">
        <v>1830</v>
      </c>
      <c r="G402" s="1">
        <v>20.6553</v>
      </c>
    </row>
    <row r="403" spans="2:7">
      <c r="B403" s="24">
        <v>1850</v>
      </c>
      <c r="F403" s="1">
        <v>1850</v>
      </c>
      <c r="G403" s="1">
        <v>21.372900000000001</v>
      </c>
    </row>
    <row r="404" spans="2:7">
      <c r="B404" s="24">
        <v>1870</v>
      </c>
      <c r="F404" s="1">
        <v>1870</v>
      </c>
      <c r="G404" s="1">
        <v>22.188800000000001</v>
      </c>
    </row>
    <row r="405" spans="2:7">
      <c r="B405" s="24">
        <v>1890</v>
      </c>
      <c r="F405" s="1">
        <v>1890</v>
      </c>
      <c r="G405" s="1">
        <v>23.028099999999998</v>
      </c>
    </row>
    <row r="406" spans="2:7">
      <c r="B406" s="24">
        <v>1910</v>
      </c>
      <c r="F406" s="1">
        <v>1910</v>
      </c>
      <c r="G406" s="1">
        <v>23.5932</v>
      </c>
    </row>
    <row r="407" spans="2:7">
      <c r="B407" s="24">
        <v>1930</v>
      </c>
      <c r="F407" s="1">
        <v>1930</v>
      </c>
      <c r="G407" s="1">
        <v>22.959399999999999</v>
      </c>
    </row>
    <row r="408" spans="2:7">
      <c r="B408" s="24">
        <v>1950</v>
      </c>
      <c r="F408" s="1">
        <v>1950</v>
      </c>
      <c r="G408" s="1">
        <v>21.3949</v>
      </c>
    </row>
    <row r="409" spans="2:7">
      <c r="B409" s="24">
        <v>1970</v>
      </c>
      <c r="F409" s="1">
        <v>1970</v>
      </c>
      <c r="G409" s="1">
        <v>19.934000000000001</v>
      </c>
    </row>
    <row r="410" spans="2:7">
      <c r="B410" s="24">
        <v>1990</v>
      </c>
      <c r="F410" s="1">
        <v>1990</v>
      </c>
      <c r="G410" s="1">
        <v>19.803799999999999</v>
      </c>
    </row>
    <row r="411" spans="2:7">
      <c r="B411" s="24">
        <v>2010</v>
      </c>
      <c r="F411" s="1">
        <v>2010</v>
      </c>
      <c r="G411" s="1">
        <v>19.648499999999999</v>
      </c>
    </row>
    <row r="412" spans="2:7">
      <c r="B412" s="24">
        <v>2030</v>
      </c>
      <c r="F412" s="1">
        <v>2030</v>
      </c>
      <c r="G412" s="1">
        <v>19.470700000000001</v>
      </c>
    </row>
    <row r="413" spans="2:7">
      <c r="B413" s="24">
        <v>2050</v>
      </c>
      <c r="F413" s="1">
        <v>2050</v>
      </c>
      <c r="G413" s="1">
        <v>19.2879</v>
      </c>
    </row>
    <row r="414" spans="2:7">
      <c r="B414" s="24">
        <v>2070</v>
      </c>
      <c r="F414" s="1">
        <v>2070</v>
      </c>
      <c r="G414" s="1">
        <v>18.9269</v>
      </c>
    </row>
    <row r="415" spans="2:7">
      <c r="B415" s="24">
        <v>2090</v>
      </c>
      <c r="F415" s="1">
        <v>2090</v>
      </c>
      <c r="G415" s="1">
        <v>17.0474</v>
      </c>
    </row>
    <row r="416" spans="2:7">
      <c r="B416" s="24">
        <v>2110</v>
      </c>
      <c r="F416" s="1">
        <v>2110</v>
      </c>
      <c r="G416" s="1">
        <v>17.1328</v>
      </c>
    </row>
    <row r="417" spans="2:7">
      <c r="B417" s="24">
        <v>2130</v>
      </c>
      <c r="F417" s="1">
        <v>2130</v>
      </c>
      <c r="G417" s="1">
        <v>18.148099999999999</v>
      </c>
    </row>
    <row r="418" spans="2:7">
      <c r="B418" s="24">
        <v>2150</v>
      </c>
      <c r="F418" s="1">
        <v>2150</v>
      </c>
      <c r="G418" s="1">
        <v>17.3141</v>
      </c>
    </row>
    <row r="419" spans="2:7">
      <c r="B419" s="24">
        <v>2170</v>
      </c>
      <c r="F419" s="1">
        <v>2170</v>
      </c>
      <c r="G419" s="1">
        <v>18.796800000000001</v>
      </c>
    </row>
    <row r="420" spans="2:7">
      <c r="B420" s="24">
        <v>2190</v>
      </c>
      <c r="F420" s="1">
        <v>2190</v>
      </c>
      <c r="G420" s="1">
        <v>18.871600000000001</v>
      </c>
    </row>
    <row r="421" spans="2:7">
      <c r="B421" s="24">
        <v>2210</v>
      </c>
      <c r="F421" s="1">
        <v>2210</v>
      </c>
      <c r="G421" s="1">
        <v>17.7287</v>
      </c>
    </row>
    <row r="422" spans="2:7">
      <c r="B422" s="24">
        <v>2230</v>
      </c>
      <c r="F422" s="1">
        <v>2230</v>
      </c>
      <c r="G422" s="1">
        <v>17.853100000000001</v>
      </c>
    </row>
    <row r="423" spans="2:7">
      <c r="B423" s="24">
        <v>2250</v>
      </c>
      <c r="F423" s="1">
        <v>2250</v>
      </c>
      <c r="G423" s="1">
        <v>18.354199999999999</v>
      </c>
    </row>
    <row r="424" spans="2:7">
      <c r="B424" s="24">
        <v>2270</v>
      </c>
      <c r="F424" s="1">
        <v>2270</v>
      </c>
      <c r="G424" s="1">
        <v>17.593399999999999</v>
      </c>
    </row>
    <row r="425" spans="2:7">
      <c r="B425" s="24">
        <v>2290</v>
      </c>
      <c r="F425" s="1">
        <v>2290</v>
      </c>
      <c r="G425" s="1">
        <v>16.208200000000001</v>
      </c>
    </row>
    <row r="426" spans="2:7">
      <c r="B426" s="24">
        <v>2310</v>
      </c>
      <c r="F426" s="1">
        <v>2310</v>
      </c>
      <c r="G426" s="1">
        <v>16.589500000000001</v>
      </c>
    </row>
    <row r="427" spans="2:7">
      <c r="B427" s="24">
        <v>2330</v>
      </c>
      <c r="F427" s="1">
        <v>2330</v>
      </c>
      <c r="G427" s="1">
        <v>16.7241</v>
      </c>
    </row>
    <row r="428" spans="2:7">
      <c r="B428" s="24">
        <v>2350</v>
      </c>
      <c r="F428" s="1">
        <v>2350</v>
      </c>
      <c r="G428" s="1">
        <v>16.6662</v>
      </c>
    </row>
    <row r="429" spans="2:7">
      <c r="B429" s="24">
        <v>2370</v>
      </c>
      <c r="F429" s="1">
        <v>2370</v>
      </c>
      <c r="G429" s="1">
        <v>16.375900000000001</v>
      </c>
    </row>
    <row r="430" spans="2:7">
      <c r="B430" s="24">
        <v>2390</v>
      </c>
      <c r="F430" s="1">
        <v>2390</v>
      </c>
      <c r="G430" s="1">
        <v>16.228400000000001</v>
      </c>
    </row>
    <row r="431" spans="2:7">
      <c r="B431" s="24">
        <v>2410</v>
      </c>
      <c r="F431" s="1">
        <v>2410</v>
      </c>
      <c r="G431" s="1">
        <v>15.91005</v>
      </c>
    </row>
    <row r="432" spans="2:7">
      <c r="B432" s="24">
        <v>2430</v>
      </c>
      <c r="F432" s="1">
        <v>2430</v>
      </c>
      <c r="G432" s="1">
        <v>15.7476</v>
      </c>
    </row>
    <row r="433" spans="2:7">
      <c r="B433" s="24">
        <v>2450</v>
      </c>
      <c r="F433" s="1">
        <v>2450</v>
      </c>
      <c r="G433" s="1">
        <v>15.952999999999999</v>
      </c>
    </row>
    <row r="434" spans="2:7">
      <c r="B434" s="24">
        <v>2470</v>
      </c>
      <c r="F434" s="1">
        <v>2470</v>
      </c>
      <c r="G434" s="1">
        <v>16.646750000000001</v>
      </c>
    </row>
    <row r="435" spans="2:7">
      <c r="B435" s="24">
        <v>2490</v>
      </c>
      <c r="F435" s="1">
        <v>2490</v>
      </c>
      <c r="G435" s="1">
        <v>17.684100000000001</v>
      </c>
    </row>
    <row r="436" spans="2:7">
      <c r="B436" s="24">
        <v>2510</v>
      </c>
      <c r="F436" s="1">
        <v>2510</v>
      </c>
      <c r="G436" s="1">
        <v>18.511299999999999</v>
      </c>
    </row>
    <row r="437" spans="2:7">
      <c r="B437" s="24">
        <v>2530</v>
      </c>
      <c r="F437" s="1">
        <v>2530</v>
      </c>
      <c r="G437" s="1">
        <v>18.615400000000001</v>
      </c>
    </row>
    <row r="438" spans="2:7">
      <c r="B438" s="24">
        <v>2550</v>
      </c>
      <c r="F438" s="1">
        <v>2550</v>
      </c>
      <c r="G438" s="1">
        <v>18.507999999999999</v>
      </c>
    </row>
    <row r="439" spans="2:7">
      <c r="B439" s="24">
        <v>2570</v>
      </c>
      <c r="F439" s="1">
        <v>2570</v>
      </c>
      <c r="G439" s="1">
        <v>18.805250000000001</v>
      </c>
    </row>
    <row r="440" spans="2:7">
      <c r="B440" s="24">
        <v>2590</v>
      </c>
      <c r="F440" s="1">
        <v>2590</v>
      </c>
      <c r="G440" s="1">
        <v>19.261050000000001</v>
      </c>
    </row>
    <row r="441" spans="2:7">
      <c r="B441" s="24">
        <v>2610</v>
      </c>
      <c r="F441" s="1">
        <v>2610</v>
      </c>
      <c r="G441" s="1">
        <v>19.536999999999999</v>
      </c>
    </row>
    <row r="442" spans="2:7">
      <c r="B442" s="24">
        <v>2630</v>
      </c>
      <c r="F442" s="1">
        <v>2630</v>
      </c>
      <c r="G442" s="1">
        <v>20.077100000000002</v>
      </c>
    </row>
    <row r="443" spans="2:7">
      <c r="B443" s="24">
        <v>2650</v>
      </c>
      <c r="F443" s="1">
        <v>2650</v>
      </c>
      <c r="G443" s="1">
        <v>20.605899999999998</v>
      </c>
    </row>
    <row r="444" spans="2:7">
      <c r="B444" s="24">
        <v>2670</v>
      </c>
      <c r="F444" s="1">
        <v>2670</v>
      </c>
      <c r="G444" s="1">
        <v>21.320650000000001</v>
      </c>
    </row>
    <row r="445" spans="2:7">
      <c r="B445" s="24">
        <v>2690</v>
      </c>
      <c r="F445" s="1">
        <v>2690</v>
      </c>
      <c r="G445" s="1">
        <v>22.5549</v>
      </c>
    </row>
    <row r="446" spans="2:7">
      <c r="B446" s="24">
        <v>2710</v>
      </c>
      <c r="F446" s="1">
        <v>2710</v>
      </c>
      <c r="G446" s="1">
        <v>21.696000000000002</v>
      </c>
    </row>
    <row r="447" spans="2:7">
      <c r="B447" s="24">
        <v>2730</v>
      </c>
      <c r="F447" s="1">
        <v>2730</v>
      </c>
      <c r="G447" s="1">
        <v>21.16245</v>
      </c>
    </row>
    <row r="448" spans="2:7">
      <c r="B448" s="24">
        <v>2750</v>
      </c>
      <c r="F448" s="1">
        <v>2750</v>
      </c>
      <c r="G448" s="1">
        <v>20.990400000000001</v>
      </c>
    </row>
    <row r="449" spans="2:7">
      <c r="B449" s="24">
        <v>2770</v>
      </c>
      <c r="F449" s="1">
        <v>2770</v>
      </c>
      <c r="G449" s="1">
        <v>20.216349999999998</v>
      </c>
    </row>
    <row r="450" spans="2:7">
      <c r="B450" s="24">
        <v>2790</v>
      </c>
      <c r="F450" s="1">
        <v>2790</v>
      </c>
      <c r="G450" s="1">
        <v>20.779699999999998</v>
      </c>
    </row>
    <row r="451" spans="2:7">
      <c r="B451" s="24">
        <v>2810</v>
      </c>
      <c r="F451" s="1">
        <v>2810</v>
      </c>
      <c r="G451" s="1">
        <v>20.2104</v>
      </c>
    </row>
    <row r="452" spans="2:7">
      <c r="B452" s="24">
        <v>2830</v>
      </c>
      <c r="F452" s="1">
        <v>2830</v>
      </c>
      <c r="G452" s="1">
        <v>19.218800000000002</v>
      </c>
    </row>
    <row r="453" spans="2:7">
      <c r="B453" s="24">
        <v>2850</v>
      </c>
      <c r="F453" s="1">
        <v>2850</v>
      </c>
      <c r="G453" s="1">
        <v>19.081900000000001</v>
      </c>
    </row>
    <row r="454" spans="2:7">
      <c r="B454" s="24">
        <v>2870</v>
      </c>
      <c r="F454" s="1">
        <v>2870</v>
      </c>
      <c r="G454" s="1">
        <v>18.273399999999999</v>
      </c>
    </row>
    <row r="455" spans="2:7">
      <c r="B455" s="24">
        <v>2890</v>
      </c>
      <c r="F455" s="1">
        <v>2890</v>
      </c>
      <c r="G455" s="1">
        <v>18.4651</v>
      </c>
    </row>
    <row r="456" spans="2:7">
      <c r="B456" s="24">
        <v>2910</v>
      </c>
      <c r="F456" s="1">
        <v>2910</v>
      </c>
      <c r="G456" s="1">
        <v>18.762650000000001</v>
      </c>
    </row>
    <row r="457" spans="2:7">
      <c r="B457" s="24">
        <v>2930</v>
      </c>
      <c r="F457" s="1">
        <v>2930</v>
      </c>
      <c r="G457" s="1">
        <v>18.45055</v>
      </c>
    </row>
    <row r="458" spans="2:7">
      <c r="B458" s="24">
        <v>2950</v>
      </c>
      <c r="F458" s="1">
        <v>2950</v>
      </c>
      <c r="G458" s="1">
        <v>17.840199999999999</v>
      </c>
    </row>
    <row r="459" spans="2:7">
      <c r="B459" s="24">
        <v>2970</v>
      </c>
      <c r="F459" s="1">
        <v>2970</v>
      </c>
      <c r="G459" s="1">
        <v>18.465150000000001</v>
      </c>
    </row>
    <row r="460" spans="2:7">
      <c r="B460" s="24">
        <v>2990</v>
      </c>
      <c r="F460" s="1">
        <v>2990</v>
      </c>
      <c r="G460" s="1">
        <v>18.3673</v>
      </c>
    </row>
    <row r="461" spans="2:7">
      <c r="B461" s="24">
        <v>3010</v>
      </c>
      <c r="F461" s="1">
        <v>3010</v>
      </c>
      <c r="G461" s="1">
        <v>17.973849999999999</v>
      </c>
    </row>
    <row r="462" spans="2:7">
      <c r="B462" s="24">
        <v>3030</v>
      </c>
      <c r="F462" s="1">
        <v>3030</v>
      </c>
      <c r="G462" s="1">
        <v>17.889500000000002</v>
      </c>
    </row>
    <row r="463" spans="2:7">
      <c r="B463" s="24">
        <v>3050</v>
      </c>
      <c r="F463" s="1">
        <v>3050</v>
      </c>
      <c r="G463" s="1">
        <v>18.266449999999999</v>
      </c>
    </row>
    <row r="464" spans="2:7">
      <c r="B464" s="24">
        <v>3070</v>
      </c>
      <c r="F464" s="1">
        <v>3070</v>
      </c>
      <c r="G464" s="1">
        <v>18.598949999999999</v>
      </c>
    </row>
    <row r="465" spans="2:7">
      <c r="B465" s="24">
        <v>3090</v>
      </c>
      <c r="F465" s="1">
        <v>3090</v>
      </c>
      <c r="G465" s="1">
        <v>18.986750000000001</v>
      </c>
    </row>
    <row r="466" spans="2:7">
      <c r="B466" s="24">
        <v>3110</v>
      </c>
      <c r="F466" s="1">
        <v>3110</v>
      </c>
      <c r="G466" s="1">
        <v>18.306000000000001</v>
      </c>
    </row>
    <row r="467" spans="2:7">
      <c r="B467" s="24">
        <v>3130</v>
      </c>
      <c r="F467" s="1">
        <v>3130</v>
      </c>
      <c r="G467" s="1">
        <v>17.519349999999999</v>
      </c>
    </row>
    <row r="468" spans="2:7">
      <c r="B468" s="24">
        <v>3150</v>
      </c>
      <c r="F468" s="1">
        <v>3150</v>
      </c>
      <c r="G468" s="1">
        <v>17.495999999999999</v>
      </c>
    </row>
    <row r="469" spans="2:7">
      <c r="B469" s="24">
        <v>3170</v>
      </c>
      <c r="F469" s="1">
        <v>3170</v>
      </c>
      <c r="G469" s="1">
        <v>17.318549999999998</v>
      </c>
    </row>
    <row r="470" spans="2:7">
      <c r="B470" s="24">
        <v>3190</v>
      </c>
      <c r="F470" s="1">
        <v>3190</v>
      </c>
      <c r="G470" s="1">
        <v>16.74295</v>
      </c>
    </row>
    <row r="471" spans="2:7">
      <c r="B471" s="24">
        <v>3210</v>
      </c>
      <c r="F471" s="1">
        <v>3210</v>
      </c>
      <c r="G471" s="1">
        <v>16.657450000000001</v>
      </c>
    </row>
    <row r="472" spans="2:7">
      <c r="B472" s="24">
        <v>3230</v>
      </c>
      <c r="F472" s="1">
        <v>3230</v>
      </c>
      <c r="G472" s="1">
        <v>16.744700000000002</v>
      </c>
    </row>
    <row r="473" spans="2:7">
      <c r="B473" s="24">
        <v>3250</v>
      </c>
      <c r="F473" s="1">
        <v>3250</v>
      </c>
      <c r="G473" s="1">
        <v>16.335999999999999</v>
      </c>
    </row>
    <row r="474" spans="2:7">
      <c r="B474" s="24">
        <v>3270</v>
      </c>
      <c r="F474" s="1">
        <v>3270</v>
      </c>
      <c r="G474" s="1">
        <v>15.55805</v>
      </c>
    </row>
    <row r="475" spans="2:7">
      <c r="B475" s="24">
        <v>3290</v>
      </c>
      <c r="F475" s="1">
        <v>3290</v>
      </c>
      <c r="G475" s="1">
        <v>15.607049999999999</v>
      </c>
    </row>
    <row r="476" spans="2:7">
      <c r="B476" s="24">
        <v>3310</v>
      </c>
      <c r="F476" s="1">
        <v>3310</v>
      </c>
      <c r="G476" s="1">
        <v>15.40265</v>
      </c>
    </row>
    <row r="477" spans="2:7">
      <c r="B477" s="24">
        <v>3330</v>
      </c>
      <c r="F477" s="1">
        <v>3330</v>
      </c>
      <c r="G477" s="1">
        <v>15.628399999999999</v>
      </c>
    </row>
    <row r="478" spans="2:7">
      <c r="B478" s="24">
        <v>3350</v>
      </c>
      <c r="F478" s="1">
        <v>3350</v>
      </c>
      <c r="G478" s="1">
        <v>16.22335</v>
      </c>
    </row>
    <row r="479" spans="2:7">
      <c r="B479" s="24">
        <v>3370</v>
      </c>
      <c r="F479" s="1">
        <v>3370</v>
      </c>
      <c r="G479" s="1">
        <v>17.103750000000002</v>
      </c>
    </row>
    <row r="480" spans="2:7">
      <c r="B480" s="24">
        <v>3390</v>
      </c>
      <c r="F480" s="1">
        <v>3390</v>
      </c>
      <c r="G480" s="1">
        <v>17.622499999999999</v>
      </c>
    </row>
    <row r="481" spans="2:7">
      <c r="B481" s="24">
        <v>3410</v>
      </c>
      <c r="F481" s="1">
        <v>3410</v>
      </c>
      <c r="G481" s="1">
        <v>17.623999999999999</v>
      </c>
    </row>
    <row r="482" spans="2:7">
      <c r="B482" s="24">
        <v>3430</v>
      </c>
      <c r="F482" s="1">
        <v>3430</v>
      </c>
      <c r="G482" s="1">
        <v>19.102150000000002</v>
      </c>
    </row>
    <row r="483" spans="2:7">
      <c r="B483" s="24">
        <v>3450</v>
      </c>
      <c r="F483" s="1">
        <v>3450</v>
      </c>
      <c r="G483" s="1">
        <v>19.457049999999999</v>
      </c>
    </row>
    <row r="484" spans="2:7">
      <c r="B484" s="24">
        <v>3470</v>
      </c>
      <c r="F484" s="1">
        <v>3470</v>
      </c>
      <c r="G484" s="1">
        <v>19.22015</v>
      </c>
    </row>
    <row r="485" spans="2:7">
      <c r="B485" s="24">
        <v>3490</v>
      </c>
      <c r="F485" s="1">
        <v>3490</v>
      </c>
      <c r="G485" s="1">
        <v>19.200500000000002</v>
      </c>
    </row>
    <row r="486" spans="2:7">
      <c r="B486" s="24">
        <v>3510</v>
      </c>
      <c r="F486" s="1">
        <v>3510</v>
      </c>
      <c r="G486" s="1">
        <v>18.916350000000001</v>
      </c>
    </row>
    <row r="487" spans="2:7">
      <c r="B487" s="24">
        <v>3530</v>
      </c>
      <c r="F487" s="1">
        <v>3530</v>
      </c>
      <c r="G487" s="1">
        <v>20.944299999999998</v>
      </c>
    </row>
    <row r="488" spans="2:7">
      <c r="B488" s="24">
        <v>3550</v>
      </c>
      <c r="F488" s="1">
        <v>3550</v>
      </c>
      <c r="G488" s="1">
        <v>21.349</v>
      </c>
    </row>
    <row r="489" spans="2:7">
      <c r="B489" s="24">
        <v>3570</v>
      </c>
      <c r="F489" s="1">
        <v>3570</v>
      </c>
      <c r="G489" s="1">
        <v>21.392600000000002</v>
      </c>
    </row>
    <row r="490" spans="2:7">
      <c r="B490" s="24">
        <v>3590</v>
      </c>
      <c r="F490" s="1">
        <v>3590</v>
      </c>
      <c r="G490" s="1">
        <v>20.8354</v>
      </c>
    </row>
    <row r="491" spans="2:7">
      <c r="B491" s="24">
        <v>3610</v>
      </c>
      <c r="F491" s="1">
        <v>3610</v>
      </c>
      <c r="G491" s="1">
        <v>20.269100000000002</v>
      </c>
    </row>
    <row r="492" spans="2:7">
      <c r="B492" s="24">
        <v>3630</v>
      </c>
      <c r="F492" s="1">
        <v>3630</v>
      </c>
      <c r="G492" s="1">
        <v>19.7027</v>
      </c>
    </row>
    <row r="493" spans="2:7">
      <c r="B493" s="24">
        <v>3650</v>
      </c>
      <c r="F493" s="1">
        <v>3650</v>
      </c>
      <c r="G493" s="1">
        <v>19.306000000000001</v>
      </c>
    </row>
    <row r="494" spans="2:7">
      <c r="B494" s="24">
        <v>3670</v>
      </c>
      <c r="F494" s="1">
        <v>3670</v>
      </c>
      <c r="G494" s="1">
        <v>19.2332</v>
      </c>
    </row>
    <row r="495" spans="2:7">
      <c r="B495" s="24">
        <v>3690</v>
      </c>
      <c r="F495" s="1">
        <v>3690</v>
      </c>
      <c r="G495" s="1">
        <v>19.168399999999998</v>
      </c>
    </row>
    <row r="496" spans="2:7">
      <c r="B496" s="24">
        <v>3710</v>
      </c>
      <c r="F496" s="1">
        <v>3710</v>
      </c>
      <c r="G496" s="1">
        <v>19.1035</v>
      </c>
    </row>
    <row r="497" spans="2:7">
      <c r="B497" s="24">
        <v>3730</v>
      </c>
      <c r="F497" s="1">
        <v>3730</v>
      </c>
      <c r="G497" s="1">
        <v>18.813400000000001</v>
      </c>
    </row>
    <row r="498" spans="2:7">
      <c r="B498" s="24">
        <v>3750</v>
      </c>
      <c r="F498" s="1">
        <v>3750</v>
      </c>
      <c r="G498" s="1">
        <v>18.029800000000002</v>
      </c>
    </row>
    <row r="499" spans="2:7">
      <c r="B499" s="24">
        <v>3770</v>
      </c>
      <c r="F499" s="1">
        <v>3770</v>
      </c>
      <c r="G499" s="1">
        <v>17.2288</v>
      </c>
    </row>
    <row r="500" spans="2:7">
      <c r="B500" s="24">
        <v>3790</v>
      </c>
      <c r="F500" s="1">
        <v>3790</v>
      </c>
      <c r="G500" s="1">
        <v>16.427800000000001</v>
      </c>
    </row>
    <row r="501" spans="2:7">
      <c r="B501" s="24">
        <v>3810</v>
      </c>
      <c r="F501" s="1">
        <v>3810</v>
      </c>
      <c r="G501" s="1">
        <v>15.9122</v>
      </c>
    </row>
    <row r="502" spans="2:7">
      <c r="B502" s="24">
        <v>3830</v>
      </c>
      <c r="F502" s="1">
        <v>3830</v>
      </c>
      <c r="G502" s="1">
        <v>16.112500000000001</v>
      </c>
    </row>
    <row r="503" spans="2:7">
      <c r="B503" s="24">
        <v>3850</v>
      </c>
      <c r="F503" s="1">
        <v>3850</v>
      </c>
      <c r="G503" s="1">
        <v>16.347200000000001</v>
      </c>
    </row>
    <row r="504" spans="2:7">
      <c r="B504" s="24">
        <v>3870</v>
      </c>
      <c r="F504" s="1">
        <v>3870</v>
      </c>
      <c r="G504" s="1">
        <v>16.581800000000001</v>
      </c>
    </row>
    <row r="505" spans="2:7">
      <c r="B505" s="24">
        <v>3890</v>
      </c>
      <c r="F505" s="1">
        <v>3890</v>
      </c>
      <c r="G505" s="1">
        <v>16.822700000000001</v>
      </c>
    </row>
    <row r="506" spans="2:7">
      <c r="B506" s="24">
        <v>3910</v>
      </c>
      <c r="F506" s="1">
        <v>3910</v>
      </c>
      <c r="G506" s="1">
        <v>17.081399999999999</v>
      </c>
    </row>
    <row r="507" spans="2:7">
      <c r="B507" s="24">
        <v>3930</v>
      </c>
      <c r="F507" s="1">
        <v>3930</v>
      </c>
      <c r="G507" s="1">
        <v>17.341200000000001</v>
      </c>
    </row>
    <row r="508" spans="2:7">
      <c r="B508" s="24">
        <v>3950</v>
      </c>
      <c r="F508" s="1">
        <v>3950</v>
      </c>
      <c r="G508" s="1">
        <v>17.600899999999999</v>
      </c>
    </row>
    <row r="509" spans="2:7">
      <c r="B509" s="24">
        <v>3970</v>
      </c>
      <c r="F509" s="1">
        <v>3970</v>
      </c>
      <c r="G509" s="1">
        <v>17.859200000000001</v>
      </c>
    </row>
    <row r="510" spans="2:7">
      <c r="B510" s="24">
        <v>3990</v>
      </c>
      <c r="F510" s="1">
        <v>3990</v>
      </c>
      <c r="G510" s="1">
        <v>18.093900000000001</v>
      </c>
    </row>
    <row r="511" spans="2:7">
      <c r="B511" s="24">
        <v>4010</v>
      </c>
      <c r="F511" s="1">
        <v>4010</v>
      </c>
      <c r="G511" s="1">
        <v>18.320399999999999</v>
      </c>
    </row>
    <row r="512" spans="2:7">
      <c r="B512" s="24">
        <v>4030</v>
      </c>
      <c r="F512" s="1">
        <v>4030</v>
      </c>
      <c r="G512" s="1">
        <v>18.546900000000001</v>
      </c>
    </row>
    <row r="513" spans="2:7">
      <c r="B513" s="24">
        <v>4050</v>
      </c>
      <c r="F513" s="1">
        <v>4050</v>
      </c>
      <c r="G513" s="1">
        <v>18.766400000000001</v>
      </c>
    </row>
    <row r="514" spans="2:7">
      <c r="B514" s="24">
        <v>4070</v>
      </c>
      <c r="F514" s="1">
        <v>4070</v>
      </c>
      <c r="G514" s="1">
        <v>18.841799999999999</v>
      </c>
    </row>
    <row r="515" spans="2:7">
      <c r="B515" s="24">
        <v>4090</v>
      </c>
      <c r="F515" s="1">
        <v>4090</v>
      </c>
      <c r="G515" s="1">
        <v>18.860099999999999</v>
      </c>
    </row>
    <row r="516" spans="2:7">
      <c r="B516" s="24">
        <v>4110</v>
      </c>
      <c r="F516" s="1">
        <v>4110</v>
      </c>
      <c r="G516" s="1">
        <v>18.878299999999999</v>
      </c>
    </row>
    <row r="517" spans="2:7">
      <c r="B517" s="24">
        <v>4130</v>
      </c>
      <c r="F517" s="1">
        <v>4130</v>
      </c>
      <c r="G517" s="1">
        <v>18.823899999999998</v>
      </c>
    </row>
    <row r="518" spans="2:7">
      <c r="B518" s="24">
        <v>4150</v>
      </c>
      <c r="F518" s="1">
        <v>4150</v>
      </c>
      <c r="G518" s="1">
        <v>18.510400000000001</v>
      </c>
    </row>
    <row r="519" spans="2:7">
      <c r="B519" s="24">
        <v>4170</v>
      </c>
      <c r="F519" s="1">
        <v>4170</v>
      </c>
      <c r="G519" s="1">
        <v>18.173999999999999</v>
      </c>
    </row>
    <row r="520" spans="2:7">
      <c r="B520" s="24">
        <v>4190</v>
      </c>
      <c r="F520" s="1">
        <v>4190</v>
      </c>
      <c r="G520" s="1">
        <v>17.839400000000001</v>
      </c>
    </row>
    <row r="521" spans="2:7">
      <c r="B521" s="24">
        <v>4210</v>
      </c>
      <c r="F521" s="1">
        <v>4210</v>
      </c>
      <c r="G521" s="1">
        <v>17.550599999999999</v>
      </c>
    </row>
    <row r="522" spans="2:7">
      <c r="B522" s="24">
        <v>4230</v>
      </c>
      <c r="F522" s="1">
        <v>4230</v>
      </c>
      <c r="G522" s="1">
        <v>17.281199999999998</v>
      </c>
    </row>
    <row r="523" spans="2:7">
      <c r="B523" s="24">
        <v>4250</v>
      </c>
      <c r="F523" s="1">
        <v>4250</v>
      </c>
      <c r="G523" s="1">
        <v>17.011800000000001</v>
      </c>
    </row>
    <row r="524" spans="2:7">
      <c r="B524" s="24">
        <v>4270</v>
      </c>
      <c r="F524" s="1">
        <v>4270</v>
      </c>
      <c r="G524" s="1">
        <v>16.5289</v>
      </c>
    </row>
    <row r="525" spans="2:7">
      <c r="B525" s="24">
        <v>4290</v>
      </c>
      <c r="F525" s="1">
        <v>4290</v>
      </c>
      <c r="G525" s="1">
        <v>15.661899999999999</v>
      </c>
    </row>
    <row r="526" spans="2:7">
      <c r="B526" s="24">
        <v>4310</v>
      </c>
      <c r="F526" s="1">
        <v>4310</v>
      </c>
      <c r="G526" s="1">
        <v>14.7872</v>
      </c>
    </row>
    <row r="527" spans="2:7">
      <c r="B527" s="24">
        <v>4330</v>
      </c>
      <c r="F527" s="1">
        <v>4330</v>
      </c>
      <c r="G527" s="1">
        <v>13.999000000000001</v>
      </c>
    </row>
    <row r="528" spans="2:7">
      <c r="B528" s="24">
        <v>4350</v>
      </c>
      <c r="F528" s="1">
        <v>4350</v>
      </c>
      <c r="G528" s="1">
        <v>13.878</v>
      </c>
    </row>
    <row r="529" spans="2:7">
      <c r="B529" s="24">
        <v>4370</v>
      </c>
      <c r="F529" s="1">
        <v>4370</v>
      </c>
      <c r="G529" s="1">
        <v>13.8971</v>
      </c>
    </row>
    <row r="530" spans="2:7">
      <c r="B530" s="24">
        <v>4390</v>
      </c>
      <c r="F530" s="1">
        <v>4390</v>
      </c>
      <c r="G530" s="1">
        <v>13.916399999999999</v>
      </c>
    </row>
    <row r="531" spans="2:7">
      <c r="B531" s="24">
        <v>4410</v>
      </c>
      <c r="F531" s="1">
        <v>4410</v>
      </c>
      <c r="G531" s="1">
        <v>14.0341</v>
      </c>
    </row>
    <row r="532" spans="2:7">
      <c r="B532" s="24">
        <v>4430</v>
      </c>
      <c r="F532" s="1">
        <v>4430</v>
      </c>
      <c r="G532" s="1">
        <v>14.2362</v>
      </c>
    </row>
    <row r="533" spans="2:7">
      <c r="B533" s="24">
        <v>4450</v>
      </c>
      <c r="F533" s="1">
        <v>4450</v>
      </c>
      <c r="G533" s="1">
        <v>14.4382</v>
      </c>
    </row>
    <row r="534" spans="2:7">
      <c r="B534" s="24">
        <v>4470</v>
      </c>
      <c r="F534" s="1">
        <v>4470</v>
      </c>
      <c r="G534" s="1">
        <v>14.4374</v>
      </c>
    </row>
    <row r="535" spans="2:7">
      <c r="B535" s="24">
        <v>4490</v>
      </c>
      <c r="F535" s="1">
        <v>4490</v>
      </c>
      <c r="G535" s="1">
        <v>13.713100000000001</v>
      </c>
    </row>
    <row r="536" spans="2:7">
      <c r="B536" s="24">
        <v>4510</v>
      </c>
      <c r="F536" s="1">
        <v>4510</v>
      </c>
      <c r="G536" s="1">
        <v>12.9245</v>
      </c>
    </row>
    <row r="537" spans="2:7">
      <c r="B537" s="24">
        <v>4530</v>
      </c>
      <c r="F537" s="1">
        <v>4530</v>
      </c>
      <c r="G537" s="1">
        <v>12.159599999999999</v>
      </c>
    </row>
    <row r="538" spans="2:7">
      <c r="B538" s="24">
        <v>4550</v>
      </c>
      <c r="F538" s="1">
        <v>4550</v>
      </c>
      <c r="G538" s="1">
        <v>11.952299999999999</v>
      </c>
    </row>
    <row r="539" spans="2:7">
      <c r="B539" s="24">
        <v>4570</v>
      </c>
      <c r="F539" s="1">
        <v>4570</v>
      </c>
      <c r="G539" s="1">
        <v>11.981199999999999</v>
      </c>
    </row>
    <row r="540" spans="2:7">
      <c r="B540" s="24">
        <v>4590</v>
      </c>
      <c r="F540" s="1">
        <v>4590</v>
      </c>
      <c r="G540" s="1">
        <v>12.01</v>
      </c>
    </row>
    <row r="541" spans="2:7">
      <c r="B541" s="24">
        <v>4610</v>
      </c>
      <c r="F541" s="1">
        <v>4610</v>
      </c>
      <c r="G541" s="1">
        <v>12.111499999999999</v>
      </c>
    </row>
    <row r="542" spans="2:7">
      <c r="B542" s="24">
        <v>4630</v>
      </c>
      <c r="F542" s="1">
        <v>4630</v>
      </c>
      <c r="G542" s="1">
        <v>12.3439</v>
      </c>
    </row>
    <row r="543" spans="2:7">
      <c r="B543" s="24">
        <v>4650</v>
      </c>
      <c r="F543" s="1">
        <v>4650</v>
      </c>
      <c r="G543" s="1">
        <v>12.578799999999999</v>
      </c>
    </row>
    <row r="544" spans="2:7">
      <c r="B544" s="24">
        <v>4670</v>
      </c>
      <c r="F544" s="1">
        <v>4670</v>
      </c>
      <c r="G544" s="1">
        <v>12.7295</v>
      </c>
    </row>
    <row r="545" spans="2:7">
      <c r="B545" s="24">
        <v>4690</v>
      </c>
      <c r="F545" s="1">
        <v>4690</v>
      </c>
      <c r="G545" s="1">
        <v>12.6942</v>
      </c>
    </row>
    <row r="546" spans="2:7">
      <c r="B546" s="24">
        <v>4710</v>
      </c>
      <c r="F546" s="1">
        <v>4710</v>
      </c>
      <c r="G546" s="1">
        <v>12.652200000000001</v>
      </c>
    </row>
    <row r="547" spans="2:7">
      <c r="B547" s="24">
        <v>4730</v>
      </c>
      <c r="F547" s="1">
        <v>4730</v>
      </c>
      <c r="G547" s="1">
        <v>12.769299999999999</v>
      </c>
    </row>
    <row r="548" spans="2:7">
      <c r="B548" s="24">
        <v>4750</v>
      </c>
      <c r="F548" s="1">
        <v>4750</v>
      </c>
      <c r="G548" s="1">
        <v>13.3704</v>
      </c>
    </row>
    <row r="549" spans="2:7">
      <c r="B549" s="24">
        <v>4770</v>
      </c>
      <c r="F549" s="1">
        <v>4770</v>
      </c>
      <c r="G549" s="1">
        <v>14.004799999999999</v>
      </c>
    </row>
    <row r="550" spans="2:7">
      <c r="B550" s="24">
        <v>4790</v>
      </c>
      <c r="F550" s="1">
        <v>4790</v>
      </c>
      <c r="G550" s="1">
        <v>14.580299999999999</v>
      </c>
    </row>
    <row r="551" spans="2:7">
      <c r="B551" s="24">
        <v>4810</v>
      </c>
      <c r="F551" s="1">
        <v>4810</v>
      </c>
      <c r="G551" s="1">
        <v>14.1402</v>
      </c>
    </row>
    <row r="552" spans="2:7">
      <c r="B552" s="24">
        <v>4830</v>
      </c>
      <c r="F552" s="1">
        <v>4830</v>
      </c>
      <c r="G552" s="1">
        <v>13.3325</v>
      </c>
    </row>
    <row r="553" spans="2:7">
      <c r="B553" s="24">
        <v>4850</v>
      </c>
      <c r="F553" s="1">
        <v>4850</v>
      </c>
      <c r="G553" s="1">
        <v>12.524900000000001</v>
      </c>
    </row>
    <row r="554" spans="2:7">
      <c r="B554" s="24">
        <v>4870</v>
      </c>
      <c r="F554" s="1">
        <v>4870</v>
      </c>
      <c r="G554" s="1">
        <v>12.0116</v>
      </c>
    </row>
    <row r="555" spans="2:7">
      <c r="B555" s="24">
        <v>4890</v>
      </c>
      <c r="F555" s="1">
        <v>4890</v>
      </c>
      <c r="G555" s="1">
        <v>11.9491</v>
      </c>
    </row>
    <row r="556" spans="2:7">
      <c r="B556" s="24">
        <v>4910</v>
      </c>
      <c r="F556" s="1">
        <v>4910</v>
      </c>
      <c r="G556" s="1">
        <v>11.891500000000001</v>
      </c>
    </row>
    <row r="557" spans="2:7">
      <c r="B557" s="24">
        <v>4930</v>
      </c>
      <c r="F557" s="1">
        <v>4930</v>
      </c>
      <c r="G557" s="1">
        <v>11.8224</v>
      </c>
    </row>
    <row r="558" spans="2:7">
      <c r="B558" s="24">
        <v>4950</v>
      </c>
      <c r="F558" s="1">
        <v>4950</v>
      </c>
      <c r="G558" s="1">
        <v>10.679444999999999</v>
      </c>
    </row>
    <row r="559" spans="2:7">
      <c r="B559" s="24">
        <v>4970</v>
      </c>
      <c r="F559" s="1">
        <v>4970</v>
      </c>
      <c r="G559" s="1">
        <v>10.606249999999999</v>
      </c>
    </row>
    <row r="560" spans="2:7">
      <c r="B560" s="24">
        <v>4990</v>
      </c>
      <c r="F560" s="1">
        <v>4990</v>
      </c>
      <c r="G560" s="1">
        <v>10.53266</v>
      </c>
    </row>
    <row r="561" spans="2:7">
      <c r="B561" s="24">
        <v>5010</v>
      </c>
      <c r="F561" s="1">
        <v>5010</v>
      </c>
      <c r="G561" s="1">
        <v>10.397864999999999</v>
      </c>
    </row>
    <row r="562" spans="2:7">
      <c r="B562" s="24">
        <v>5030</v>
      </c>
      <c r="F562" s="1">
        <v>5030</v>
      </c>
      <c r="G562" s="1">
        <v>10.116345000000001</v>
      </c>
    </row>
    <row r="563" spans="2:7">
      <c r="B563" s="24">
        <v>5050</v>
      </c>
      <c r="F563" s="1">
        <v>5050</v>
      </c>
      <c r="G563" s="1">
        <v>9.5092149999999993</v>
      </c>
    </row>
    <row r="564" spans="2:7">
      <c r="B564" s="24">
        <v>5070</v>
      </c>
      <c r="F564" s="1">
        <v>5070</v>
      </c>
      <c r="G564" s="1">
        <v>8.7961050000000007</v>
      </c>
    </row>
    <row r="565" spans="2:7">
      <c r="B565" s="24">
        <v>5090</v>
      </c>
      <c r="F565" s="1">
        <v>5090</v>
      </c>
      <c r="G565" s="1">
        <v>7.8339449999999999</v>
      </c>
    </row>
    <row r="566" spans="2:7">
      <c r="B566" s="24">
        <v>5110</v>
      </c>
      <c r="F566" s="1">
        <v>5110</v>
      </c>
      <c r="G566" s="1">
        <v>6.8710199999999997</v>
      </c>
    </row>
    <row r="567" spans="2:7">
      <c r="B567" s="24">
        <v>5130</v>
      </c>
      <c r="F567" s="1">
        <v>5130</v>
      </c>
      <c r="G567" s="1">
        <v>6.2495149999999997</v>
      </c>
    </row>
    <row r="568" spans="2:7">
      <c r="B568" s="24">
        <v>5150</v>
      </c>
      <c r="F568" s="1">
        <v>5150</v>
      </c>
      <c r="G568" s="1">
        <v>6.0840899999999998</v>
      </c>
    </row>
    <row r="569" spans="2:7">
      <c r="B569" s="24">
        <v>5170</v>
      </c>
      <c r="F569" s="1">
        <v>5170</v>
      </c>
      <c r="G569" s="1">
        <v>6.0385600000000004</v>
      </c>
    </row>
    <row r="570" spans="2:7">
      <c r="B570" s="24">
        <v>5190</v>
      </c>
      <c r="F570" s="1">
        <v>5190</v>
      </c>
      <c r="G570" s="1">
        <v>5.9930250000000003</v>
      </c>
    </row>
    <row r="571" spans="2:7">
      <c r="B571" s="24">
        <v>5210</v>
      </c>
      <c r="F571" s="1">
        <v>5210</v>
      </c>
      <c r="G571" s="1">
        <v>5.9338350000000002</v>
      </c>
    </row>
    <row r="572" spans="2:7">
      <c r="B572" s="24">
        <v>5230</v>
      </c>
      <c r="F572" s="1">
        <v>5230</v>
      </c>
      <c r="G572" s="1">
        <v>5.8219599999999998</v>
      </c>
    </row>
    <row r="573" spans="2:7">
      <c r="B573" s="24">
        <v>5250</v>
      </c>
      <c r="F573" s="1">
        <v>5250</v>
      </c>
      <c r="G573" s="1">
        <v>5.7774799999999997</v>
      </c>
    </row>
    <row r="574" spans="2:7">
      <c r="B574" s="24">
        <v>5270</v>
      </c>
      <c r="F574" s="1">
        <v>5270</v>
      </c>
      <c r="G574" s="1">
        <v>5.73299</v>
      </c>
    </row>
    <row r="575" spans="2:7">
      <c r="B575" s="24">
        <v>5290</v>
      </c>
      <c r="F575" s="1">
        <v>5290</v>
      </c>
      <c r="G575" s="1">
        <v>5.7427900000000003</v>
      </c>
    </row>
    <row r="576" spans="2:7">
      <c r="B576" s="24">
        <v>5310</v>
      </c>
      <c r="F576" s="1">
        <v>5310</v>
      </c>
      <c r="G576" s="1">
        <v>6.1517099999999996</v>
      </c>
    </row>
    <row r="577" spans="2:7">
      <c r="B577" s="24">
        <v>5330</v>
      </c>
      <c r="F577" s="1">
        <v>5330</v>
      </c>
      <c r="G577" s="1">
        <v>6.64107</v>
      </c>
    </row>
    <row r="578" spans="2:7">
      <c r="B578" s="24">
        <v>5350</v>
      </c>
      <c r="F578" s="1">
        <v>5350</v>
      </c>
      <c r="G578" s="1">
        <v>7.1304400000000001</v>
      </c>
    </row>
    <row r="579" spans="2:7">
      <c r="B579" s="24">
        <v>5370</v>
      </c>
      <c r="F579" s="1">
        <v>5370</v>
      </c>
      <c r="G579" s="1">
        <v>7.6191000000000004</v>
      </c>
    </row>
    <row r="580" spans="2:7">
      <c r="B580" s="24">
        <v>5390</v>
      </c>
      <c r="F580" s="1">
        <v>5390</v>
      </c>
      <c r="G580" s="1">
        <v>7.7061799999999998</v>
      </c>
    </row>
    <row r="581" spans="2:7">
      <c r="B581" s="24">
        <v>5410</v>
      </c>
      <c r="F581" s="1">
        <v>5410</v>
      </c>
      <c r="G581" s="1">
        <v>7.4540899999999999</v>
      </c>
    </row>
    <row r="582" spans="2:7">
      <c r="B582" s="24">
        <v>5430</v>
      </c>
      <c r="F582" s="1">
        <v>5430</v>
      </c>
      <c r="G582" s="1">
        <v>7.2019900000000003</v>
      </c>
    </row>
    <row r="583" spans="2:7">
      <c r="B583" s="24">
        <v>5450</v>
      </c>
      <c r="F583" s="1">
        <v>5450</v>
      </c>
      <c r="G583" s="1">
        <v>6.9498899999999999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27C4C-B5CD-4978-BD3C-6F31817E2269}">
  <dimension ref="A1:S237"/>
  <sheetViews>
    <sheetView topLeftCell="L1" workbookViewId="0">
      <selection activeCell="Z16" sqref="Z16"/>
    </sheetView>
  </sheetViews>
  <sheetFormatPr defaultRowHeight="13.2"/>
  <sheetData>
    <row r="1" spans="1:19">
      <c r="A1" s="39" t="s">
        <v>128</v>
      </c>
      <c r="B1" s="34"/>
      <c r="C1" s="34"/>
      <c r="D1" s="34"/>
      <c r="E1" s="34"/>
      <c r="F1" s="35"/>
      <c r="G1" s="34"/>
      <c r="H1" s="34"/>
      <c r="I1" s="34"/>
      <c r="J1" s="34"/>
      <c r="K1" s="34"/>
      <c r="L1" s="34"/>
      <c r="M1" s="34"/>
      <c r="N1" s="34"/>
      <c r="O1" s="34"/>
      <c r="P1" s="34"/>
      <c r="Q1" s="34"/>
    </row>
    <row r="2" spans="1:19">
      <c r="A2" s="34"/>
      <c r="B2" s="34"/>
      <c r="C2" s="34"/>
      <c r="D2" s="34"/>
      <c r="E2" s="34"/>
      <c r="F2" s="35"/>
      <c r="G2" s="34"/>
      <c r="H2" s="34"/>
      <c r="I2" s="34"/>
      <c r="J2" s="34"/>
      <c r="K2" s="34"/>
      <c r="L2" s="34"/>
      <c r="M2" s="34"/>
      <c r="N2" s="34"/>
      <c r="O2" s="34"/>
      <c r="P2" s="34"/>
      <c r="Q2" s="34"/>
    </row>
    <row r="3" spans="1:19">
      <c r="A3" s="39" t="s">
        <v>129</v>
      </c>
      <c r="B3" s="34"/>
      <c r="C3" s="34"/>
      <c r="D3" s="34"/>
      <c r="E3" s="34"/>
      <c r="F3" s="35"/>
      <c r="G3" s="34"/>
      <c r="H3" s="34"/>
      <c r="I3" s="34"/>
      <c r="J3" s="34"/>
      <c r="K3" s="34"/>
      <c r="L3" s="34"/>
      <c r="M3" s="34"/>
      <c r="N3" s="34"/>
      <c r="O3" s="34"/>
      <c r="P3" s="34"/>
      <c r="Q3" s="34"/>
      <c r="S3" s="2"/>
    </row>
    <row r="4" spans="1:19">
      <c r="A4" s="34"/>
      <c r="B4" s="34"/>
      <c r="C4" s="34"/>
      <c r="D4" s="34"/>
      <c r="E4" s="34"/>
      <c r="F4" s="35"/>
      <c r="G4" s="34"/>
      <c r="H4" s="34"/>
      <c r="I4" s="34"/>
      <c r="J4" s="34"/>
      <c r="K4" s="34"/>
      <c r="L4" s="34"/>
      <c r="M4" s="34"/>
      <c r="N4" s="34"/>
      <c r="O4" s="34"/>
      <c r="P4" s="34"/>
      <c r="Q4" s="34"/>
    </row>
    <row r="5" spans="1:19">
      <c r="A5" s="34" t="s">
        <v>132</v>
      </c>
      <c r="B5" s="34"/>
      <c r="C5" s="34"/>
      <c r="D5" s="34"/>
      <c r="E5" s="34"/>
      <c r="F5" s="35"/>
      <c r="G5" s="34"/>
      <c r="H5" s="34"/>
      <c r="I5" s="34"/>
      <c r="J5" s="34"/>
      <c r="K5" s="34"/>
      <c r="L5" s="34"/>
      <c r="M5" s="34"/>
      <c r="N5" s="34"/>
      <c r="O5" s="34"/>
      <c r="P5" s="34"/>
      <c r="Q5" s="34"/>
    </row>
    <row r="6" spans="1:19">
      <c r="A6" s="34"/>
      <c r="B6" s="34"/>
      <c r="C6" s="34"/>
      <c r="D6" s="34"/>
      <c r="E6" s="34"/>
      <c r="F6" s="35"/>
      <c r="G6" s="34"/>
      <c r="H6" s="34"/>
      <c r="I6" s="34"/>
      <c r="J6" s="34"/>
      <c r="K6" s="34"/>
      <c r="L6" s="34"/>
      <c r="M6" s="34"/>
      <c r="N6" s="34"/>
      <c r="O6" s="34"/>
      <c r="P6" s="34"/>
      <c r="Q6" s="34"/>
    </row>
    <row r="7" spans="1:19">
      <c r="A7" s="34" t="s">
        <v>130</v>
      </c>
      <c r="B7" s="34"/>
      <c r="C7" s="34"/>
      <c r="D7" s="34"/>
      <c r="E7" s="34"/>
      <c r="F7" s="35"/>
      <c r="G7" s="34"/>
      <c r="H7" s="34"/>
      <c r="I7" s="34"/>
      <c r="J7" s="34"/>
      <c r="K7" s="34"/>
      <c r="L7" s="34"/>
      <c r="M7" s="34"/>
      <c r="N7" s="34"/>
      <c r="O7" s="34"/>
      <c r="P7" s="34"/>
      <c r="Q7" s="34"/>
      <c r="S7" s="2"/>
    </row>
    <row r="8" spans="1:19">
      <c r="A8" s="39" t="s">
        <v>131</v>
      </c>
      <c r="B8" s="34"/>
      <c r="C8" s="34"/>
      <c r="D8" s="34"/>
      <c r="E8" s="34"/>
      <c r="F8" s="35"/>
      <c r="G8" s="34"/>
      <c r="H8" s="34"/>
      <c r="I8" s="34"/>
      <c r="J8" s="34"/>
      <c r="K8" s="34"/>
      <c r="L8" s="34"/>
      <c r="M8" s="34"/>
      <c r="N8" s="34"/>
      <c r="O8" s="34"/>
      <c r="P8" s="34"/>
      <c r="Q8" s="34"/>
    </row>
    <row r="9" spans="1:19">
      <c r="A9" s="34"/>
      <c r="B9" s="34"/>
      <c r="C9" s="34"/>
      <c r="D9" s="34"/>
      <c r="E9" s="34"/>
      <c r="F9" s="35"/>
      <c r="G9" s="34"/>
      <c r="H9" s="34"/>
      <c r="I9" s="34"/>
      <c r="J9" s="34"/>
      <c r="K9" s="34"/>
      <c r="L9" s="34"/>
      <c r="M9" s="34"/>
      <c r="N9" s="34"/>
      <c r="O9" s="34"/>
      <c r="P9" s="34"/>
      <c r="Q9" s="34"/>
    </row>
    <row r="10" spans="1:19">
      <c r="A10" s="39" t="s">
        <v>120</v>
      </c>
      <c r="B10" s="34"/>
      <c r="C10" s="34"/>
      <c r="D10" s="34"/>
      <c r="E10" s="34"/>
      <c r="F10" s="35"/>
      <c r="G10" s="34"/>
      <c r="H10" s="34"/>
      <c r="I10" s="34"/>
      <c r="J10" s="34"/>
      <c r="K10" s="34"/>
      <c r="L10" s="34"/>
      <c r="M10" s="34"/>
      <c r="N10" s="34"/>
      <c r="O10" s="34"/>
      <c r="P10" s="34"/>
      <c r="Q10" s="34"/>
    </row>
    <row r="11" spans="1:19">
      <c r="A11" s="39" t="s">
        <v>121</v>
      </c>
      <c r="B11" s="34"/>
      <c r="C11" s="34"/>
      <c r="D11" s="34"/>
      <c r="E11" s="34"/>
      <c r="F11" s="35"/>
      <c r="G11" s="34"/>
      <c r="H11" s="34"/>
      <c r="I11" s="34"/>
      <c r="J11" s="34"/>
      <c r="K11" s="34"/>
      <c r="L11" s="34"/>
      <c r="M11" s="34"/>
      <c r="N11" s="34"/>
      <c r="O11" s="34"/>
      <c r="P11" s="34"/>
      <c r="Q11" s="34"/>
    </row>
    <row r="12" spans="1:19">
      <c r="A12" s="39" t="s">
        <v>122</v>
      </c>
      <c r="B12" s="34"/>
      <c r="C12" s="34"/>
      <c r="D12" s="34"/>
      <c r="E12" s="34"/>
      <c r="F12" s="35"/>
      <c r="G12" s="34"/>
      <c r="H12" s="34"/>
      <c r="I12" s="34"/>
      <c r="J12" s="34"/>
      <c r="K12" s="34"/>
      <c r="L12" s="34"/>
      <c r="M12" s="34"/>
      <c r="N12" s="34"/>
      <c r="O12" s="34"/>
      <c r="P12" s="34"/>
      <c r="Q12" s="34"/>
    </row>
    <row r="13" spans="1:19">
      <c r="A13" s="39" t="s">
        <v>123</v>
      </c>
      <c r="B13" s="34"/>
      <c r="C13" s="34"/>
      <c r="D13" s="34"/>
      <c r="E13" s="34"/>
      <c r="F13" s="35"/>
      <c r="G13" s="34"/>
      <c r="H13" s="34"/>
      <c r="I13" s="34"/>
      <c r="J13" s="34"/>
      <c r="K13" s="34"/>
      <c r="L13" s="34"/>
      <c r="M13" s="34"/>
      <c r="N13" s="34"/>
      <c r="O13" s="34"/>
      <c r="P13" s="34"/>
      <c r="Q13" s="34"/>
    </row>
    <row r="14" spans="1:19">
      <c r="A14" s="39" t="s">
        <v>124</v>
      </c>
      <c r="B14" s="34"/>
      <c r="C14" s="34"/>
      <c r="D14" s="34"/>
      <c r="E14" s="34"/>
      <c r="F14" s="35"/>
      <c r="G14" s="34"/>
      <c r="H14" s="34"/>
      <c r="I14" s="34"/>
      <c r="J14" s="34"/>
      <c r="K14" s="34"/>
      <c r="L14" s="34"/>
      <c r="M14" s="34"/>
      <c r="N14" s="34"/>
      <c r="O14" s="34"/>
      <c r="P14" s="34"/>
      <c r="Q14" s="34"/>
    </row>
    <row r="15" spans="1:19">
      <c r="A15" s="39" t="s">
        <v>125</v>
      </c>
      <c r="B15" s="34"/>
      <c r="C15" s="34"/>
      <c r="D15" s="34"/>
      <c r="E15" s="34"/>
      <c r="F15" s="35"/>
      <c r="G15" s="34"/>
      <c r="H15" s="34"/>
      <c r="I15" s="34"/>
      <c r="J15" s="34"/>
      <c r="K15" s="34"/>
      <c r="L15" s="34"/>
      <c r="M15" s="34"/>
      <c r="N15" s="34"/>
      <c r="O15" s="34"/>
      <c r="P15" s="34"/>
      <c r="Q15" s="34"/>
    </row>
    <row r="16" spans="1:19">
      <c r="A16" s="39" t="s">
        <v>126</v>
      </c>
      <c r="B16" s="34"/>
      <c r="C16" s="34"/>
      <c r="D16" s="34"/>
      <c r="E16" s="34"/>
      <c r="F16" s="35"/>
      <c r="G16" s="34"/>
      <c r="H16" s="34"/>
      <c r="I16" s="34"/>
      <c r="J16" s="34"/>
      <c r="K16" s="34"/>
      <c r="L16" s="34"/>
      <c r="M16" s="34"/>
      <c r="N16" s="34"/>
      <c r="O16" s="34"/>
      <c r="P16" s="34"/>
      <c r="Q16" s="34"/>
    </row>
    <row r="17" spans="1:17">
      <c r="A17" s="39" t="s">
        <v>127</v>
      </c>
      <c r="B17" s="34"/>
      <c r="C17" s="34"/>
      <c r="D17" s="34"/>
      <c r="E17" s="34"/>
      <c r="F17" s="35"/>
      <c r="G17" s="34"/>
      <c r="H17" s="34"/>
      <c r="I17" s="34"/>
      <c r="J17" s="34"/>
      <c r="K17" s="34"/>
      <c r="L17" s="34"/>
      <c r="M17" s="34"/>
      <c r="N17" s="34"/>
      <c r="O17" s="34"/>
      <c r="P17" s="34"/>
      <c r="Q17" s="34"/>
    </row>
    <row r="18" spans="1:17" ht="14.4">
      <c r="A18" s="44" t="s">
        <v>139</v>
      </c>
      <c r="B18" s="44" t="s">
        <v>192</v>
      </c>
      <c r="C18" s="44" t="s">
        <v>182</v>
      </c>
      <c r="D18" s="44" t="s">
        <v>185</v>
      </c>
      <c r="E18" s="44" t="s">
        <v>184</v>
      </c>
      <c r="F18" s="44" t="s">
        <v>192</v>
      </c>
      <c r="G18" s="44" t="s">
        <v>193</v>
      </c>
      <c r="H18" s="44"/>
      <c r="I18" s="44" t="s">
        <v>194</v>
      </c>
      <c r="J18" s="44" t="s">
        <v>195</v>
      </c>
      <c r="K18" s="44" t="s">
        <v>183</v>
      </c>
      <c r="L18" s="44" t="s">
        <v>196</v>
      </c>
      <c r="M18" s="44" t="s">
        <v>183</v>
      </c>
      <c r="N18" s="44" t="s">
        <v>197</v>
      </c>
      <c r="O18" s="44" t="s">
        <v>183</v>
      </c>
      <c r="P18" s="44" t="s">
        <v>198</v>
      </c>
      <c r="Q18" s="44" t="s">
        <v>183</v>
      </c>
    </row>
    <row r="19" spans="1:17" s="21" customFormat="1">
      <c r="A19" s="4" t="s">
        <v>86</v>
      </c>
      <c r="B19" s="4" t="s">
        <v>102</v>
      </c>
      <c r="C19" s="4" t="s">
        <v>114</v>
      </c>
      <c r="D19" s="4" t="s">
        <v>115</v>
      </c>
      <c r="E19" s="4" t="s">
        <v>116</v>
      </c>
      <c r="F19" s="4" t="s">
        <v>102</v>
      </c>
      <c r="G19" s="4" t="s">
        <v>117</v>
      </c>
      <c r="H19" s="4" t="s">
        <v>118</v>
      </c>
      <c r="I19" s="4" t="s">
        <v>119</v>
      </c>
      <c r="J19" s="4"/>
      <c r="K19" s="4"/>
      <c r="L19" s="4"/>
      <c r="M19" s="4"/>
      <c r="N19" s="4"/>
      <c r="O19" s="4"/>
      <c r="P19" s="4"/>
      <c r="Q19" s="4"/>
    </row>
    <row r="20" spans="1:17">
      <c r="A20" s="8">
        <v>0</v>
      </c>
      <c r="B20" s="16">
        <v>-7</v>
      </c>
      <c r="C20" s="8">
        <v>22.83</v>
      </c>
      <c r="D20" s="8">
        <v>1.25</v>
      </c>
      <c r="E20" s="8">
        <v>0.79520000000000002</v>
      </c>
      <c r="F20">
        <v>-7</v>
      </c>
      <c r="G20" s="8">
        <v>439.88600000000002</v>
      </c>
      <c r="H20" s="8">
        <v>243.97200000000001</v>
      </c>
      <c r="I20" s="8">
        <v>793.12199999999996</v>
      </c>
      <c r="J20" s="8"/>
      <c r="K20" s="8"/>
      <c r="L20" s="8"/>
      <c r="M20" s="8"/>
      <c r="N20" s="8"/>
      <c r="O20" s="8"/>
      <c r="P20" s="8"/>
      <c r="Q20" s="8"/>
    </row>
    <row r="21" spans="1:17">
      <c r="A21" s="8">
        <v>0.5</v>
      </c>
      <c r="B21" s="16">
        <v>-6</v>
      </c>
      <c r="C21" s="8">
        <v>23.96</v>
      </c>
      <c r="D21" s="8">
        <v>1.45</v>
      </c>
      <c r="E21" s="8">
        <v>0.91710000000000003</v>
      </c>
      <c r="F21">
        <v>-6</v>
      </c>
      <c r="G21" s="8">
        <v>461.392</v>
      </c>
      <c r="H21" s="8">
        <v>255.9</v>
      </c>
      <c r="I21" s="8">
        <v>831.89800000000002</v>
      </c>
      <c r="J21" s="8"/>
      <c r="K21" s="8"/>
      <c r="L21" s="8"/>
      <c r="M21" s="8"/>
      <c r="N21" s="8"/>
      <c r="O21" s="8"/>
      <c r="P21" s="8"/>
      <c r="Q21" s="8"/>
    </row>
    <row r="22" spans="1:17">
      <c r="A22" s="8">
        <v>1</v>
      </c>
      <c r="B22" s="16">
        <v>-5</v>
      </c>
      <c r="C22" s="8">
        <v>17.7</v>
      </c>
      <c r="D22" s="8">
        <v>1.33</v>
      </c>
      <c r="E22" s="8">
        <v>0.86599999999999999</v>
      </c>
      <c r="F22">
        <v>-5</v>
      </c>
      <c r="G22" s="8">
        <v>529.88300000000004</v>
      </c>
      <c r="H22" s="8">
        <v>293.887</v>
      </c>
      <c r="I22" s="8">
        <v>955.38800000000003</v>
      </c>
      <c r="J22" s="8"/>
      <c r="K22" s="8"/>
      <c r="L22" s="8"/>
      <c r="M22" s="8"/>
      <c r="N22" s="8"/>
      <c r="O22" s="8"/>
      <c r="P22" s="8"/>
      <c r="Q22" s="8"/>
    </row>
    <row r="23" spans="1:17">
      <c r="A23" s="8">
        <v>2</v>
      </c>
      <c r="B23" s="16">
        <v>-4</v>
      </c>
      <c r="C23" s="8">
        <v>22.66</v>
      </c>
      <c r="D23" s="8">
        <v>1.35</v>
      </c>
      <c r="E23" s="8">
        <v>0.76739999999999997</v>
      </c>
      <c r="F23">
        <v>-4</v>
      </c>
      <c r="G23" s="8">
        <v>537.35299999999995</v>
      </c>
      <c r="H23" s="8">
        <v>298.02999999999997</v>
      </c>
      <c r="I23" s="8">
        <v>968.85699999999997</v>
      </c>
      <c r="J23" s="8"/>
      <c r="K23" s="8"/>
      <c r="L23" s="8"/>
      <c r="M23" s="8"/>
      <c r="N23" s="8"/>
      <c r="O23" s="8"/>
      <c r="P23" s="8"/>
      <c r="Q23" s="8"/>
    </row>
    <row r="24" spans="1:17">
      <c r="A24" s="8">
        <v>3</v>
      </c>
      <c r="B24" s="16">
        <v>-2</v>
      </c>
      <c r="C24" s="8">
        <v>18.86</v>
      </c>
      <c r="D24" s="8">
        <v>1.43</v>
      </c>
      <c r="E24" s="8">
        <v>0.90039999999999998</v>
      </c>
      <c r="F24">
        <v>-2</v>
      </c>
      <c r="G24" s="8">
        <v>592.40700000000004</v>
      </c>
      <c r="H24" s="8">
        <v>328.56400000000002</v>
      </c>
      <c r="I24" s="8">
        <v>1068.1199999999999</v>
      </c>
      <c r="J24" s="8"/>
      <c r="K24" s="8"/>
      <c r="L24" s="8"/>
      <c r="M24" s="8"/>
      <c r="N24" s="8"/>
      <c r="O24" s="8"/>
      <c r="P24" s="8"/>
      <c r="Q24" s="8"/>
    </row>
    <row r="25" spans="1:17">
      <c r="A25" s="8">
        <v>4</v>
      </c>
      <c r="B25" s="16">
        <v>-1</v>
      </c>
      <c r="C25" s="8">
        <v>20</v>
      </c>
      <c r="D25" s="8">
        <v>1.26</v>
      </c>
      <c r="E25" s="8">
        <v>0.66869999999999996</v>
      </c>
      <c r="F25">
        <v>-1</v>
      </c>
      <c r="G25" s="8">
        <v>481.12700000000001</v>
      </c>
      <c r="H25" s="8">
        <v>266.84500000000003</v>
      </c>
      <c r="I25" s="8">
        <v>867.48099999999999</v>
      </c>
      <c r="J25" s="8"/>
      <c r="K25" s="8"/>
      <c r="L25" s="8"/>
      <c r="M25" s="8"/>
      <c r="N25" s="8"/>
      <c r="O25" s="8"/>
      <c r="P25" s="8"/>
      <c r="Q25" s="8"/>
    </row>
    <row r="26" spans="1:17">
      <c r="A26" s="8">
        <v>5</v>
      </c>
      <c r="B26" s="16">
        <v>1</v>
      </c>
      <c r="C26" s="8">
        <v>19.809999999999999</v>
      </c>
      <c r="D26" s="8">
        <v>1.24</v>
      </c>
      <c r="E26" s="8">
        <v>0.51739999999999997</v>
      </c>
      <c r="F26">
        <v>1</v>
      </c>
      <c r="G26" s="8">
        <v>519.66099999999994</v>
      </c>
      <c r="H26" s="8">
        <v>288.21699999999998</v>
      </c>
      <c r="I26" s="8">
        <v>936.95799999999997</v>
      </c>
      <c r="J26" s="8"/>
      <c r="K26" s="8"/>
      <c r="L26" s="8"/>
      <c r="M26" s="8"/>
      <c r="N26" s="8"/>
      <c r="O26" s="8"/>
      <c r="P26" s="8"/>
      <c r="Q26" s="8"/>
    </row>
    <row r="27" spans="1:17">
      <c r="A27" s="8">
        <v>6</v>
      </c>
      <c r="B27" s="16">
        <v>2</v>
      </c>
      <c r="C27" s="8">
        <v>17.39</v>
      </c>
      <c r="D27" s="8">
        <v>0.87</v>
      </c>
      <c r="E27" s="8">
        <v>0.27060000000000001</v>
      </c>
      <c r="F27">
        <v>2</v>
      </c>
      <c r="G27" s="8">
        <v>466.81</v>
      </c>
      <c r="H27" s="8">
        <v>258.90499999999997</v>
      </c>
      <c r="I27" s="8">
        <v>841.66700000000003</v>
      </c>
      <c r="J27" s="8"/>
      <c r="K27" s="8"/>
      <c r="L27" s="8"/>
      <c r="M27" s="8"/>
      <c r="N27" s="8"/>
      <c r="O27" s="8"/>
      <c r="P27" s="8"/>
      <c r="Q27" s="8"/>
    </row>
    <row r="28" spans="1:17">
      <c r="A28" s="8">
        <v>7</v>
      </c>
      <c r="B28" s="16">
        <v>4</v>
      </c>
      <c r="C28" s="8">
        <v>13.73</v>
      </c>
      <c r="D28" s="8">
        <v>0.83</v>
      </c>
      <c r="E28" s="8">
        <v>0.30430000000000001</v>
      </c>
      <c r="F28">
        <v>4</v>
      </c>
      <c r="G28" s="8">
        <v>435.291</v>
      </c>
      <c r="H28" s="8">
        <v>241.42400000000001</v>
      </c>
      <c r="I28" s="8">
        <v>784.83699999999999</v>
      </c>
      <c r="J28" s="8"/>
      <c r="K28" s="8"/>
      <c r="L28" s="8"/>
      <c r="M28" s="8"/>
      <c r="N28" s="8"/>
      <c r="O28" s="8"/>
      <c r="P28" s="8"/>
      <c r="Q28" s="8"/>
    </row>
    <row r="29" spans="1:17">
      <c r="A29" s="8">
        <v>8</v>
      </c>
      <c r="B29" s="16">
        <v>5</v>
      </c>
      <c r="C29" s="8">
        <v>21</v>
      </c>
      <c r="D29" s="8">
        <v>0.6</v>
      </c>
      <c r="E29" s="8">
        <v>0.38019999999999998</v>
      </c>
      <c r="F29">
        <v>5</v>
      </c>
      <c r="G29" s="8">
        <v>556.39099999999996</v>
      </c>
      <c r="H29" s="8">
        <v>308.589</v>
      </c>
      <c r="I29" s="8">
        <v>1003.18</v>
      </c>
      <c r="J29" s="8"/>
      <c r="K29" s="8"/>
      <c r="L29" s="8"/>
      <c r="M29" s="8"/>
      <c r="N29" s="8"/>
      <c r="O29" s="8"/>
      <c r="P29" s="8"/>
      <c r="Q29" s="8"/>
    </row>
    <row r="30" spans="1:17">
      <c r="A30" s="8">
        <v>9</v>
      </c>
      <c r="B30" s="16">
        <v>6</v>
      </c>
      <c r="C30" s="8">
        <v>21.5</v>
      </c>
      <c r="D30" s="8">
        <v>0.38</v>
      </c>
      <c r="E30" s="8">
        <v>4.7800000000000002E-2</v>
      </c>
      <c r="F30">
        <v>6</v>
      </c>
      <c r="G30" s="8">
        <v>371.185</v>
      </c>
      <c r="H30" s="8">
        <v>205.869</v>
      </c>
      <c r="I30" s="8">
        <v>669.25300000000004</v>
      </c>
      <c r="J30" s="8"/>
      <c r="K30" s="8"/>
      <c r="L30" s="8"/>
      <c r="M30" s="8"/>
      <c r="N30" s="8"/>
      <c r="O30" s="8"/>
      <c r="P30" s="8"/>
      <c r="Q30" s="8"/>
    </row>
    <row r="31" spans="1:17">
      <c r="A31" s="8">
        <v>10</v>
      </c>
      <c r="B31" s="16">
        <v>7</v>
      </c>
      <c r="C31" s="8">
        <v>18.45</v>
      </c>
      <c r="D31" s="8">
        <v>0.43</v>
      </c>
      <c r="E31" s="8">
        <v>0.2084</v>
      </c>
      <c r="F31">
        <v>7</v>
      </c>
      <c r="G31" s="8">
        <v>396.47899999999998</v>
      </c>
      <c r="H31" s="8">
        <v>219.89699999999999</v>
      </c>
      <c r="I31" s="8">
        <v>714.85900000000004</v>
      </c>
      <c r="J31" s="8"/>
      <c r="K31" s="8"/>
      <c r="L31" s="8"/>
      <c r="M31" s="8"/>
      <c r="N31" s="8"/>
      <c r="O31" s="8"/>
      <c r="P31" s="8"/>
      <c r="Q31" s="8"/>
    </row>
    <row r="32" spans="1:17">
      <c r="A32" s="8">
        <v>11</v>
      </c>
      <c r="B32" s="16">
        <v>9</v>
      </c>
      <c r="C32" s="8">
        <v>25.8462</v>
      </c>
      <c r="D32" s="8">
        <v>0.12</v>
      </c>
      <c r="E32" s="8">
        <v>0.15890000000000001</v>
      </c>
      <c r="F32">
        <v>9</v>
      </c>
      <c r="G32" s="8">
        <v>405.04199999999997</v>
      </c>
      <c r="H32" s="8">
        <v>224.64699999999999</v>
      </c>
      <c r="I32" s="8">
        <v>730.298</v>
      </c>
      <c r="J32" s="8"/>
      <c r="K32" s="8"/>
      <c r="L32" s="8"/>
      <c r="M32" s="8"/>
      <c r="N32" s="8"/>
      <c r="O32" s="8"/>
      <c r="P32" s="8"/>
      <c r="Q32" s="8"/>
    </row>
    <row r="33" spans="1:17">
      <c r="A33" s="8">
        <v>12</v>
      </c>
      <c r="B33" s="16">
        <v>10</v>
      </c>
      <c r="C33" s="8">
        <v>26.645800000000001</v>
      </c>
      <c r="D33" s="8">
        <v>0.3468</v>
      </c>
      <c r="E33" s="8">
        <v>0</v>
      </c>
      <c r="F33">
        <v>10</v>
      </c>
      <c r="G33" s="8">
        <v>407.315</v>
      </c>
      <c r="H33" s="8">
        <v>225.90700000000001</v>
      </c>
      <c r="I33" s="8">
        <v>734.39599999999996</v>
      </c>
      <c r="J33" s="8"/>
      <c r="K33" s="8"/>
      <c r="L33" s="8"/>
      <c r="M33" s="8"/>
      <c r="N33" s="8"/>
      <c r="O33" s="8"/>
      <c r="P33" s="8"/>
      <c r="Q33" s="8"/>
    </row>
    <row r="34" spans="1:17">
      <c r="A34" s="8">
        <v>13</v>
      </c>
      <c r="B34" s="16">
        <v>11</v>
      </c>
      <c r="C34" s="8">
        <v>22.289200000000001</v>
      </c>
      <c r="D34" s="8">
        <v>0.13700000000000001</v>
      </c>
      <c r="E34" s="8">
        <v>5.4600000000000003E-2</v>
      </c>
      <c r="F34">
        <v>11</v>
      </c>
      <c r="G34" s="8">
        <v>476.738</v>
      </c>
      <c r="H34" s="8">
        <v>264.411</v>
      </c>
      <c r="I34" s="8">
        <v>859.56700000000001</v>
      </c>
      <c r="J34" s="8"/>
      <c r="K34" s="8"/>
      <c r="L34" s="8"/>
      <c r="M34" s="8"/>
      <c r="N34" s="8"/>
      <c r="O34" s="8"/>
      <c r="P34" s="8"/>
      <c r="Q34" s="8"/>
    </row>
    <row r="35" spans="1:17">
      <c r="A35" s="8">
        <v>14</v>
      </c>
      <c r="B35" s="16">
        <v>13</v>
      </c>
      <c r="C35" s="8">
        <v>25.947500000000002</v>
      </c>
      <c r="D35" s="8">
        <v>0</v>
      </c>
      <c r="E35" s="8">
        <v>0.1308</v>
      </c>
      <c r="F35">
        <v>13</v>
      </c>
      <c r="G35" s="8">
        <v>410.88499999999999</v>
      </c>
      <c r="H35" s="8">
        <v>227.887</v>
      </c>
      <c r="I35" s="8">
        <v>740.83299999999997</v>
      </c>
      <c r="J35" s="8"/>
      <c r="K35" s="8"/>
      <c r="L35" s="8"/>
      <c r="M35" s="8"/>
      <c r="N35" s="8"/>
      <c r="O35" s="8"/>
      <c r="P35" s="8"/>
      <c r="Q35" s="8"/>
    </row>
    <row r="36" spans="1:17">
      <c r="A36" s="8">
        <v>15</v>
      </c>
      <c r="B36" s="16">
        <v>14</v>
      </c>
      <c r="C36" s="8">
        <v>41.5473</v>
      </c>
      <c r="D36" s="8">
        <v>0.22109999999999999</v>
      </c>
      <c r="E36" s="8">
        <v>0.3493</v>
      </c>
      <c r="F36">
        <v>14</v>
      </c>
      <c r="G36" s="8">
        <v>549.81899999999996</v>
      </c>
      <c r="H36" s="8">
        <v>304.94400000000002</v>
      </c>
      <c r="I36" s="8">
        <v>991.33299999999997</v>
      </c>
      <c r="J36" s="8"/>
      <c r="K36" s="8"/>
      <c r="L36" s="8"/>
      <c r="M36" s="8"/>
      <c r="N36" s="8"/>
      <c r="O36" s="8"/>
      <c r="P36" s="8"/>
      <c r="Q36" s="8"/>
    </row>
    <row r="37" spans="1:17">
      <c r="A37" s="8">
        <v>16</v>
      </c>
      <c r="B37" s="16">
        <v>16</v>
      </c>
      <c r="C37" s="8">
        <v>18.696899999999999</v>
      </c>
      <c r="D37" s="8">
        <v>1.4800000000000001E-2</v>
      </c>
      <c r="E37" s="8">
        <v>0.2447</v>
      </c>
      <c r="F37">
        <v>16</v>
      </c>
      <c r="G37" s="8">
        <v>421.70600000000002</v>
      </c>
      <c r="H37" s="8">
        <v>233.88900000000001</v>
      </c>
      <c r="I37" s="8">
        <v>760.34299999999996</v>
      </c>
      <c r="J37" s="8"/>
      <c r="K37" s="8"/>
      <c r="L37" s="8"/>
      <c r="M37" s="8"/>
      <c r="N37" s="8"/>
      <c r="O37" s="8"/>
      <c r="P37" s="8"/>
      <c r="Q37" s="8"/>
    </row>
    <row r="38" spans="1:17">
      <c r="A38" s="8">
        <v>17</v>
      </c>
      <c r="B38" s="16">
        <v>17</v>
      </c>
      <c r="C38" s="8">
        <v>18.2058</v>
      </c>
      <c r="D38" s="8">
        <v>0.15340000000000001</v>
      </c>
      <c r="E38" s="8">
        <v>0.31890000000000002</v>
      </c>
      <c r="F38">
        <v>17</v>
      </c>
      <c r="G38" s="8">
        <v>489.68900000000002</v>
      </c>
      <c r="H38" s="8">
        <v>271.59399999999999</v>
      </c>
      <c r="I38" s="8">
        <v>882.91800000000001</v>
      </c>
      <c r="J38" s="8"/>
      <c r="K38" s="8"/>
      <c r="L38" s="8"/>
      <c r="M38" s="8"/>
      <c r="N38" s="8"/>
      <c r="O38" s="8"/>
      <c r="P38" s="8"/>
      <c r="Q38" s="8"/>
    </row>
    <row r="39" spans="1:17">
      <c r="A39" s="8">
        <v>18</v>
      </c>
      <c r="B39" s="16">
        <v>20</v>
      </c>
      <c r="C39" s="8">
        <v>9.5808400000000002</v>
      </c>
      <c r="D39" s="8">
        <v>0.55759999999999998</v>
      </c>
      <c r="E39" s="8">
        <v>0.35970000000000002</v>
      </c>
      <c r="F39">
        <v>20</v>
      </c>
      <c r="G39" s="8">
        <v>641.25400000000002</v>
      </c>
      <c r="H39" s="8">
        <v>355.65600000000001</v>
      </c>
      <c r="I39" s="8">
        <v>1156.19</v>
      </c>
      <c r="J39" s="8"/>
      <c r="K39" s="8"/>
      <c r="L39" s="8"/>
      <c r="M39" s="8"/>
      <c r="N39" s="8"/>
      <c r="O39" s="8"/>
      <c r="P39" s="8"/>
      <c r="Q39" s="8"/>
    </row>
    <row r="40" spans="1:17">
      <c r="A40" s="8">
        <v>19</v>
      </c>
      <c r="B40" s="16">
        <v>22</v>
      </c>
      <c r="C40" s="8">
        <v>0.593472</v>
      </c>
      <c r="D40" s="8">
        <v>0.79369999999999996</v>
      </c>
      <c r="E40" s="8">
        <v>1.0670999999999999</v>
      </c>
      <c r="F40">
        <v>22</v>
      </c>
      <c r="G40" s="8">
        <v>993.68799999999999</v>
      </c>
      <c r="H40" s="8">
        <v>551.125</v>
      </c>
      <c r="I40" s="8">
        <v>1791.64</v>
      </c>
      <c r="J40" s="8"/>
      <c r="K40" s="8"/>
      <c r="L40" s="8"/>
      <c r="M40" s="8"/>
      <c r="N40" s="8"/>
      <c r="O40" s="8"/>
      <c r="P40" s="8"/>
      <c r="Q40" s="8"/>
    </row>
    <row r="41" spans="1:17">
      <c r="A41" s="8">
        <v>20</v>
      </c>
      <c r="B41" s="16">
        <v>24</v>
      </c>
      <c r="C41" s="8">
        <v>2.32558</v>
      </c>
      <c r="D41" s="8">
        <v>0.94369999999999998</v>
      </c>
      <c r="E41" s="8">
        <v>1.1992</v>
      </c>
      <c r="F41">
        <v>24</v>
      </c>
      <c r="G41" s="8">
        <v>879.71100000000001</v>
      </c>
      <c r="H41" s="8">
        <v>487.91</v>
      </c>
      <c r="I41" s="8">
        <v>1586.13</v>
      </c>
      <c r="J41" s="8"/>
      <c r="K41" s="8"/>
      <c r="L41" s="8"/>
      <c r="M41" s="8"/>
      <c r="N41" s="8"/>
      <c r="O41" s="8"/>
      <c r="P41" s="8"/>
      <c r="Q41" s="8"/>
    </row>
    <row r="42" spans="1:17">
      <c r="A42" s="8">
        <v>21</v>
      </c>
      <c r="B42" s="16">
        <v>27</v>
      </c>
      <c r="C42" s="8">
        <v>3.1339000000000001</v>
      </c>
      <c r="D42" s="8">
        <v>0.7641</v>
      </c>
      <c r="E42" s="8">
        <v>1.1933</v>
      </c>
      <c r="F42">
        <v>27</v>
      </c>
      <c r="G42" s="8">
        <v>1184.54</v>
      </c>
      <c r="H42" s="8">
        <v>656.976</v>
      </c>
      <c r="I42" s="8">
        <v>2135.75</v>
      </c>
      <c r="J42" s="8"/>
      <c r="K42" s="8"/>
      <c r="L42" s="8"/>
      <c r="M42" s="8"/>
      <c r="N42" s="8"/>
      <c r="O42" s="8"/>
      <c r="P42" s="8"/>
      <c r="Q42" s="8"/>
    </row>
    <row r="43" spans="1:17">
      <c r="A43" s="8">
        <v>22</v>
      </c>
      <c r="B43" s="16">
        <v>30</v>
      </c>
      <c r="C43" s="8">
        <v>1.4367799999999999</v>
      </c>
      <c r="D43" s="8">
        <v>0.79649999999999999</v>
      </c>
      <c r="E43" s="8">
        <v>1.1191</v>
      </c>
      <c r="F43">
        <v>30</v>
      </c>
      <c r="G43" s="8">
        <v>1043.0899999999999</v>
      </c>
      <c r="H43" s="8">
        <v>578.52499999999998</v>
      </c>
      <c r="I43" s="8">
        <v>1880.71</v>
      </c>
      <c r="J43" s="8"/>
      <c r="K43" s="8"/>
      <c r="L43" s="8"/>
      <c r="M43" s="8"/>
      <c r="N43" s="8"/>
      <c r="O43" s="8"/>
      <c r="P43" s="8"/>
      <c r="Q43" s="8"/>
    </row>
    <row r="44" spans="1:17">
      <c r="A44" s="8">
        <v>23</v>
      </c>
      <c r="B44" s="16">
        <v>33</v>
      </c>
      <c r="C44" s="8">
        <v>4.1543000000000001</v>
      </c>
      <c r="D44" s="8">
        <v>0.92059999999999997</v>
      </c>
      <c r="E44" s="8">
        <v>1.1427</v>
      </c>
      <c r="F44">
        <v>33</v>
      </c>
      <c r="G44" s="8">
        <v>1049.1099999999999</v>
      </c>
      <c r="H44" s="8">
        <v>581.86300000000006</v>
      </c>
      <c r="I44" s="8">
        <v>1891.56</v>
      </c>
      <c r="J44" s="8"/>
      <c r="K44" s="8"/>
      <c r="L44" s="8"/>
      <c r="M44" s="8"/>
      <c r="N44" s="8"/>
      <c r="O44" s="8"/>
      <c r="P44" s="8"/>
      <c r="Q44" s="8"/>
    </row>
    <row r="45" spans="1:17">
      <c r="A45" s="8">
        <v>24</v>
      </c>
      <c r="B45" s="16">
        <v>36</v>
      </c>
      <c r="C45" s="8">
        <v>5.3291500000000003</v>
      </c>
      <c r="D45" s="8">
        <v>0.93859999999999999</v>
      </c>
      <c r="E45" s="8">
        <v>1.2234</v>
      </c>
      <c r="F45">
        <v>36</v>
      </c>
      <c r="G45" s="8">
        <v>1203.43</v>
      </c>
      <c r="H45" s="8">
        <v>667.45299999999997</v>
      </c>
      <c r="I45" s="8">
        <v>2169.81</v>
      </c>
      <c r="J45" s="8"/>
      <c r="K45" s="8"/>
      <c r="L45" s="8"/>
      <c r="M45" s="8"/>
      <c r="N45" s="8"/>
      <c r="O45" s="8"/>
      <c r="P45" s="8"/>
      <c r="Q45" s="8"/>
    </row>
    <row r="46" spans="1:17">
      <c r="A46" s="8">
        <v>25</v>
      </c>
      <c r="B46" s="16">
        <v>39</v>
      </c>
      <c r="C46" s="8">
        <v>11.3514</v>
      </c>
      <c r="D46" s="8">
        <v>0.67420000000000002</v>
      </c>
      <c r="E46" s="8">
        <v>1.3017000000000001</v>
      </c>
      <c r="F46">
        <v>39</v>
      </c>
      <c r="G46" s="8">
        <v>1456.16</v>
      </c>
      <c r="H46" s="8">
        <v>807.62400000000002</v>
      </c>
      <c r="I46" s="8">
        <v>2625.48</v>
      </c>
      <c r="J46" s="8"/>
      <c r="K46" s="8"/>
      <c r="L46" s="8"/>
      <c r="M46" s="8"/>
      <c r="N46" s="8"/>
      <c r="O46" s="8"/>
      <c r="P46" s="8"/>
      <c r="Q46" s="8"/>
    </row>
    <row r="47" spans="1:17">
      <c r="A47" s="8">
        <v>26</v>
      </c>
      <c r="B47" s="16">
        <v>42</v>
      </c>
      <c r="C47" s="8">
        <v>11.4206</v>
      </c>
      <c r="D47" s="8">
        <v>0.76119999999999999</v>
      </c>
      <c r="E47" s="8">
        <v>1.3722000000000001</v>
      </c>
      <c r="F47">
        <v>42</v>
      </c>
      <c r="G47" s="8">
        <v>1027.33</v>
      </c>
      <c r="H47" s="8">
        <v>569.78399999999999</v>
      </c>
      <c r="I47" s="8">
        <v>1852.29</v>
      </c>
      <c r="J47" s="8"/>
      <c r="K47" s="8"/>
      <c r="L47" s="8"/>
      <c r="M47" s="8"/>
      <c r="N47" s="8"/>
      <c r="O47" s="8"/>
      <c r="P47" s="8"/>
      <c r="Q47" s="8"/>
    </row>
    <row r="48" spans="1:17">
      <c r="A48" s="8">
        <v>27</v>
      </c>
      <c r="B48" s="16">
        <v>45</v>
      </c>
      <c r="C48" s="8">
        <v>20.249199999999998</v>
      </c>
      <c r="D48" s="8">
        <v>0.54890000000000005</v>
      </c>
      <c r="E48" s="8">
        <v>1.3164</v>
      </c>
      <c r="F48">
        <v>45</v>
      </c>
      <c r="G48" s="8">
        <v>797.46199999999999</v>
      </c>
      <c r="H48" s="8">
        <v>442.29300000000001</v>
      </c>
      <c r="I48" s="8">
        <v>1437.84</v>
      </c>
      <c r="J48" s="8"/>
      <c r="K48" s="8"/>
      <c r="L48" s="8"/>
      <c r="M48" s="8"/>
      <c r="N48" s="8"/>
      <c r="O48" s="8"/>
      <c r="P48" s="8"/>
      <c r="Q48" s="8"/>
    </row>
    <row r="49" spans="1:17">
      <c r="A49" s="8">
        <v>28</v>
      </c>
      <c r="B49" s="16">
        <v>47</v>
      </c>
      <c r="C49" s="8">
        <v>10.726599999999999</v>
      </c>
      <c r="D49" s="8">
        <v>0.57279999999999998</v>
      </c>
      <c r="E49" s="8">
        <v>1.7604</v>
      </c>
      <c r="F49">
        <v>47</v>
      </c>
      <c r="G49" s="8">
        <v>1065.96</v>
      </c>
      <c r="H49" s="8">
        <v>591.20899999999995</v>
      </c>
      <c r="I49" s="8">
        <v>1921.94</v>
      </c>
      <c r="J49" s="8"/>
      <c r="K49" s="8"/>
      <c r="L49" s="8"/>
      <c r="M49" s="8"/>
      <c r="N49" s="8"/>
      <c r="O49" s="8"/>
      <c r="P49" s="8"/>
      <c r="Q49" s="8"/>
    </row>
    <row r="50" spans="1:17">
      <c r="A50" s="8">
        <v>29</v>
      </c>
      <c r="B50" s="16">
        <v>50</v>
      </c>
      <c r="C50" s="8">
        <v>8.7912099999999995</v>
      </c>
      <c r="D50" s="8">
        <v>0.52239999999999998</v>
      </c>
      <c r="E50" s="8">
        <v>1.9419999999999999</v>
      </c>
      <c r="F50">
        <v>50</v>
      </c>
      <c r="G50" s="8">
        <v>1656.99</v>
      </c>
      <c r="H50" s="8">
        <v>919.00900000000001</v>
      </c>
      <c r="I50" s="8">
        <v>2987.58</v>
      </c>
      <c r="J50" s="8"/>
      <c r="K50" s="8"/>
      <c r="L50" s="8"/>
      <c r="M50" s="8"/>
      <c r="N50" s="8"/>
      <c r="O50" s="8"/>
      <c r="P50" s="8"/>
      <c r="Q50" s="8"/>
    </row>
    <row r="51" spans="1:17">
      <c r="A51" s="8">
        <v>30</v>
      </c>
      <c r="B51" s="16">
        <v>53</v>
      </c>
      <c r="C51" s="8">
        <v>26.243099999999998</v>
      </c>
      <c r="D51" s="8">
        <v>0.53400000000000003</v>
      </c>
      <c r="E51" s="8">
        <v>2.0341</v>
      </c>
      <c r="F51">
        <v>53</v>
      </c>
      <c r="G51" s="8">
        <v>2255.23</v>
      </c>
      <c r="H51" s="8">
        <v>1250.81</v>
      </c>
      <c r="I51" s="8">
        <v>4066.22</v>
      </c>
      <c r="J51" s="8"/>
      <c r="K51" s="8"/>
      <c r="L51" s="8"/>
      <c r="M51" s="8"/>
      <c r="N51" s="8"/>
      <c r="O51" s="8"/>
      <c r="P51" s="8"/>
      <c r="Q51" s="8"/>
    </row>
    <row r="52" spans="1:17">
      <c r="A52" s="8">
        <v>31</v>
      </c>
      <c r="B52" s="16">
        <v>55</v>
      </c>
      <c r="C52" s="8">
        <v>11.818199999999999</v>
      </c>
      <c r="D52" s="8">
        <v>0.42970000000000003</v>
      </c>
      <c r="E52" s="8">
        <v>1.7427999999999999</v>
      </c>
      <c r="F52">
        <v>55</v>
      </c>
      <c r="G52" s="8">
        <v>1230.24</v>
      </c>
      <c r="H52" s="8">
        <v>682.32299999999998</v>
      </c>
      <c r="I52" s="8">
        <v>2218.14</v>
      </c>
      <c r="J52" s="8"/>
      <c r="K52" s="8"/>
      <c r="L52" s="8"/>
      <c r="M52" s="8"/>
      <c r="N52" s="8"/>
      <c r="O52" s="8"/>
      <c r="P52" s="8"/>
      <c r="Q52" s="8"/>
    </row>
    <row r="53" spans="1:17">
      <c r="A53" s="8">
        <v>32</v>
      </c>
      <c r="B53" s="16">
        <v>58</v>
      </c>
      <c r="C53" s="8">
        <v>27.953900000000001</v>
      </c>
      <c r="D53" s="8">
        <v>0.66869999999999996</v>
      </c>
      <c r="E53" s="8">
        <v>1.9146000000000001</v>
      </c>
      <c r="F53">
        <v>58</v>
      </c>
      <c r="G53" s="8">
        <v>1455.12</v>
      </c>
      <c r="H53" s="8">
        <v>807.04700000000003</v>
      </c>
      <c r="I53" s="8">
        <v>2623.61</v>
      </c>
      <c r="J53" s="8"/>
      <c r="K53" s="8"/>
      <c r="L53" s="8"/>
      <c r="M53" s="8"/>
      <c r="N53" s="8"/>
      <c r="O53" s="8"/>
      <c r="P53" s="8"/>
      <c r="Q53" s="8"/>
    </row>
    <row r="54" spans="1:17">
      <c r="A54" s="8">
        <v>33</v>
      </c>
      <c r="B54" s="16">
        <v>60</v>
      </c>
      <c r="C54" s="8">
        <v>13.1868</v>
      </c>
      <c r="D54" s="8">
        <v>0.69840000000000002</v>
      </c>
      <c r="E54" s="8">
        <v>1.7060999999999999</v>
      </c>
      <c r="F54">
        <v>60</v>
      </c>
      <c r="G54" s="8">
        <v>1708.87</v>
      </c>
      <c r="H54" s="8">
        <v>947.78300000000002</v>
      </c>
      <c r="I54" s="8">
        <v>3081.12</v>
      </c>
      <c r="J54" s="8"/>
      <c r="K54" s="8"/>
      <c r="L54" s="8"/>
      <c r="M54" s="8"/>
      <c r="N54" s="8"/>
      <c r="O54" s="8"/>
      <c r="P54" s="8"/>
      <c r="Q54" s="8"/>
    </row>
    <row r="55" spans="1:17">
      <c r="A55" s="8">
        <v>34</v>
      </c>
      <c r="B55" s="16">
        <v>63</v>
      </c>
      <c r="C55" s="8">
        <v>36.2881</v>
      </c>
      <c r="D55" s="8">
        <v>0.47310000000000002</v>
      </c>
      <c r="E55" s="8">
        <v>1.7627999999999999</v>
      </c>
      <c r="F55">
        <v>63</v>
      </c>
      <c r="G55" s="8">
        <v>907.19399999999996</v>
      </c>
      <c r="H55" s="8">
        <v>503.15300000000002</v>
      </c>
      <c r="I55" s="8">
        <v>1635.69</v>
      </c>
      <c r="J55" s="8"/>
      <c r="K55" s="8"/>
      <c r="L55" s="8"/>
      <c r="M55" s="8"/>
      <c r="N55" s="8"/>
      <c r="O55" s="8"/>
      <c r="P55" s="8"/>
      <c r="Q55" s="8"/>
    </row>
    <row r="56" spans="1:17">
      <c r="A56" s="8">
        <v>35</v>
      </c>
      <c r="B56" s="16">
        <v>65</v>
      </c>
      <c r="C56" s="8">
        <v>15.277799999999999</v>
      </c>
      <c r="D56" s="8">
        <v>0.55359999999999998</v>
      </c>
      <c r="E56" s="8">
        <v>1.78</v>
      </c>
      <c r="F56">
        <v>65</v>
      </c>
      <c r="G56" s="8">
        <v>758.31600000000003</v>
      </c>
      <c r="H56" s="8">
        <v>420.58199999999999</v>
      </c>
      <c r="I56" s="8">
        <v>1367.26</v>
      </c>
      <c r="J56" s="8"/>
      <c r="K56" s="8"/>
      <c r="L56" s="8"/>
      <c r="M56" s="8"/>
      <c r="N56" s="8"/>
      <c r="O56" s="8"/>
      <c r="P56" s="8"/>
      <c r="Q56" s="8"/>
    </row>
    <row r="57" spans="1:17">
      <c r="A57" s="8">
        <v>35.5</v>
      </c>
      <c r="B57" s="16">
        <v>66.5</v>
      </c>
      <c r="C57" s="8">
        <v>27.1523</v>
      </c>
      <c r="D57" s="8">
        <v>0.37369999999999998</v>
      </c>
      <c r="E57" s="8">
        <v>1.8684000000000001</v>
      </c>
      <c r="F57">
        <v>66.5</v>
      </c>
      <c r="G57" s="8">
        <v>998.11400000000003</v>
      </c>
      <c r="H57" s="8">
        <v>553.58000000000004</v>
      </c>
      <c r="I57" s="8">
        <v>1799.62</v>
      </c>
      <c r="J57" s="8"/>
      <c r="K57" s="8"/>
      <c r="L57" s="8"/>
      <c r="M57" s="8"/>
      <c r="N57" s="8"/>
      <c r="O57" s="8"/>
      <c r="P57" s="8"/>
      <c r="Q57" s="8"/>
    </row>
    <row r="58" spans="1:17">
      <c r="A58" s="8">
        <v>36</v>
      </c>
      <c r="B58" s="16">
        <v>68</v>
      </c>
      <c r="C58" s="8">
        <v>9.5808400000000002</v>
      </c>
      <c r="D58" s="8">
        <v>0.82540000000000002</v>
      </c>
      <c r="E58" s="8">
        <v>1.7099</v>
      </c>
      <c r="F58">
        <v>68</v>
      </c>
      <c r="G58" s="8">
        <v>612.39300000000003</v>
      </c>
      <c r="H58" s="8">
        <v>339.649</v>
      </c>
      <c r="I58" s="8">
        <v>1104.1600000000001</v>
      </c>
      <c r="J58" s="8"/>
      <c r="K58" s="8"/>
      <c r="L58" s="8"/>
      <c r="M58" s="8"/>
      <c r="N58" s="8"/>
      <c r="O58" s="8"/>
      <c r="P58" s="8"/>
      <c r="Q58" s="8"/>
    </row>
    <row r="59" spans="1:17">
      <c r="A59" s="8">
        <v>37</v>
      </c>
      <c r="B59" s="16">
        <v>71</v>
      </c>
      <c r="C59" s="8">
        <v>26.1845</v>
      </c>
      <c r="D59" s="8">
        <v>0.92720000000000002</v>
      </c>
      <c r="E59" s="8">
        <v>1.5403</v>
      </c>
      <c r="F59">
        <v>71</v>
      </c>
      <c r="G59" s="8">
        <v>630.05700000000002</v>
      </c>
      <c r="H59" s="8">
        <v>349.44600000000003</v>
      </c>
      <c r="I59" s="8">
        <v>1136</v>
      </c>
      <c r="J59" s="8"/>
      <c r="K59" s="8"/>
      <c r="L59" s="8"/>
      <c r="M59" s="8"/>
      <c r="N59" s="8"/>
      <c r="O59" s="8"/>
      <c r="P59" s="8"/>
      <c r="Q59" s="8"/>
    </row>
    <row r="60" spans="1:17">
      <c r="A60" s="8">
        <v>38</v>
      </c>
      <c r="B60" s="16">
        <v>74</v>
      </c>
      <c r="C60" s="8">
        <v>11.963200000000001</v>
      </c>
      <c r="D60" s="8">
        <v>0.56740000000000002</v>
      </c>
      <c r="E60" s="8">
        <v>1.6392</v>
      </c>
      <c r="F60">
        <v>74</v>
      </c>
      <c r="G60" s="8">
        <v>660.86099999999999</v>
      </c>
      <c r="H60" s="8">
        <v>366.53100000000001</v>
      </c>
      <c r="I60" s="8">
        <v>1191.54</v>
      </c>
      <c r="J60" s="8"/>
      <c r="K60" s="8"/>
      <c r="L60" s="8"/>
      <c r="M60" s="8"/>
      <c r="N60" s="8"/>
      <c r="O60" s="8"/>
      <c r="P60" s="8"/>
      <c r="Q60" s="8"/>
    </row>
    <row r="61" spans="1:17">
      <c r="A61" s="8">
        <v>39</v>
      </c>
      <c r="B61" s="16">
        <v>77</v>
      </c>
      <c r="C61" s="8">
        <v>36.666699999999999</v>
      </c>
      <c r="D61" s="8">
        <v>0.76280000000000003</v>
      </c>
      <c r="E61" s="8">
        <v>1.3945000000000001</v>
      </c>
      <c r="F61">
        <v>77</v>
      </c>
      <c r="G61" s="8">
        <v>494.24200000000002</v>
      </c>
      <c r="H61" s="8">
        <v>274.11900000000003</v>
      </c>
      <c r="I61" s="8">
        <v>891.12699999999995</v>
      </c>
      <c r="J61" s="8"/>
      <c r="K61" s="8"/>
      <c r="L61" s="8"/>
      <c r="M61" s="8"/>
      <c r="N61" s="8"/>
      <c r="O61" s="8"/>
      <c r="P61" s="8"/>
      <c r="Q61" s="8"/>
    </row>
    <row r="62" spans="1:17">
      <c r="A62" s="8">
        <v>40</v>
      </c>
      <c r="B62" s="16">
        <v>81</v>
      </c>
      <c r="C62" s="8">
        <v>9.5115700000000007</v>
      </c>
      <c r="D62" s="8">
        <v>0.82030000000000003</v>
      </c>
      <c r="E62" s="8">
        <v>1.5532999999999999</v>
      </c>
      <c r="F62">
        <v>81</v>
      </c>
      <c r="G62" s="8">
        <v>643.08699999999999</v>
      </c>
      <c r="H62" s="8">
        <v>356.673</v>
      </c>
      <c r="I62" s="8">
        <v>1159.5</v>
      </c>
      <c r="J62" s="8"/>
      <c r="K62" s="8"/>
      <c r="L62" s="8"/>
      <c r="M62" s="8"/>
      <c r="N62" s="8"/>
      <c r="O62" s="8"/>
      <c r="P62" s="8"/>
      <c r="Q62" s="8"/>
    </row>
    <row r="63" spans="1:17">
      <c r="A63" s="8">
        <v>41</v>
      </c>
      <c r="B63" s="16">
        <v>84</v>
      </c>
      <c r="C63" s="8">
        <v>25</v>
      </c>
      <c r="D63" s="8">
        <v>1.1251</v>
      </c>
      <c r="E63" s="8">
        <v>1.2369000000000001</v>
      </c>
      <c r="F63">
        <v>84</v>
      </c>
      <c r="G63" s="8">
        <v>600.59299999999996</v>
      </c>
      <c r="H63" s="8">
        <v>333.10399999999998</v>
      </c>
      <c r="I63" s="8">
        <v>1082.8800000000001</v>
      </c>
      <c r="J63" s="8"/>
      <c r="K63" s="8"/>
      <c r="L63" s="8"/>
      <c r="M63" s="8"/>
      <c r="N63" s="8"/>
      <c r="O63" s="8"/>
      <c r="P63" s="8"/>
      <c r="Q63" s="8"/>
    </row>
    <row r="64" spans="1:17">
      <c r="A64" s="8">
        <v>42</v>
      </c>
      <c r="B64" s="16">
        <v>89</v>
      </c>
      <c r="C64" s="8">
        <v>9.9125399999999999</v>
      </c>
      <c r="D64" s="8">
        <v>1.3501000000000001</v>
      </c>
      <c r="E64" s="8">
        <v>1.3023</v>
      </c>
      <c r="F64">
        <v>89</v>
      </c>
      <c r="G64" s="8">
        <v>555.41800000000001</v>
      </c>
      <c r="H64" s="8">
        <v>308.04899999999998</v>
      </c>
      <c r="I64" s="8">
        <v>1001.43</v>
      </c>
      <c r="J64" s="8"/>
      <c r="K64" s="8"/>
      <c r="L64" s="8"/>
      <c r="M64" s="8"/>
      <c r="N64" s="8"/>
      <c r="O64" s="8"/>
      <c r="P64" s="8"/>
      <c r="Q64" s="8"/>
    </row>
    <row r="65" spans="1:17">
      <c r="A65" s="8">
        <v>43</v>
      </c>
      <c r="B65" s="16">
        <v>93</v>
      </c>
      <c r="C65" s="8">
        <v>24.603200000000001</v>
      </c>
      <c r="D65" s="8">
        <v>1.2142999999999999</v>
      </c>
      <c r="E65" s="8">
        <v>1.46</v>
      </c>
      <c r="F65">
        <v>93</v>
      </c>
      <c r="G65" s="8">
        <v>470.25099999999998</v>
      </c>
      <c r="H65" s="8">
        <v>260.81299999999999</v>
      </c>
      <c r="I65" s="8">
        <v>847.87099999999998</v>
      </c>
      <c r="J65" s="8"/>
      <c r="K65" s="8"/>
      <c r="L65" s="8"/>
      <c r="M65" s="8"/>
      <c r="N65" s="8"/>
      <c r="O65" s="8"/>
      <c r="P65" s="8"/>
      <c r="Q65" s="8"/>
    </row>
    <row r="66" spans="1:17">
      <c r="A66" s="8">
        <v>44</v>
      </c>
      <c r="B66" s="16">
        <v>98</v>
      </c>
      <c r="C66" s="8">
        <v>7.3619599999999998</v>
      </c>
      <c r="D66" s="8">
        <v>1.048</v>
      </c>
      <c r="E66" s="8">
        <v>1.518</v>
      </c>
      <c r="F66">
        <v>98</v>
      </c>
      <c r="G66" s="8">
        <v>537.31600000000003</v>
      </c>
      <c r="H66" s="8">
        <v>298.00900000000001</v>
      </c>
      <c r="I66" s="8">
        <v>968.79</v>
      </c>
      <c r="J66" s="8"/>
      <c r="K66" s="8"/>
      <c r="L66" s="8"/>
      <c r="M66" s="8"/>
      <c r="N66" s="8"/>
      <c r="O66" s="8"/>
      <c r="P66" s="8"/>
      <c r="Q66" s="8"/>
    </row>
    <row r="67" spans="1:17">
      <c r="A67" s="8">
        <v>45</v>
      </c>
      <c r="B67" s="16">
        <v>104</v>
      </c>
      <c r="C67" s="8">
        <v>25.6997</v>
      </c>
      <c r="D67" s="8">
        <v>1.139</v>
      </c>
      <c r="E67" s="8">
        <v>1.1486000000000001</v>
      </c>
      <c r="F67">
        <v>104</v>
      </c>
      <c r="G67" s="8">
        <v>507.04899999999998</v>
      </c>
      <c r="H67" s="8">
        <v>281.22199999999998</v>
      </c>
      <c r="I67" s="8">
        <v>914.21799999999996</v>
      </c>
      <c r="J67" s="8"/>
      <c r="K67" s="8"/>
      <c r="L67" s="8"/>
      <c r="M67" s="8"/>
      <c r="N67" s="8"/>
      <c r="O67" s="8"/>
      <c r="P67" s="8"/>
      <c r="Q67" s="8"/>
    </row>
    <row r="68" spans="1:17">
      <c r="A68" s="8">
        <v>46</v>
      </c>
      <c r="B68" s="16">
        <v>111</v>
      </c>
      <c r="C68" s="8">
        <v>14.3293</v>
      </c>
      <c r="D68" s="8">
        <v>1.3262</v>
      </c>
      <c r="E68" s="8">
        <v>1.4458</v>
      </c>
      <c r="F68">
        <v>111</v>
      </c>
      <c r="G68" s="8">
        <v>519.48099999999999</v>
      </c>
      <c r="H68" s="8">
        <v>288.11799999999999</v>
      </c>
      <c r="I68" s="8">
        <v>936.63300000000004</v>
      </c>
      <c r="J68" s="8"/>
      <c r="K68" s="8"/>
      <c r="L68" s="8"/>
      <c r="M68" s="8"/>
      <c r="N68" s="8"/>
      <c r="O68" s="8"/>
      <c r="P68" s="8"/>
      <c r="Q68" s="8"/>
    </row>
    <row r="69" spans="1:17">
      <c r="A69" s="8">
        <v>47</v>
      </c>
      <c r="B69" s="16">
        <v>118</v>
      </c>
      <c r="C69" s="8">
        <v>7.93201</v>
      </c>
      <c r="D69" s="8">
        <v>1.3449</v>
      </c>
      <c r="E69" s="8">
        <v>1.3472999999999999</v>
      </c>
      <c r="F69">
        <v>118</v>
      </c>
      <c r="G69" s="8">
        <v>489.94799999999998</v>
      </c>
      <c r="H69" s="8">
        <v>271.738</v>
      </c>
      <c r="I69" s="8">
        <v>883.38499999999999</v>
      </c>
      <c r="J69" s="8"/>
      <c r="K69" s="8"/>
      <c r="L69" s="8"/>
      <c r="M69" s="8"/>
      <c r="N69" s="8"/>
      <c r="O69" s="8"/>
      <c r="P69" s="8"/>
      <c r="Q69" s="8"/>
    </row>
    <row r="70" spans="1:17">
      <c r="A70" s="8">
        <v>48</v>
      </c>
      <c r="B70" s="16">
        <v>128</v>
      </c>
      <c r="C70" s="8">
        <v>15.053800000000001</v>
      </c>
      <c r="D70" s="8">
        <v>1.6544000000000001</v>
      </c>
      <c r="E70" s="8">
        <v>1.2876000000000001</v>
      </c>
      <c r="F70">
        <v>128</v>
      </c>
      <c r="G70" s="8">
        <v>505.01</v>
      </c>
      <c r="H70" s="8">
        <v>280.09199999999998</v>
      </c>
      <c r="I70" s="8">
        <v>910.54200000000003</v>
      </c>
      <c r="J70" s="8"/>
      <c r="K70" s="8"/>
      <c r="L70" s="8"/>
      <c r="M70" s="8"/>
      <c r="N70" s="8"/>
      <c r="O70" s="8"/>
      <c r="P70" s="8"/>
      <c r="Q70" s="8"/>
    </row>
    <row r="71" spans="1:17">
      <c r="A71" s="8">
        <v>49</v>
      </c>
      <c r="B71" s="16">
        <v>139</v>
      </c>
      <c r="C71" s="8">
        <v>10.571400000000001</v>
      </c>
      <c r="D71" s="8">
        <v>1.5651999999999999</v>
      </c>
      <c r="E71" s="8">
        <v>1.4846999999999999</v>
      </c>
      <c r="F71">
        <v>139</v>
      </c>
      <c r="G71" s="8">
        <v>496.47800000000001</v>
      </c>
      <c r="H71" s="8">
        <v>275.35899999999998</v>
      </c>
      <c r="I71" s="8">
        <v>895.15899999999999</v>
      </c>
      <c r="J71" s="8"/>
      <c r="K71" s="8"/>
      <c r="L71" s="8"/>
      <c r="M71" s="8"/>
      <c r="N71" s="8"/>
      <c r="O71" s="8"/>
      <c r="P71" s="8"/>
      <c r="Q71" s="8"/>
    </row>
    <row r="72" spans="1:17">
      <c r="A72" s="8">
        <v>50</v>
      </c>
      <c r="B72" s="16">
        <v>151</v>
      </c>
      <c r="C72" s="8">
        <v>9.7938100000000006</v>
      </c>
      <c r="D72" s="8">
        <v>1.6185</v>
      </c>
      <c r="E72" s="8">
        <v>1.2874000000000001</v>
      </c>
      <c r="F72">
        <v>151</v>
      </c>
      <c r="G72" s="8">
        <v>509.565</v>
      </c>
      <c r="H72" s="8">
        <v>282.61799999999999</v>
      </c>
      <c r="I72" s="8">
        <v>918.755</v>
      </c>
      <c r="J72" s="8"/>
      <c r="K72" s="8"/>
      <c r="L72" s="8"/>
      <c r="M72" s="8"/>
      <c r="N72" s="8"/>
      <c r="O72" s="8"/>
      <c r="P72" s="8"/>
      <c r="Q72" s="8"/>
    </row>
    <row r="73" spans="1:17">
      <c r="A73" s="8">
        <v>51</v>
      </c>
      <c r="B73" s="16">
        <v>166</v>
      </c>
      <c r="C73" s="8">
        <v>10.1227</v>
      </c>
      <c r="D73" s="8">
        <v>1.7035</v>
      </c>
      <c r="E73" s="8">
        <v>1.3301000000000001</v>
      </c>
      <c r="F73">
        <v>166</v>
      </c>
      <c r="G73" s="8">
        <v>508.827</v>
      </c>
      <c r="H73" s="8">
        <v>282.209</v>
      </c>
      <c r="I73" s="8">
        <v>917.42399999999998</v>
      </c>
      <c r="J73" s="8"/>
      <c r="K73" s="8"/>
      <c r="L73" s="8"/>
      <c r="M73" s="8"/>
      <c r="N73" s="8"/>
      <c r="O73" s="8"/>
      <c r="P73" s="8"/>
      <c r="Q73" s="8"/>
    </row>
    <row r="74" spans="1:17">
      <c r="A74" s="8">
        <v>52</v>
      </c>
      <c r="B74" s="16">
        <v>183</v>
      </c>
      <c r="C74" s="8">
        <v>9.5522399999999994</v>
      </c>
      <c r="D74" s="8">
        <v>1.5837000000000001</v>
      </c>
      <c r="E74" s="8">
        <v>1.3315999999999999</v>
      </c>
      <c r="F74">
        <v>183</v>
      </c>
      <c r="G74" s="8">
        <v>489.238</v>
      </c>
      <c r="H74" s="8">
        <v>271.34399999999999</v>
      </c>
      <c r="I74" s="8">
        <v>882.10500000000002</v>
      </c>
      <c r="J74" s="8"/>
      <c r="K74" s="8"/>
      <c r="L74" s="8"/>
      <c r="M74" s="8"/>
      <c r="N74" s="8"/>
      <c r="O74" s="8"/>
      <c r="P74" s="8"/>
      <c r="Q74" s="8"/>
    </row>
    <row r="75" spans="1:17">
      <c r="A75" s="8">
        <v>53</v>
      </c>
      <c r="B75" s="16">
        <v>202</v>
      </c>
      <c r="C75" s="8">
        <v>18.529399999999999</v>
      </c>
      <c r="D75" s="8">
        <v>1.7142999999999999</v>
      </c>
      <c r="E75" s="8">
        <v>1.3664000000000001</v>
      </c>
      <c r="F75">
        <v>202</v>
      </c>
      <c r="G75" s="8">
        <v>494.18599999999998</v>
      </c>
      <c r="H75" s="8">
        <v>274.08800000000002</v>
      </c>
      <c r="I75" s="8">
        <v>891.02599999999995</v>
      </c>
      <c r="J75" s="8"/>
      <c r="K75" s="8"/>
      <c r="L75" s="8"/>
      <c r="M75" s="8"/>
      <c r="N75" s="8"/>
      <c r="O75" s="8"/>
      <c r="P75" s="8"/>
      <c r="Q75" s="8"/>
    </row>
    <row r="76" spans="1:17">
      <c r="A76" s="8">
        <v>54</v>
      </c>
      <c r="B76" s="16">
        <v>222</v>
      </c>
      <c r="C76" s="8">
        <v>30.508500000000002</v>
      </c>
      <c r="D76" s="8">
        <v>1.8052999999999999</v>
      </c>
      <c r="E76" s="8">
        <v>1.2552000000000001</v>
      </c>
      <c r="F76">
        <v>222</v>
      </c>
      <c r="G76" s="8">
        <v>487.40499999999997</v>
      </c>
      <c r="H76" s="8">
        <v>270.327</v>
      </c>
      <c r="I76" s="8">
        <v>878.8</v>
      </c>
      <c r="J76" s="8"/>
      <c r="K76" s="8"/>
      <c r="L76" s="8"/>
      <c r="M76" s="8"/>
      <c r="N76" s="8"/>
      <c r="O76" s="8"/>
      <c r="P76" s="8"/>
      <c r="Q76" s="8"/>
    </row>
    <row r="77" spans="1:17">
      <c r="A77" s="8">
        <v>55</v>
      </c>
      <c r="B77" s="16">
        <v>243</v>
      </c>
      <c r="C77" s="8">
        <v>22.189299999999999</v>
      </c>
      <c r="D77" s="8">
        <v>1.9224000000000001</v>
      </c>
      <c r="E77" s="8">
        <v>0.95199999999999996</v>
      </c>
      <c r="F77">
        <v>243</v>
      </c>
      <c r="G77" s="8">
        <v>514.41099999999994</v>
      </c>
      <c r="H77" s="8">
        <v>285.30599999999998</v>
      </c>
      <c r="I77" s="8">
        <v>927.49199999999996</v>
      </c>
      <c r="J77" s="8"/>
      <c r="K77" s="8"/>
      <c r="L77" s="8"/>
      <c r="M77" s="8"/>
      <c r="N77" s="8"/>
      <c r="O77" s="8"/>
      <c r="P77" s="8"/>
      <c r="Q77" s="8"/>
    </row>
    <row r="78" spans="1:17">
      <c r="A78" s="8">
        <v>56</v>
      </c>
      <c r="B78" s="16">
        <v>266</v>
      </c>
      <c r="C78" s="8">
        <v>32.537300000000002</v>
      </c>
      <c r="D78" s="8">
        <v>1.7316</v>
      </c>
      <c r="E78" s="8">
        <v>1.0145999999999999</v>
      </c>
      <c r="F78">
        <v>266</v>
      </c>
      <c r="G78" s="8">
        <v>506.05799999999999</v>
      </c>
      <c r="H78" s="8">
        <v>280.673</v>
      </c>
      <c r="I78" s="8">
        <v>912.43200000000002</v>
      </c>
      <c r="J78" s="8"/>
      <c r="K78" s="8"/>
      <c r="L78" s="8"/>
      <c r="M78" s="8"/>
      <c r="N78" s="8"/>
      <c r="O78" s="8"/>
      <c r="P78" s="8"/>
      <c r="Q78" s="8"/>
    </row>
    <row r="79" spans="1:17">
      <c r="A79" s="8">
        <v>57</v>
      </c>
      <c r="B79" s="16">
        <v>289</v>
      </c>
      <c r="C79" s="8">
        <v>24.767800000000001</v>
      </c>
      <c r="D79" s="8">
        <v>1.7323</v>
      </c>
      <c r="E79" s="8">
        <v>1.0064</v>
      </c>
      <c r="F79">
        <v>289</v>
      </c>
      <c r="G79" s="8">
        <v>513.40499999999997</v>
      </c>
      <c r="H79" s="8">
        <v>284.74799999999999</v>
      </c>
      <c r="I79" s="8">
        <v>925.678</v>
      </c>
      <c r="J79" s="8"/>
      <c r="K79" s="8"/>
      <c r="L79" s="8"/>
      <c r="M79" s="8"/>
      <c r="N79" s="8"/>
      <c r="O79" s="8"/>
      <c r="P79" s="8"/>
      <c r="Q79" s="8"/>
    </row>
    <row r="80" spans="1:17">
      <c r="A80" s="8">
        <v>58</v>
      </c>
      <c r="B80" s="16">
        <v>312</v>
      </c>
      <c r="C80" s="8">
        <v>36.809800000000003</v>
      </c>
      <c r="D80" s="8">
        <v>1.7897000000000001</v>
      </c>
      <c r="E80" s="8">
        <v>1.0259</v>
      </c>
      <c r="F80">
        <v>312</v>
      </c>
      <c r="G80" s="8">
        <v>498.483</v>
      </c>
      <c r="H80" s="8">
        <v>276.471</v>
      </c>
      <c r="I80" s="8">
        <v>898.774</v>
      </c>
      <c r="J80" s="8"/>
      <c r="K80" s="8"/>
      <c r="L80" s="8"/>
      <c r="M80" s="8"/>
      <c r="N80" s="8"/>
      <c r="O80" s="8"/>
      <c r="P80" s="8"/>
      <c r="Q80" s="8"/>
    </row>
    <row r="81" spans="1:17">
      <c r="A81" s="8">
        <v>59</v>
      </c>
      <c r="B81" s="16">
        <v>335</v>
      </c>
      <c r="C81" s="8">
        <v>26.934999999999999</v>
      </c>
      <c r="D81" s="8">
        <v>1.9263999999999999</v>
      </c>
      <c r="E81" s="8">
        <v>0.81659999999999999</v>
      </c>
      <c r="F81">
        <v>335</v>
      </c>
      <c r="G81" s="8">
        <v>557.50699999999995</v>
      </c>
      <c r="H81" s="8">
        <v>309.20800000000003</v>
      </c>
      <c r="I81" s="8">
        <v>1005.2</v>
      </c>
      <c r="J81" s="8"/>
      <c r="K81" s="8"/>
      <c r="L81" s="8"/>
      <c r="M81" s="8"/>
      <c r="N81" s="8"/>
      <c r="O81" s="8"/>
      <c r="P81" s="8"/>
      <c r="Q81" s="8"/>
    </row>
    <row r="82" spans="1:17">
      <c r="A82" s="8">
        <v>60</v>
      </c>
      <c r="B82" s="16">
        <v>358</v>
      </c>
      <c r="C82" s="8">
        <v>39.488599999999998</v>
      </c>
      <c r="D82" s="8">
        <v>1.9239999999999999</v>
      </c>
      <c r="E82" s="8">
        <v>0.83860000000000001</v>
      </c>
      <c r="F82">
        <v>358</v>
      </c>
      <c r="G82" s="8">
        <v>517.78599999999994</v>
      </c>
      <c r="H82" s="8">
        <v>287.17700000000002</v>
      </c>
      <c r="I82" s="8">
        <v>933.577</v>
      </c>
      <c r="J82" s="8"/>
      <c r="K82" s="8"/>
      <c r="L82" s="8"/>
      <c r="M82" s="8"/>
      <c r="N82" s="8"/>
      <c r="O82" s="8"/>
      <c r="P82" s="8"/>
      <c r="Q82" s="8"/>
    </row>
    <row r="83" spans="1:17">
      <c r="A83" s="8">
        <v>61</v>
      </c>
      <c r="B83" s="16">
        <v>380</v>
      </c>
      <c r="C83" s="8">
        <v>54.4041</v>
      </c>
      <c r="D83" s="8">
        <v>1.8310999999999999</v>
      </c>
      <c r="E83" s="8">
        <v>0.90310000000000001</v>
      </c>
      <c r="F83">
        <v>380</v>
      </c>
      <c r="G83" s="8">
        <v>505.464</v>
      </c>
      <c r="H83" s="8">
        <v>280.34300000000002</v>
      </c>
      <c r="I83" s="8">
        <v>911.36099999999999</v>
      </c>
      <c r="J83" s="8"/>
      <c r="K83" s="8"/>
      <c r="L83" s="8"/>
      <c r="M83" s="8"/>
      <c r="N83" s="8"/>
      <c r="O83" s="8"/>
      <c r="P83" s="8"/>
      <c r="Q83" s="8"/>
    </row>
    <row r="84" spans="1:17">
      <c r="A84" s="8">
        <v>62</v>
      </c>
      <c r="B84" s="16">
        <v>402</v>
      </c>
      <c r="C84" s="8">
        <v>39.263800000000003</v>
      </c>
      <c r="D84" s="8">
        <v>1.8529</v>
      </c>
      <c r="E84" s="8">
        <v>0.80110000000000003</v>
      </c>
      <c r="F84">
        <v>402</v>
      </c>
      <c r="G84" s="8">
        <v>524.04700000000003</v>
      </c>
      <c r="H84" s="8">
        <v>290.64999999999998</v>
      </c>
      <c r="I84" s="8">
        <v>944.86599999999999</v>
      </c>
      <c r="J84" s="8"/>
      <c r="K84" s="8"/>
      <c r="L84" s="8"/>
      <c r="M84" s="8"/>
      <c r="N84" s="8"/>
      <c r="O84" s="8"/>
      <c r="P84" s="8"/>
      <c r="Q84" s="8"/>
    </row>
    <row r="85" spans="1:17">
      <c r="A85" s="8">
        <v>63</v>
      </c>
      <c r="B85" s="16">
        <v>422</v>
      </c>
      <c r="C85" s="8">
        <v>44.537799999999997</v>
      </c>
      <c r="D85" s="8">
        <v>2.0331000000000001</v>
      </c>
      <c r="E85" s="8">
        <v>0.94530000000000003</v>
      </c>
      <c r="F85">
        <v>422</v>
      </c>
      <c r="G85" s="8">
        <v>535.90800000000002</v>
      </c>
      <c r="H85" s="8">
        <v>297.22800000000001</v>
      </c>
      <c r="I85" s="8">
        <v>966.25199999999995</v>
      </c>
      <c r="J85" s="8"/>
      <c r="K85" s="8"/>
      <c r="L85" s="8"/>
      <c r="M85" s="8"/>
      <c r="N85" s="8"/>
      <c r="O85" s="8"/>
      <c r="P85" s="8"/>
      <c r="Q85" s="8"/>
    </row>
    <row r="86" spans="1:17">
      <c r="A86" s="8">
        <v>64</v>
      </c>
      <c r="B86" s="16">
        <v>441</v>
      </c>
      <c r="C86" s="8">
        <v>54.985799999999998</v>
      </c>
      <c r="D86" s="8">
        <v>2.0613999999999999</v>
      </c>
      <c r="E86" s="8">
        <v>0.76749999999999996</v>
      </c>
      <c r="F86">
        <v>441</v>
      </c>
      <c r="G86" s="8">
        <v>555.64800000000002</v>
      </c>
      <c r="H86" s="8">
        <v>308.17700000000002</v>
      </c>
      <c r="I86" s="8">
        <v>1001.84</v>
      </c>
      <c r="J86" s="8"/>
      <c r="K86" s="8"/>
      <c r="L86" s="8"/>
      <c r="M86" s="8"/>
      <c r="N86" s="8"/>
      <c r="O86" s="8"/>
      <c r="P86" s="8"/>
      <c r="Q86" s="8"/>
    </row>
    <row r="87" spans="1:17">
      <c r="A87" s="8">
        <v>65</v>
      </c>
      <c r="B87" s="16">
        <v>459</v>
      </c>
      <c r="C87" s="8">
        <v>58.997100000000003</v>
      </c>
      <c r="D87" s="8">
        <v>1.9287000000000001</v>
      </c>
      <c r="E87" s="8">
        <v>0.99029999999999996</v>
      </c>
      <c r="F87">
        <v>459</v>
      </c>
      <c r="G87" s="8">
        <v>561.255</v>
      </c>
      <c r="H87" s="8">
        <v>311.286</v>
      </c>
      <c r="I87" s="8">
        <v>1011.95</v>
      </c>
      <c r="J87" s="8"/>
      <c r="K87" s="8"/>
      <c r="L87" s="8"/>
      <c r="M87" s="8"/>
      <c r="N87" s="8"/>
      <c r="O87" s="8"/>
      <c r="P87" s="8"/>
      <c r="Q87" s="8"/>
    </row>
    <row r="88" spans="1:17">
      <c r="A88" s="8">
        <v>66</v>
      </c>
      <c r="B88" s="16">
        <v>476</v>
      </c>
      <c r="C88" s="8">
        <v>59.874600000000001</v>
      </c>
      <c r="D88" s="8">
        <v>1.8005</v>
      </c>
      <c r="E88" s="8">
        <v>0.78100000000000003</v>
      </c>
      <c r="F88">
        <v>476</v>
      </c>
      <c r="G88" s="8">
        <v>543.95100000000002</v>
      </c>
      <c r="H88" s="8">
        <v>301.68900000000002</v>
      </c>
      <c r="I88" s="8">
        <v>980.75300000000004</v>
      </c>
      <c r="J88" s="8"/>
      <c r="K88" s="8"/>
      <c r="L88" s="8"/>
      <c r="M88" s="8"/>
      <c r="N88" s="8"/>
      <c r="O88" s="8"/>
      <c r="P88" s="8"/>
      <c r="Q88" s="8"/>
    </row>
    <row r="89" spans="1:17">
      <c r="A89" s="8">
        <v>67</v>
      </c>
      <c r="B89" s="16">
        <v>492</v>
      </c>
      <c r="C89" s="8">
        <v>44.5122</v>
      </c>
      <c r="D89" s="8">
        <v>2.0474000000000001</v>
      </c>
      <c r="E89" s="8">
        <v>1.1084000000000001</v>
      </c>
      <c r="F89">
        <v>492</v>
      </c>
      <c r="G89" s="8">
        <v>550.80799999999999</v>
      </c>
      <c r="H89" s="8">
        <v>305.49200000000002</v>
      </c>
      <c r="I89" s="8">
        <v>993.11699999999996</v>
      </c>
      <c r="J89" s="8"/>
      <c r="K89" s="8"/>
      <c r="L89" s="8"/>
      <c r="M89" s="8"/>
      <c r="N89" s="8"/>
      <c r="O89" s="8"/>
      <c r="P89" s="8"/>
      <c r="Q89" s="8"/>
    </row>
    <row r="90" spans="1:17">
      <c r="A90" s="8">
        <v>68</v>
      </c>
      <c r="B90" s="16">
        <v>507</v>
      </c>
      <c r="C90" s="8">
        <v>37.091999999999999</v>
      </c>
      <c r="D90" s="8">
        <v>1.8958999999999999</v>
      </c>
      <c r="E90" s="8">
        <v>0.73819999999999997</v>
      </c>
      <c r="F90">
        <v>507</v>
      </c>
      <c r="G90" s="8">
        <v>547.47</v>
      </c>
      <c r="H90" s="8">
        <v>303.64100000000002</v>
      </c>
      <c r="I90" s="8">
        <v>987.09799999999996</v>
      </c>
      <c r="J90" s="8"/>
      <c r="K90" s="8"/>
      <c r="L90" s="8"/>
      <c r="M90" s="8"/>
      <c r="N90" s="8"/>
      <c r="O90" s="8"/>
      <c r="P90" s="8"/>
      <c r="Q90" s="8"/>
    </row>
    <row r="91" spans="1:17">
      <c r="A91" s="8">
        <v>69</v>
      </c>
      <c r="B91" s="16">
        <v>521</v>
      </c>
      <c r="C91" s="8">
        <v>42.024500000000003</v>
      </c>
      <c r="D91" s="8">
        <v>2.1029</v>
      </c>
      <c r="E91" s="8">
        <v>0.88270000000000004</v>
      </c>
      <c r="F91">
        <v>521</v>
      </c>
      <c r="G91" s="8">
        <v>546.298</v>
      </c>
      <c r="H91" s="8">
        <v>302.99099999999999</v>
      </c>
      <c r="I91" s="8">
        <v>984.98500000000001</v>
      </c>
      <c r="J91" s="8"/>
      <c r="K91" s="8"/>
      <c r="L91" s="8"/>
      <c r="M91" s="8"/>
      <c r="N91" s="8"/>
      <c r="O91" s="8"/>
      <c r="P91" s="8"/>
      <c r="Q91" s="8"/>
    </row>
    <row r="92" spans="1:17">
      <c r="A92" s="8">
        <v>70</v>
      </c>
      <c r="B92" s="16">
        <v>534</v>
      </c>
      <c r="C92" s="8">
        <v>18.348600000000001</v>
      </c>
      <c r="D92" s="8">
        <v>1.9661999999999999</v>
      </c>
      <c r="E92" s="8">
        <v>0.73740000000000006</v>
      </c>
      <c r="F92">
        <v>534</v>
      </c>
      <c r="G92" s="8">
        <v>511.74099999999999</v>
      </c>
      <c r="H92" s="8">
        <v>283.82499999999999</v>
      </c>
      <c r="I92" s="8">
        <v>922.678</v>
      </c>
      <c r="J92" s="8"/>
      <c r="K92" s="8"/>
      <c r="L92" s="8"/>
      <c r="M92" s="8"/>
      <c r="N92" s="8"/>
      <c r="O92" s="8"/>
      <c r="P92" s="8"/>
      <c r="Q92" s="8"/>
    </row>
    <row r="93" spans="1:17">
      <c r="A93" s="8">
        <v>71</v>
      </c>
      <c r="B93" s="16">
        <v>547</v>
      </c>
      <c r="C93" s="8">
        <v>40</v>
      </c>
      <c r="D93" s="8">
        <v>2.2141000000000002</v>
      </c>
      <c r="E93" s="8">
        <v>1.0378000000000001</v>
      </c>
      <c r="F93">
        <v>547</v>
      </c>
      <c r="G93" s="8">
        <v>556.68600000000004</v>
      </c>
      <c r="H93" s="8">
        <v>308.75200000000001</v>
      </c>
      <c r="I93" s="8">
        <v>1003.71</v>
      </c>
      <c r="J93" s="8"/>
      <c r="K93" s="8"/>
      <c r="L93" s="8"/>
      <c r="M93" s="8"/>
      <c r="N93" s="8"/>
      <c r="O93" s="8"/>
      <c r="P93" s="8"/>
      <c r="Q93" s="8"/>
    </row>
    <row r="94" spans="1:17">
      <c r="A94" s="8">
        <v>72</v>
      </c>
      <c r="B94" s="16">
        <v>558</v>
      </c>
      <c r="C94" s="8">
        <v>16.129000000000001</v>
      </c>
      <c r="D94" s="8">
        <v>1.9427000000000001</v>
      </c>
      <c r="E94" s="8">
        <v>0.83409999999999995</v>
      </c>
      <c r="F94">
        <v>558</v>
      </c>
      <c r="G94" s="8">
        <v>552.61199999999997</v>
      </c>
      <c r="H94" s="8">
        <v>306.49299999999999</v>
      </c>
      <c r="I94" s="8">
        <v>996.36900000000003</v>
      </c>
      <c r="J94" s="8"/>
      <c r="K94" s="8"/>
      <c r="L94" s="8"/>
      <c r="M94" s="8"/>
      <c r="N94" s="8"/>
      <c r="O94" s="8"/>
      <c r="P94" s="8"/>
      <c r="Q94" s="8"/>
    </row>
    <row r="95" spans="1:17">
      <c r="A95" s="8">
        <v>73</v>
      </c>
      <c r="B95" s="16">
        <v>569</v>
      </c>
      <c r="C95" s="8">
        <v>18.2927</v>
      </c>
      <c r="D95" s="8">
        <v>2.0063</v>
      </c>
      <c r="E95" s="8">
        <v>0.98560000000000003</v>
      </c>
      <c r="F95">
        <v>569</v>
      </c>
      <c r="G95" s="8">
        <v>559.77</v>
      </c>
      <c r="H95" s="8">
        <v>310.46300000000002</v>
      </c>
      <c r="I95" s="8">
        <v>1009.28</v>
      </c>
      <c r="J95" s="8"/>
      <c r="K95" s="8"/>
      <c r="L95" s="8"/>
      <c r="M95" s="8"/>
      <c r="N95" s="8"/>
      <c r="O95" s="8"/>
      <c r="P95" s="8"/>
      <c r="Q95" s="8"/>
    </row>
    <row r="96" spans="1:17">
      <c r="A96" s="8">
        <v>74</v>
      </c>
      <c r="B96" s="16">
        <v>579</v>
      </c>
      <c r="C96" s="8">
        <v>19.8675</v>
      </c>
      <c r="D96" s="8">
        <v>2.0442</v>
      </c>
      <c r="E96" s="8">
        <v>0.77070000000000005</v>
      </c>
      <c r="F96">
        <v>579</v>
      </c>
      <c r="G96" s="8">
        <v>506.839</v>
      </c>
      <c r="H96" s="8">
        <v>281.10599999999999</v>
      </c>
      <c r="I96" s="8">
        <v>913.84</v>
      </c>
      <c r="J96" s="8"/>
      <c r="K96" s="8"/>
      <c r="L96" s="8"/>
      <c r="M96" s="8"/>
      <c r="N96" s="8"/>
      <c r="O96" s="8"/>
      <c r="P96" s="8"/>
      <c r="Q96" s="8"/>
    </row>
    <row r="97" spans="1:17">
      <c r="A97" s="8">
        <v>75</v>
      </c>
      <c r="B97" s="16">
        <v>589</v>
      </c>
      <c r="C97" s="8">
        <v>24.8428</v>
      </c>
      <c r="D97" s="8">
        <v>2.4278</v>
      </c>
      <c r="E97" s="8">
        <v>1.0208999999999999</v>
      </c>
      <c r="F97">
        <v>589</v>
      </c>
      <c r="G97" s="8">
        <v>514.423</v>
      </c>
      <c r="H97" s="8">
        <v>285.31200000000001</v>
      </c>
      <c r="I97" s="8">
        <v>927.51400000000001</v>
      </c>
      <c r="J97" s="8"/>
      <c r="K97" s="8"/>
      <c r="L97" s="8"/>
      <c r="M97" s="8"/>
      <c r="N97" s="8"/>
      <c r="O97" s="8"/>
      <c r="P97" s="8"/>
      <c r="Q97" s="8"/>
    </row>
    <row r="98" spans="1:17">
      <c r="A98" s="8">
        <v>76</v>
      </c>
      <c r="B98" s="16">
        <v>598</v>
      </c>
      <c r="C98" s="8">
        <v>19.280999999999999</v>
      </c>
      <c r="D98" s="8">
        <v>2.3386</v>
      </c>
      <c r="E98" s="8">
        <v>1.0033000000000001</v>
      </c>
      <c r="F98">
        <v>598</v>
      </c>
      <c r="G98" s="8">
        <v>497.39299999999997</v>
      </c>
      <c r="H98" s="8">
        <v>275.86700000000002</v>
      </c>
      <c r="I98" s="8">
        <v>896.80799999999999</v>
      </c>
      <c r="J98" s="8"/>
      <c r="K98" s="8"/>
      <c r="L98" s="8"/>
      <c r="M98" s="8"/>
      <c r="N98" s="8"/>
      <c r="O98" s="8"/>
      <c r="P98" s="8"/>
      <c r="Q98" s="8"/>
    </row>
    <row r="99" spans="1:17">
      <c r="A99" s="8">
        <v>77</v>
      </c>
      <c r="B99" s="16">
        <v>606</v>
      </c>
      <c r="C99" s="8">
        <v>12.772600000000001</v>
      </c>
      <c r="D99" s="8">
        <v>2.3719999999999999</v>
      </c>
      <c r="E99" s="8">
        <v>0.99280000000000002</v>
      </c>
      <c r="F99">
        <v>606</v>
      </c>
      <c r="G99" s="8">
        <v>503.91800000000001</v>
      </c>
      <c r="H99" s="8">
        <v>279.48599999999999</v>
      </c>
      <c r="I99" s="8">
        <v>908.57299999999998</v>
      </c>
      <c r="J99" s="8"/>
      <c r="K99" s="8"/>
      <c r="L99" s="8"/>
      <c r="M99" s="8"/>
      <c r="N99" s="8"/>
      <c r="O99" s="8"/>
      <c r="P99" s="8"/>
      <c r="Q99" s="8"/>
    </row>
    <row r="100" spans="1:17">
      <c r="A100" s="8">
        <v>78</v>
      </c>
      <c r="B100" s="16">
        <v>614</v>
      </c>
      <c r="C100" s="8">
        <v>15.7051</v>
      </c>
      <c r="D100" s="8">
        <v>2.2705000000000002</v>
      </c>
      <c r="E100" s="8">
        <v>0.91610000000000003</v>
      </c>
      <c r="F100">
        <v>614</v>
      </c>
      <c r="G100" s="8">
        <v>509.73</v>
      </c>
      <c r="H100" s="8">
        <v>282.709</v>
      </c>
      <c r="I100" s="8">
        <v>919.05200000000002</v>
      </c>
      <c r="J100" s="8"/>
      <c r="K100" s="8"/>
      <c r="L100" s="8"/>
      <c r="M100" s="8"/>
      <c r="N100" s="8"/>
      <c r="O100" s="8"/>
      <c r="P100" s="8"/>
      <c r="Q100" s="8"/>
    </row>
    <row r="101" spans="1:17">
      <c r="A101" s="8">
        <v>79</v>
      </c>
      <c r="B101" s="16">
        <v>621</v>
      </c>
      <c r="C101" s="8">
        <v>8.5365900000000003</v>
      </c>
      <c r="D101" s="8">
        <v>2.3456999999999999</v>
      </c>
      <c r="E101" s="8">
        <v>0.96240000000000003</v>
      </c>
      <c r="F101">
        <v>621</v>
      </c>
      <c r="G101" s="8">
        <v>505.173</v>
      </c>
      <c r="H101" s="8">
        <v>280.18200000000002</v>
      </c>
      <c r="I101" s="8">
        <v>910.83600000000001</v>
      </c>
      <c r="J101" s="8"/>
      <c r="K101" s="8"/>
      <c r="L101" s="8"/>
      <c r="M101" s="8"/>
      <c r="N101" s="8"/>
      <c r="O101" s="8"/>
      <c r="P101" s="8"/>
      <c r="Q101" s="8"/>
    </row>
    <row r="102" spans="1:17">
      <c r="A102" s="8">
        <v>80</v>
      </c>
      <c r="B102" s="16">
        <v>628</v>
      </c>
      <c r="C102" s="8">
        <v>15.016</v>
      </c>
      <c r="D102" s="8">
        <v>2.3115999999999999</v>
      </c>
      <c r="E102" s="8">
        <v>0.80320000000000003</v>
      </c>
      <c r="F102">
        <v>628</v>
      </c>
      <c r="G102" s="8">
        <v>490.42200000000003</v>
      </c>
      <c r="H102" s="8">
        <v>272.00099999999998</v>
      </c>
      <c r="I102" s="8">
        <v>884.24</v>
      </c>
      <c r="J102" s="8"/>
      <c r="K102" s="8"/>
      <c r="L102" s="8"/>
      <c r="M102" s="8"/>
      <c r="N102" s="8"/>
      <c r="O102" s="8"/>
      <c r="P102" s="8"/>
      <c r="Q102" s="8"/>
    </row>
    <row r="103" spans="1:17">
      <c r="A103" s="8">
        <v>81</v>
      </c>
      <c r="B103" s="16">
        <v>634</v>
      </c>
      <c r="C103" s="8">
        <v>21.3855</v>
      </c>
      <c r="D103" s="8">
        <v>2.4106000000000001</v>
      </c>
      <c r="E103" s="8">
        <v>0.93469999999999998</v>
      </c>
      <c r="F103">
        <v>634</v>
      </c>
      <c r="G103" s="8">
        <v>502.57400000000001</v>
      </c>
      <c r="H103" s="8">
        <v>278.74</v>
      </c>
      <c r="I103" s="8">
        <v>906.15</v>
      </c>
      <c r="J103" s="8"/>
      <c r="K103" s="8"/>
      <c r="L103" s="8"/>
      <c r="M103" s="8"/>
      <c r="N103" s="8"/>
      <c r="O103" s="8"/>
      <c r="P103" s="8"/>
      <c r="Q103" s="8"/>
    </row>
    <row r="104" spans="1:17">
      <c r="A104" s="8">
        <v>82</v>
      </c>
      <c r="B104" s="16">
        <v>640</v>
      </c>
      <c r="C104" s="8">
        <v>14.331200000000001</v>
      </c>
      <c r="D104" s="8">
        <v>2.2111000000000001</v>
      </c>
      <c r="E104" s="8">
        <v>0.77370000000000005</v>
      </c>
      <c r="F104">
        <v>640</v>
      </c>
      <c r="G104" s="8">
        <v>489.81299999999999</v>
      </c>
      <c r="H104" s="8">
        <v>271.66300000000001</v>
      </c>
      <c r="I104" s="8">
        <v>883.14200000000005</v>
      </c>
      <c r="J104" s="8"/>
      <c r="K104" s="8"/>
      <c r="L104" s="8"/>
      <c r="M104" s="8"/>
      <c r="N104" s="8"/>
      <c r="O104" s="8"/>
      <c r="P104" s="8"/>
      <c r="Q104" s="8"/>
    </row>
    <row r="105" spans="1:17">
      <c r="A105" s="8">
        <v>83</v>
      </c>
      <c r="B105" s="16">
        <v>646</v>
      </c>
      <c r="C105" s="8">
        <v>20.668700000000001</v>
      </c>
      <c r="D105" s="8">
        <v>2.3839999999999999</v>
      </c>
      <c r="E105" s="8">
        <v>0.91820000000000002</v>
      </c>
      <c r="F105">
        <v>646</v>
      </c>
      <c r="G105" s="8">
        <v>498.94200000000001</v>
      </c>
      <c r="H105" s="8">
        <v>276.726</v>
      </c>
      <c r="I105" s="8">
        <v>899.601</v>
      </c>
      <c r="J105" s="8"/>
      <c r="K105" s="8"/>
      <c r="L105" s="8"/>
      <c r="M105" s="8"/>
      <c r="N105" s="8"/>
      <c r="O105" s="8"/>
      <c r="P105" s="8"/>
      <c r="Q105" s="8"/>
    </row>
    <row r="106" spans="1:17">
      <c r="A106" s="8">
        <v>84</v>
      </c>
      <c r="B106" s="16">
        <v>651</v>
      </c>
      <c r="C106" s="8">
        <v>11.315</v>
      </c>
      <c r="D106" s="8">
        <v>2.4603999999999999</v>
      </c>
      <c r="E106" s="8">
        <v>0.85829999999999995</v>
      </c>
      <c r="F106">
        <v>651</v>
      </c>
      <c r="G106" s="8">
        <v>495.31299999999999</v>
      </c>
      <c r="H106" s="8">
        <v>274.71300000000002</v>
      </c>
      <c r="I106" s="8">
        <v>893.05799999999999</v>
      </c>
      <c r="J106" s="8"/>
      <c r="K106" s="8"/>
      <c r="L106" s="8"/>
      <c r="M106" s="8"/>
      <c r="N106" s="8"/>
      <c r="O106" s="8"/>
      <c r="P106" s="8"/>
      <c r="Q106" s="8"/>
    </row>
    <row r="107" spans="1:17">
      <c r="A107" s="8">
        <v>85</v>
      </c>
      <c r="B107" s="16">
        <v>657</v>
      </c>
      <c r="C107" s="8">
        <v>18.840599999999998</v>
      </c>
      <c r="D107" s="8">
        <v>2.3776999999999999</v>
      </c>
      <c r="E107" s="8">
        <v>0.93689999999999996</v>
      </c>
      <c r="F107">
        <v>657</v>
      </c>
      <c r="G107" s="8">
        <v>494.39</v>
      </c>
      <c r="H107" s="8">
        <v>274.20100000000002</v>
      </c>
      <c r="I107" s="8">
        <v>891.39400000000001</v>
      </c>
      <c r="J107" s="8"/>
      <c r="K107" s="8"/>
      <c r="L107" s="8"/>
      <c r="M107" s="8"/>
      <c r="N107" s="8"/>
      <c r="O107" s="8"/>
      <c r="P107" s="8"/>
      <c r="Q107" s="8"/>
    </row>
    <row r="108" spans="1:17">
      <c r="A108" s="8">
        <v>86</v>
      </c>
      <c r="B108" s="16">
        <v>661</v>
      </c>
      <c r="C108" s="8">
        <v>9.0909099999999992</v>
      </c>
      <c r="D108" s="8">
        <v>2.2027999999999999</v>
      </c>
      <c r="E108" s="8">
        <v>0.88149999999999995</v>
      </c>
      <c r="F108">
        <v>661</v>
      </c>
      <c r="G108" s="8">
        <v>514.89700000000005</v>
      </c>
      <c r="H108" s="8">
        <v>285.57499999999999</v>
      </c>
      <c r="I108" s="8">
        <v>928.36800000000005</v>
      </c>
      <c r="J108" s="8"/>
      <c r="K108" s="8"/>
      <c r="L108" s="8"/>
      <c r="M108" s="8"/>
      <c r="N108" s="8"/>
      <c r="O108" s="8"/>
      <c r="P108" s="8"/>
      <c r="Q108" s="8"/>
    </row>
    <row r="109" spans="1:17">
      <c r="A109" s="8">
        <v>87</v>
      </c>
      <c r="B109" s="16">
        <v>666</v>
      </c>
      <c r="C109" s="8">
        <v>17.329499999999999</v>
      </c>
      <c r="D109" s="8">
        <v>2.3692000000000002</v>
      </c>
      <c r="E109" s="8">
        <v>0.88849999999999996</v>
      </c>
      <c r="F109">
        <v>666</v>
      </c>
      <c r="G109" s="8">
        <v>503.65100000000001</v>
      </c>
      <c r="H109" s="8">
        <v>279.33800000000002</v>
      </c>
      <c r="I109" s="8">
        <v>908.09199999999998</v>
      </c>
      <c r="J109" s="8"/>
      <c r="K109" s="8"/>
      <c r="L109" s="8"/>
      <c r="M109" s="8"/>
      <c r="N109" s="8"/>
      <c r="O109" s="8"/>
      <c r="P109" s="8"/>
      <c r="Q109" s="8"/>
    </row>
    <row r="110" spans="1:17">
      <c r="A110" s="8">
        <v>88</v>
      </c>
      <c r="B110" s="16">
        <v>671</v>
      </c>
      <c r="C110" s="8">
        <v>26.126100000000001</v>
      </c>
      <c r="D110" s="8">
        <v>2.2301000000000002</v>
      </c>
      <c r="E110" s="8">
        <v>0.78</v>
      </c>
      <c r="F110">
        <v>671</v>
      </c>
      <c r="G110" s="8">
        <v>465.76799999999997</v>
      </c>
      <c r="H110" s="8">
        <v>258.327</v>
      </c>
      <c r="I110" s="8">
        <v>839.78800000000001</v>
      </c>
      <c r="J110" s="8"/>
      <c r="K110" s="8"/>
      <c r="L110" s="8"/>
      <c r="M110" s="8"/>
      <c r="N110" s="8"/>
      <c r="O110" s="8"/>
      <c r="P110" s="8"/>
      <c r="Q110" s="8"/>
    </row>
    <row r="111" spans="1:17">
      <c r="A111" s="8">
        <v>89</v>
      </c>
      <c r="B111" s="16">
        <v>675</v>
      </c>
      <c r="C111" s="8">
        <v>33.121000000000002</v>
      </c>
      <c r="D111" s="8">
        <v>2.3786999999999998</v>
      </c>
      <c r="E111" s="8">
        <v>0.83430000000000004</v>
      </c>
      <c r="F111">
        <v>675</v>
      </c>
      <c r="G111" s="8">
        <v>487.214</v>
      </c>
      <c r="H111" s="8">
        <v>270.221</v>
      </c>
      <c r="I111" s="8">
        <v>878.45500000000004</v>
      </c>
      <c r="J111" s="8"/>
      <c r="K111" s="8"/>
      <c r="L111" s="8"/>
      <c r="M111" s="8"/>
      <c r="N111" s="8"/>
      <c r="O111" s="8"/>
      <c r="P111" s="8"/>
      <c r="Q111" s="8"/>
    </row>
    <row r="112" spans="1:17">
      <c r="A112" s="8">
        <v>90</v>
      </c>
      <c r="B112" s="16">
        <v>679</v>
      </c>
      <c r="C112" s="8">
        <v>35.5623</v>
      </c>
      <c r="D112" s="8">
        <v>2.3256999999999999</v>
      </c>
      <c r="E112" s="8">
        <v>0.68400000000000005</v>
      </c>
      <c r="F112">
        <v>679</v>
      </c>
      <c r="G112" s="8">
        <v>447.57900000000001</v>
      </c>
      <c r="H112" s="8">
        <v>248.239</v>
      </c>
      <c r="I112" s="8">
        <v>806.99300000000005</v>
      </c>
      <c r="J112" s="8"/>
      <c r="K112" s="8"/>
      <c r="L112" s="8"/>
      <c r="M112" s="8"/>
      <c r="N112" s="8"/>
      <c r="O112" s="8"/>
      <c r="P112" s="8"/>
      <c r="Q112" s="8"/>
    </row>
    <row r="113" spans="1:17">
      <c r="A113" s="8">
        <v>91</v>
      </c>
      <c r="B113" s="16">
        <v>684</v>
      </c>
      <c r="C113" s="8">
        <v>37.647100000000002</v>
      </c>
      <c r="D113" s="8">
        <v>2.2888000000000002</v>
      </c>
      <c r="E113" s="8">
        <v>0.81469999999999998</v>
      </c>
      <c r="F113">
        <v>684</v>
      </c>
      <c r="G113" s="8">
        <v>498.77</v>
      </c>
      <c r="H113" s="8">
        <v>276.63099999999997</v>
      </c>
      <c r="I113" s="8">
        <v>899.29100000000005</v>
      </c>
      <c r="J113" s="8"/>
      <c r="K113" s="8"/>
      <c r="L113" s="8"/>
      <c r="M113" s="8"/>
      <c r="N113" s="8"/>
      <c r="O113" s="8"/>
      <c r="P113" s="8"/>
      <c r="Q113" s="8"/>
    </row>
    <row r="114" spans="1:17">
      <c r="A114" s="8">
        <v>92</v>
      </c>
      <c r="B114" s="16">
        <v>688</v>
      </c>
      <c r="C114" s="8">
        <v>46.5625</v>
      </c>
      <c r="D114" s="8">
        <v>2.2557999999999998</v>
      </c>
      <c r="E114" s="8">
        <v>0.75139999999999996</v>
      </c>
      <c r="F114">
        <v>688</v>
      </c>
      <c r="G114" s="8">
        <v>448.14600000000002</v>
      </c>
      <c r="H114" s="8">
        <v>248.553</v>
      </c>
      <c r="I114" s="8">
        <v>808.01499999999999</v>
      </c>
      <c r="J114" s="8"/>
      <c r="K114" s="8"/>
      <c r="L114" s="8"/>
      <c r="M114" s="8"/>
      <c r="N114" s="8"/>
      <c r="O114" s="8"/>
      <c r="P114" s="8"/>
      <c r="Q114" s="8"/>
    </row>
    <row r="115" spans="1:17">
      <c r="A115" s="8">
        <v>93</v>
      </c>
      <c r="B115" s="16">
        <v>692</v>
      </c>
      <c r="C115" s="8">
        <v>39.156599999999997</v>
      </c>
      <c r="D115" s="8">
        <v>2.1191</v>
      </c>
      <c r="E115" s="8">
        <v>0.84440000000000004</v>
      </c>
      <c r="F115">
        <v>692</v>
      </c>
      <c r="G115" s="8">
        <v>581.47400000000005</v>
      </c>
      <c r="H115" s="8">
        <v>322.5</v>
      </c>
      <c r="I115" s="8">
        <v>1048.4100000000001</v>
      </c>
      <c r="J115" s="8"/>
      <c r="K115" s="8"/>
      <c r="L115" s="8"/>
      <c r="M115" s="8"/>
      <c r="N115" s="8"/>
      <c r="O115" s="8"/>
      <c r="P115" s="8"/>
      <c r="Q115" s="8"/>
    </row>
    <row r="116" spans="1:17">
      <c r="A116" s="8">
        <v>94</v>
      </c>
      <c r="B116" s="16">
        <v>697</v>
      </c>
      <c r="C116" s="8">
        <v>41.9786</v>
      </c>
      <c r="D116" s="8">
        <v>1.9992000000000001</v>
      </c>
      <c r="E116" s="8">
        <v>0.74339999999999995</v>
      </c>
      <c r="F116">
        <v>697</v>
      </c>
      <c r="G116" s="8">
        <v>515.28800000000001</v>
      </c>
      <c r="H116" s="8">
        <v>285.79199999999997</v>
      </c>
      <c r="I116" s="8">
        <v>929.07299999999998</v>
      </c>
      <c r="J116" s="8"/>
      <c r="K116" s="8"/>
      <c r="L116" s="8"/>
      <c r="M116" s="8"/>
      <c r="N116" s="8"/>
      <c r="O116" s="8"/>
      <c r="P116" s="8"/>
      <c r="Q116" s="8"/>
    </row>
    <row r="117" spans="1:17">
      <c r="A117" s="8">
        <v>95</v>
      </c>
      <c r="B117" s="16">
        <v>701</v>
      </c>
      <c r="C117" s="8">
        <v>37.920499999999997</v>
      </c>
      <c r="D117" s="8">
        <v>1.9211</v>
      </c>
      <c r="E117" s="8">
        <v>0.87090000000000001</v>
      </c>
      <c r="F117">
        <v>701</v>
      </c>
      <c r="G117" s="8">
        <v>560.81500000000005</v>
      </c>
      <c r="H117" s="8">
        <v>311.04199999999997</v>
      </c>
      <c r="I117" s="8">
        <v>1011.16</v>
      </c>
      <c r="J117" s="8"/>
      <c r="K117" s="8"/>
      <c r="L117" s="8"/>
      <c r="M117" s="8"/>
      <c r="N117" s="8"/>
      <c r="O117" s="8"/>
      <c r="P117" s="8"/>
      <c r="Q117" s="8"/>
    </row>
    <row r="118" spans="1:17">
      <c r="A118" s="8">
        <v>96</v>
      </c>
      <c r="B118" s="16">
        <v>706</v>
      </c>
      <c r="C118" s="8">
        <v>39.314</v>
      </c>
      <c r="D118" s="8">
        <v>1.9706999999999999</v>
      </c>
      <c r="E118" s="8">
        <v>0.69310000000000005</v>
      </c>
      <c r="F118">
        <v>706</v>
      </c>
      <c r="G118" s="8">
        <v>531.45899999999995</v>
      </c>
      <c r="H118" s="8">
        <v>294.76100000000002</v>
      </c>
      <c r="I118" s="8">
        <v>958.23</v>
      </c>
      <c r="J118" s="8"/>
      <c r="K118" s="8"/>
      <c r="L118" s="8"/>
      <c r="M118" s="8"/>
      <c r="N118" s="8"/>
      <c r="O118" s="8"/>
      <c r="P118" s="8"/>
      <c r="Q118" s="8"/>
    </row>
    <row r="119" spans="1:17">
      <c r="A119" s="8">
        <v>97</v>
      </c>
      <c r="B119" s="16">
        <v>710</v>
      </c>
      <c r="C119" s="8">
        <v>53.680999999999997</v>
      </c>
      <c r="D119" s="8">
        <v>1.9924999999999999</v>
      </c>
      <c r="E119" s="8">
        <v>0.86680000000000001</v>
      </c>
      <c r="F119">
        <v>710</v>
      </c>
      <c r="G119" s="8">
        <v>549.971</v>
      </c>
      <c r="H119" s="8">
        <v>305.02800000000002</v>
      </c>
      <c r="I119" s="8">
        <v>991.60699999999997</v>
      </c>
      <c r="J119" s="8"/>
      <c r="K119" s="8"/>
      <c r="L119" s="8"/>
      <c r="M119" s="8"/>
      <c r="N119" s="8"/>
      <c r="O119" s="8"/>
      <c r="P119" s="8"/>
      <c r="Q119" s="8"/>
    </row>
    <row r="120" spans="1:17">
      <c r="A120" s="8">
        <v>98</v>
      </c>
      <c r="B120" s="16">
        <v>715</v>
      </c>
      <c r="C120" s="8">
        <v>38.5246</v>
      </c>
      <c r="D120" s="8">
        <v>1.7148000000000001</v>
      </c>
      <c r="E120" s="8">
        <v>0.83560000000000001</v>
      </c>
      <c r="F120">
        <v>715</v>
      </c>
      <c r="G120" s="8">
        <v>545.70799999999997</v>
      </c>
      <c r="H120" s="8">
        <v>302.66399999999999</v>
      </c>
      <c r="I120" s="8">
        <v>983.92100000000005</v>
      </c>
      <c r="J120" s="8"/>
      <c r="K120" s="8"/>
      <c r="L120" s="8"/>
      <c r="M120" s="8"/>
      <c r="N120" s="8"/>
      <c r="O120" s="8"/>
      <c r="P120" s="8"/>
      <c r="Q120" s="8"/>
    </row>
    <row r="121" spans="1:17">
      <c r="A121" s="8">
        <v>99</v>
      </c>
      <c r="B121" s="16">
        <v>720</v>
      </c>
      <c r="C121" s="8">
        <v>47.256100000000004</v>
      </c>
      <c r="D121" s="8">
        <v>1.9444999999999999</v>
      </c>
      <c r="E121" s="8">
        <v>1.1071</v>
      </c>
      <c r="F121">
        <v>720</v>
      </c>
      <c r="G121" s="8">
        <v>685.55100000000004</v>
      </c>
      <c r="H121" s="8">
        <v>380.22399999999999</v>
      </c>
      <c r="I121" s="8">
        <v>1236.06</v>
      </c>
      <c r="J121" s="8"/>
      <c r="K121" s="8"/>
      <c r="L121" s="8"/>
      <c r="M121" s="8"/>
      <c r="N121" s="8"/>
      <c r="O121" s="8"/>
      <c r="P121" s="8"/>
      <c r="Q121" s="8"/>
    </row>
    <row r="122" spans="1:17">
      <c r="A122" s="8">
        <v>100</v>
      </c>
      <c r="B122" s="16">
        <v>725</v>
      </c>
      <c r="C122" s="8">
        <v>41.790999999999997</v>
      </c>
      <c r="D122" s="8">
        <v>2.0670000000000002</v>
      </c>
      <c r="E122" s="8">
        <v>1.1133</v>
      </c>
      <c r="F122">
        <v>725</v>
      </c>
      <c r="G122" s="8">
        <v>553.92399999999998</v>
      </c>
      <c r="H122" s="8">
        <v>307.22000000000003</v>
      </c>
      <c r="I122" s="8">
        <v>998.73500000000001</v>
      </c>
      <c r="J122" s="8"/>
      <c r="K122" s="8"/>
      <c r="L122" s="8"/>
      <c r="M122" s="8"/>
      <c r="N122" s="8"/>
      <c r="O122" s="8"/>
      <c r="P122" s="8"/>
      <c r="Q122" s="8"/>
    </row>
    <row r="123" spans="1:17">
      <c r="A123" s="8">
        <v>101</v>
      </c>
      <c r="B123" s="16">
        <v>729</v>
      </c>
      <c r="C123" s="8">
        <v>29.289899999999999</v>
      </c>
      <c r="D123" s="8">
        <v>2.2791000000000001</v>
      </c>
      <c r="E123" s="8">
        <v>1.2091000000000001</v>
      </c>
      <c r="F123">
        <v>729</v>
      </c>
      <c r="G123" s="8">
        <v>565.17100000000005</v>
      </c>
      <c r="H123" s="8">
        <v>313.45800000000003</v>
      </c>
      <c r="I123" s="8">
        <v>1019.01</v>
      </c>
      <c r="J123" s="8"/>
      <c r="K123" s="8"/>
      <c r="L123" s="8"/>
      <c r="M123" s="8"/>
      <c r="N123" s="8"/>
      <c r="O123" s="8"/>
      <c r="P123" s="8"/>
      <c r="Q123" s="8"/>
    </row>
    <row r="124" spans="1:17">
      <c r="A124" s="8">
        <v>102</v>
      </c>
      <c r="B124" s="16">
        <v>734</v>
      </c>
      <c r="C124" s="8">
        <v>21.8462</v>
      </c>
      <c r="D124" s="8">
        <v>2.3746</v>
      </c>
      <c r="E124" s="8">
        <v>0.92989999999999995</v>
      </c>
      <c r="F124">
        <v>734</v>
      </c>
      <c r="G124" s="8">
        <v>513.94899999999996</v>
      </c>
      <c r="H124" s="8">
        <v>285.04899999999998</v>
      </c>
      <c r="I124" s="8">
        <v>926.65899999999999</v>
      </c>
      <c r="J124" s="8"/>
      <c r="K124" s="8"/>
      <c r="L124" s="8"/>
      <c r="M124" s="8"/>
      <c r="N124" s="8"/>
      <c r="O124" s="8"/>
      <c r="P124" s="8"/>
      <c r="Q124" s="8"/>
    </row>
    <row r="125" spans="1:17">
      <c r="A125" s="8">
        <v>103</v>
      </c>
      <c r="B125" s="16">
        <v>739</v>
      </c>
      <c r="C125" s="8">
        <v>35.007599999999996</v>
      </c>
      <c r="D125" s="8">
        <v>2.4740000000000002</v>
      </c>
      <c r="E125" s="8">
        <v>0.99439999999999995</v>
      </c>
      <c r="F125">
        <v>739</v>
      </c>
      <c r="G125" s="8">
        <v>522.39599999999996</v>
      </c>
      <c r="H125" s="8">
        <v>289.73399999999998</v>
      </c>
      <c r="I125" s="8">
        <v>941.88900000000001</v>
      </c>
      <c r="J125" s="8"/>
      <c r="K125" s="8"/>
      <c r="L125" s="8"/>
      <c r="M125" s="8"/>
      <c r="N125" s="8"/>
      <c r="O125" s="8"/>
      <c r="P125" s="8"/>
      <c r="Q125" s="8"/>
    </row>
    <row r="126" spans="1:17">
      <c r="A126" s="8">
        <v>104</v>
      </c>
      <c r="B126" s="16">
        <v>744</v>
      </c>
      <c r="C126" s="8">
        <v>24.2515</v>
      </c>
      <c r="D126" s="8">
        <v>2.5691000000000002</v>
      </c>
      <c r="E126" s="8">
        <v>0.92020000000000002</v>
      </c>
      <c r="F126">
        <v>744</v>
      </c>
      <c r="G126" s="8">
        <v>506.64100000000002</v>
      </c>
      <c r="H126" s="8">
        <v>280.99599999999998</v>
      </c>
      <c r="I126" s="8">
        <v>913.48299999999995</v>
      </c>
      <c r="J126" s="8"/>
      <c r="K126" s="8"/>
      <c r="L126" s="8"/>
      <c r="M126" s="8"/>
      <c r="N126" s="8"/>
      <c r="O126" s="8"/>
      <c r="P126" s="8"/>
      <c r="Q126" s="8"/>
    </row>
    <row r="127" spans="1:17">
      <c r="A127" s="8">
        <v>105</v>
      </c>
      <c r="B127" s="16">
        <v>749</v>
      </c>
      <c r="C127" s="8">
        <v>9.7264400000000002</v>
      </c>
      <c r="D127" s="8">
        <v>2.4956</v>
      </c>
      <c r="E127" s="8">
        <v>0.91390000000000005</v>
      </c>
      <c r="F127">
        <v>749</v>
      </c>
      <c r="G127" s="8">
        <v>531.29999999999995</v>
      </c>
      <c r="H127" s="8">
        <v>294.673</v>
      </c>
      <c r="I127" s="8">
        <v>957.94299999999998</v>
      </c>
      <c r="J127" s="8"/>
      <c r="K127" s="8"/>
      <c r="L127" s="8"/>
      <c r="M127" s="8"/>
      <c r="N127" s="8"/>
      <c r="O127" s="8"/>
      <c r="P127" s="8"/>
      <c r="Q127" s="8"/>
    </row>
    <row r="128" spans="1:17">
      <c r="A128" s="8">
        <v>106</v>
      </c>
      <c r="B128" s="16">
        <v>754</v>
      </c>
      <c r="C128" s="8">
        <v>10.1266</v>
      </c>
      <c r="D128" s="8">
        <v>2.5413000000000001</v>
      </c>
      <c r="E128" s="8">
        <v>0.92120000000000002</v>
      </c>
      <c r="F128">
        <v>754</v>
      </c>
      <c r="G128" s="8">
        <v>487.94400000000002</v>
      </c>
      <c r="H128" s="8">
        <v>270.62599999999998</v>
      </c>
      <c r="I128" s="8">
        <v>879.77200000000005</v>
      </c>
      <c r="J128" s="8"/>
      <c r="K128" s="8"/>
      <c r="L128" s="8"/>
      <c r="M128" s="8"/>
      <c r="N128" s="8"/>
      <c r="O128" s="8"/>
      <c r="P128" s="8"/>
      <c r="Q128" s="8"/>
    </row>
    <row r="129" spans="1:17">
      <c r="A129" s="8">
        <v>107</v>
      </c>
      <c r="B129" s="16">
        <v>758</v>
      </c>
      <c r="C129" s="8">
        <v>9.2485499999999998</v>
      </c>
      <c r="D129" s="8">
        <v>2.5956000000000001</v>
      </c>
      <c r="E129" s="8">
        <v>1.0314000000000001</v>
      </c>
      <c r="F129">
        <v>758</v>
      </c>
      <c r="G129" s="8">
        <v>490.00400000000002</v>
      </c>
      <c r="H129" s="8">
        <v>271.76900000000001</v>
      </c>
      <c r="I129" s="8">
        <v>883.48599999999999</v>
      </c>
      <c r="J129" s="8"/>
      <c r="K129" s="8"/>
      <c r="L129" s="8"/>
      <c r="M129" s="8"/>
      <c r="N129" s="8"/>
      <c r="O129" s="8"/>
      <c r="P129" s="8"/>
      <c r="Q129" s="8"/>
    </row>
    <row r="130" spans="1:17">
      <c r="A130" s="8">
        <v>108</v>
      </c>
      <c r="B130" s="16">
        <v>763</v>
      </c>
      <c r="C130" s="8">
        <v>7.6023399999999999</v>
      </c>
      <c r="D130" s="8">
        <v>2.5958999999999999</v>
      </c>
      <c r="E130" s="8">
        <v>0.86109999999999998</v>
      </c>
      <c r="F130">
        <v>763</v>
      </c>
      <c r="G130" s="8">
        <v>491.983</v>
      </c>
      <c r="H130" s="8">
        <v>272.86599999999999</v>
      </c>
      <c r="I130" s="8">
        <v>887.05399999999997</v>
      </c>
      <c r="J130" s="8"/>
      <c r="K130" s="8"/>
      <c r="L130" s="8"/>
      <c r="M130" s="8"/>
      <c r="N130" s="8"/>
      <c r="O130" s="8"/>
      <c r="P130" s="8"/>
      <c r="Q130" s="8"/>
    </row>
    <row r="131" spans="1:17">
      <c r="A131" s="8">
        <v>109</v>
      </c>
      <c r="B131" s="16">
        <v>768</v>
      </c>
      <c r="C131" s="8">
        <v>7.16418</v>
      </c>
      <c r="D131" s="8">
        <v>2.5009000000000001</v>
      </c>
      <c r="E131" s="8">
        <v>1.0781000000000001</v>
      </c>
      <c r="F131">
        <v>768</v>
      </c>
      <c r="G131" s="8">
        <v>510.90499999999997</v>
      </c>
      <c r="H131" s="8">
        <v>283.36099999999999</v>
      </c>
      <c r="I131" s="8">
        <v>921.17100000000005</v>
      </c>
      <c r="J131" s="8"/>
      <c r="K131" s="8"/>
      <c r="L131" s="8"/>
      <c r="M131" s="8"/>
      <c r="N131" s="8"/>
      <c r="O131" s="8"/>
      <c r="P131" s="8"/>
      <c r="Q131" s="8"/>
    </row>
    <row r="132" spans="1:17">
      <c r="A132" s="8">
        <v>110</v>
      </c>
      <c r="B132" s="16">
        <v>773</v>
      </c>
      <c r="C132" s="8">
        <v>9.31677</v>
      </c>
      <c r="D132" s="8">
        <v>2.7193000000000001</v>
      </c>
      <c r="E132" s="8">
        <v>0.78990000000000005</v>
      </c>
      <c r="F132">
        <v>773</v>
      </c>
      <c r="G132" s="8">
        <v>472.85700000000003</v>
      </c>
      <c r="H132" s="8">
        <v>262.25900000000001</v>
      </c>
      <c r="I132" s="8">
        <v>852.57</v>
      </c>
      <c r="J132" s="8"/>
      <c r="K132" s="8"/>
      <c r="L132" s="8"/>
      <c r="M132" s="8"/>
      <c r="N132" s="8"/>
      <c r="O132" s="8"/>
      <c r="P132" s="8"/>
      <c r="Q132" s="8"/>
    </row>
    <row r="133" spans="1:17">
      <c r="A133" s="8">
        <v>111</v>
      </c>
      <c r="B133" s="16">
        <v>778</v>
      </c>
      <c r="C133" s="8">
        <v>10.119</v>
      </c>
      <c r="D133" s="8">
        <v>2.5943000000000001</v>
      </c>
      <c r="E133" s="8">
        <v>0.99239999999999995</v>
      </c>
      <c r="F133">
        <v>778</v>
      </c>
      <c r="G133" s="8">
        <v>544.59</v>
      </c>
      <c r="H133" s="8">
        <v>302.04399999999998</v>
      </c>
      <c r="I133" s="8">
        <v>981.90499999999997</v>
      </c>
      <c r="J133" s="8"/>
      <c r="K133" s="8"/>
      <c r="L133" s="8"/>
      <c r="M133" s="8"/>
      <c r="N133" s="8"/>
      <c r="O133" s="8"/>
      <c r="P133" s="8"/>
      <c r="Q133" s="8"/>
    </row>
    <row r="134" spans="1:17">
      <c r="A134" s="8">
        <v>112</v>
      </c>
      <c r="B134" s="16">
        <v>783</v>
      </c>
      <c r="C134" s="8">
        <v>14.0244</v>
      </c>
      <c r="D134" s="8">
        <v>2.5838999999999999</v>
      </c>
      <c r="E134" s="8">
        <v>0.91120000000000001</v>
      </c>
      <c r="F134">
        <v>783</v>
      </c>
      <c r="G134" s="8">
        <v>533.26099999999997</v>
      </c>
      <c r="H134" s="8">
        <v>295.76</v>
      </c>
      <c r="I134" s="8">
        <v>961.47900000000004</v>
      </c>
      <c r="J134" s="8"/>
      <c r="K134" s="8"/>
      <c r="L134" s="8"/>
      <c r="M134" s="8"/>
      <c r="N134" s="8"/>
      <c r="O134" s="8"/>
      <c r="P134" s="8"/>
      <c r="Q134" s="8"/>
    </row>
    <row r="135" spans="1:17">
      <c r="A135" s="8">
        <v>113</v>
      </c>
      <c r="B135" s="16">
        <v>788</v>
      </c>
      <c r="C135" s="8">
        <v>8.8626299999999993</v>
      </c>
      <c r="D135" s="8">
        <v>2.5367999999999999</v>
      </c>
      <c r="E135" s="8">
        <v>1.0872999999999999</v>
      </c>
      <c r="F135">
        <v>788</v>
      </c>
      <c r="G135" s="8">
        <v>563.35199999999998</v>
      </c>
      <c r="H135" s="8">
        <v>312.45</v>
      </c>
      <c r="I135" s="8">
        <v>1015.73</v>
      </c>
      <c r="J135" s="8"/>
      <c r="K135" s="8"/>
      <c r="L135" s="8"/>
      <c r="M135" s="8"/>
      <c r="N135" s="8"/>
      <c r="O135" s="8"/>
      <c r="P135" s="8"/>
      <c r="Q135" s="8"/>
    </row>
    <row r="136" spans="1:17">
      <c r="A136" s="8">
        <v>114</v>
      </c>
      <c r="B136" s="16">
        <v>793</v>
      </c>
      <c r="C136" s="8">
        <v>9.375</v>
      </c>
      <c r="D136" s="8">
        <v>2.456</v>
      </c>
      <c r="E136" s="8">
        <v>1.2488999999999999</v>
      </c>
      <c r="F136">
        <v>793</v>
      </c>
      <c r="G136" s="8">
        <v>637.25</v>
      </c>
      <c r="H136" s="8">
        <v>353.435</v>
      </c>
      <c r="I136" s="8">
        <v>1148.97</v>
      </c>
      <c r="J136" s="8"/>
      <c r="K136" s="8"/>
      <c r="L136" s="8"/>
      <c r="M136" s="8"/>
      <c r="N136" s="8"/>
      <c r="O136" s="8"/>
      <c r="P136" s="8"/>
      <c r="Q136" s="8"/>
    </row>
    <row r="137" spans="1:17">
      <c r="A137" s="8">
        <v>115</v>
      </c>
      <c r="B137" s="16">
        <v>798</v>
      </c>
      <c r="C137" s="8">
        <v>5.8823499999999997</v>
      </c>
      <c r="D137" s="8">
        <v>2.4256000000000002</v>
      </c>
      <c r="E137" s="8">
        <v>1.2339</v>
      </c>
      <c r="F137">
        <v>798</v>
      </c>
      <c r="G137" s="8">
        <v>800.553</v>
      </c>
      <c r="H137" s="8">
        <v>444.00700000000001</v>
      </c>
      <c r="I137" s="8">
        <v>1443.41</v>
      </c>
      <c r="J137" s="8"/>
      <c r="K137" s="8"/>
      <c r="L137" s="8"/>
      <c r="M137" s="8"/>
      <c r="N137" s="8"/>
      <c r="O137" s="8"/>
      <c r="P137" s="8"/>
      <c r="Q137" s="8"/>
    </row>
    <row r="138" spans="1:17">
      <c r="A138" s="8">
        <v>116</v>
      </c>
      <c r="B138" s="16">
        <v>802</v>
      </c>
      <c r="C138" s="8">
        <v>6.4516099999999996</v>
      </c>
      <c r="D138" s="8">
        <v>2.3881000000000001</v>
      </c>
      <c r="E138" s="8">
        <v>1.113</v>
      </c>
      <c r="F138">
        <v>802</v>
      </c>
      <c r="G138" s="8">
        <v>854.89</v>
      </c>
      <c r="H138" s="8">
        <v>474.14400000000001</v>
      </c>
      <c r="I138" s="8">
        <v>1541.38</v>
      </c>
      <c r="J138" s="8"/>
      <c r="K138" s="8"/>
      <c r="L138" s="8"/>
      <c r="M138" s="8"/>
      <c r="N138" s="8"/>
      <c r="O138" s="8"/>
      <c r="P138" s="8"/>
      <c r="Q138" s="8"/>
    </row>
    <row r="139" spans="1:17">
      <c r="A139" s="8">
        <v>117</v>
      </c>
      <c r="B139" s="16">
        <v>807</v>
      </c>
      <c r="C139" s="8">
        <v>10.4116</v>
      </c>
      <c r="D139" s="8">
        <v>2.4464999999999999</v>
      </c>
      <c r="E139" s="8">
        <v>1.2654000000000001</v>
      </c>
      <c r="F139">
        <v>807</v>
      </c>
      <c r="G139" s="8">
        <v>647.85799999999995</v>
      </c>
      <c r="H139" s="8">
        <v>359.31900000000002</v>
      </c>
      <c r="I139" s="8">
        <v>1168.0999999999999</v>
      </c>
      <c r="J139" s="8"/>
      <c r="K139" s="8"/>
      <c r="L139" s="8"/>
      <c r="M139" s="8"/>
      <c r="N139" s="8"/>
      <c r="O139" s="8"/>
      <c r="P139" s="8"/>
      <c r="Q139" s="8"/>
    </row>
    <row r="140" spans="1:17">
      <c r="A140" s="8">
        <v>118</v>
      </c>
      <c r="B140" s="16">
        <v>812</v>
      </c>
      <c r="C140" s="8">
        <v>12.5326</v>
      </c>
      <c r="D140" s="8">
        <v>2.2829999999999999</v>
      </c>
      <c r="E140" s="8">
        <v>1.1037999999999999</v>
      </c>
      <c r="F140">
        <v>812</v>
      </c>
      <c r="G140" s="8">
        <v>503.06</v>
      </c>
      <c r="H140" s="8">
        <v>279.01</v>
      </c>
      <c r="I140" s="8">
        <v>907.02599999999995</v>
      </c>
      <c r="J140" s="8"/>
      <c r="K140" s="8"/>
      <c r="L140" s="8"/>
      <c r="M140" s="8"/>
      <c r="N140" s="8"/>
      <c r="O140" s="8"/>
      <c r="P140" s="8"/>
      <c r="Q140" s="8"/>
    </row>
    <row r="141" spans="1:17">
      <c r="A141" s="8">
        <v>119</v>
      </c>
      <c r="B141" s="16">
        <v>817</v>
      </c>
      <c r="C141" s="8">
        <v>19.637499999999999</v>
      </c>
      <c r="D141" s="8">
        <v>2.2643</v>
      </c>
      <c r="E141" s="8">
        <v>1.0096000000000001</v>
      </c>
      <c r="F141">
        <v>817</v>
      </c>
      <c r="G141" s="8">
        <v>561.125</v>
      </c>
      <c r="H141" s="8">
        <v>311.214</v>
      </c>
      <c r="I141" s="8">
        <v>1011.72</v>
      </c>
      <c r="J141" s="8"/>
      <c r="K141" s="8"/>
      <c r="L141" s="8"/>
      <c r="M141" s="8"/>
      <c r="N141" s="8"/>
      <c r="O141" s="8"/>
      <c r="P141" s="8"/>
      <c r="Q141" s="8"/>
    </row>
    <row r="142" spans="1:17">
      <c r="A142" s="8">
        <v>120</v>
      </c>
      <c r="B142" s="16">
        <v>822</v>
      </c>
      <c r="C142" s="8">
        <v>23.837199999999999</v>
      </c>
      <c r="D142" s="8">
        <v>2.5409000000000002</v>
      </c>
      <c r="E142" s="8">
        <v>1.0940000000000001</v>
      </c>
      <c r="F142">
        <v>822</v>
      </c>
      <c r="G142" s="8">
        <v>510.65800000000002</v>
      </c>
      <c r="H142" s="8">
        <v>283.22399999999999</v>
      </c>
      <c r="I142" s="8">
        <v>920.72500000000002</v>
      </c>
      <c r="J142" s="8"/>
      <c r="K142" s="8"/>
      <c r="L142" s="8"/>
      <c r="M142" s="8"/>
      <c r="N142" s="8"/>
      <c r="O142" s="8"/>
      <c r="P142" s="8"/>
      <c r="Q142" s="8"/>
    </row>
    <row r="143" spans="1:17">
      <c r="A143" s="8">
        <v>121</v>
      </c>
      <c r="B143" s="16">
        <v>827</v>
      </c>
      <c r="C143" s="8">
        <v>18.235299999999999</v>
      </c>
      <c r="D143" s="8">
        <v>2.5295000000000001</v>
      </c>
      <c r="E143" s="8">
        <v>1.2141999999999999</v>
      </c>
      <c r="F143">
        <v>827</v>
      </c>
      <c r="G143" s="8">
        <v>1122.72</v>
      </c>
      <c r="H143" s="8">
        <v>622.68899999999996</v>
      </c>
      <c r="I143" s="8">
        <v>2024.28</v>
      </c>
      <c r="J143" s="8"/>
      <c r="K143" s="8"/>
      <c r="L143" s="8"/>
      <c r="M143" s="8"/>
      <c r="N143" s="8"/>
      <c r="O143" s="8"/>
      <c r="P143" s="8"/>
      <c r="Q143" s="8"/>
    </row>
    <row r="144" spans="1:17">
      <c r="A144" s="8">
        <v>122</v>
      </c>
      <c r="B144" s="16">
        <v>832</v>
      </c>
      <c r="C144" s="8">
        <v>17.0732</v>
      </c>
      <c r="D144" s="8">
        <v>2.1926000000000001</v>
      </c>
      <c r="E144" s="8">
        <v>1.5584</v>
      </c>
      <c r="F144">
        <v>832</v>
      </c>
      <c r="G144" s="8">
        <v>2266.6799999999998</v>
      </c>
      <c r="H144" s="8">
        <v>1257.1600000000001</v>
      </c>
      <c r="I144" s="8">
        <v>4086.86</v>
      </c>
      <c r="J144" s="8"/>
      <c r="K144" s="8"/>
      <c r="L144" s="8"/>
      <c r="M144" s="8"/>
      <c r="N144" s="8"/>
      <c r="O144" s="8"/>
      <c r="P144" s="8"/>
      <c r="Q144" s="8"/>
    </row>
    <row r="145" spans="1:17">
      <c r="A145" s="8">
        <v>123</v>
      </c>
      <c r="B145" s="16">
        <v>837</v>
      </c>
      <c r="C145" s="8">
        <v>15.7051</v>
      </c>
      <c r="D145" s="8">
        <v>2.3321999999999998</v>
      </c>
      <c r="E145" s="8">
        <v>1.3919999999999999</v>
      </c>
      <c r="F145">
        <v>837</v>
      </c>
      <c r="G145" s="8">
        <v>1776.36</v>
      </c>
      <c r="H145" s="8">
        <v>985.21500000000003</v>
      </c>
      <c r="I145" s="8">
        <v>3202.81</v>
      </c>
      <c r="J145" s="8"/>
      <c r="K145" s="8"/>
      <c r="L145" s="8"/>
      <c r="M145" s="8"/>
      <c r="N145" s="8"/>
      <c r="O145" s="8"/>
      <c r="P145" s="8"/>
      <c r="Q145" s="8"/>
    </row>
    <row r="146" spans="1:17">
      <c r="A146" s="8">
        <v>124</v>
      </c>
      <c r="B146" s="16">
        <v>842</v>
      </c>
      <c r="C146" s="8">
        <v>16.997199999999999</v>
      </c>
      <c r="D146" s="8">
        <v>2.3523999999999998</v>
      </c>
      <c r="E146" s="8">
        <v>1.2904</v>
      </c>
      <c r="F146">
        <v>842</v>
      </c>
      <c r="G146" s="8">
        <v>832.07</v>
      </c>
      <c r="H146" s="8">
        <v>461.48700000000002</v>
      </c>
      <c r="I146" s="8">
        <v>1500.24</v>
      </c>
      <c r="J146" s="8"/>
      <c r="K146" s="8"/>
      <c r="L146" s="8"/>
      <c r="M146" s="8"/>
      <c r="N146" s="8"/>
      <c r="O146" s="8"/>
      <c r="P146" s="8"/>
      <c r="Q146" s="8"/>
    </row>
    <row r="147" spans="1:17">
      <c r="A147" s="8">
        <v>125</v>
      </c>
      <c r="B147" s="16">
        <v>847</v>
      </c>
      <c r="C147" s="8">
        <v>19.0625</v>
      </c>
      <c r="D147" s="8">
        <v>1.9683999999999999</v>
      </c>
      <c r="E147" s="8">
        <v>1.5256000000000001</v>
      </c>
      <c r="F147">
        <v>847</v>
      </c>
      <c r="G147" s="8">
        <v>834.10400000000004</v>
      </c>
      <c r="H147" s="8">
        <v>462.61599999999999</v>
      </c>
      <c r="I147" s="8">
        <v>1503.9</v>
      </c>
      <c r="J147" s="8"/>
      <c r="K147" s="8"/>
      <c r="L147" s="8"/>
      <c r="M147" s="8"/>
      <c r="N147" s="8"/>
      <c r="O147" s="8"/>
      <c r="P147" s="8"/>
      <c r="Q147" s="8"/>
    </row>
    <row r="148" spans="1:17">
      <c r="A148" s="8">
        <v>126</v>
      </c>
      <c r="B148" s="16">
        <v>851</v>
      </c>
      <c r="C148" s="8">
        <v>16.860499999999998</v>
      </c>
      <c r="D148" s="8">
        <v>1.8197000000000001</v>
      </c>
      <c r="E148" s="8">
        <v>1.5479000000000001</v>
      </c>
      <c r="F148">
        <v>851</v>
      </c>
      <c r="G148" s="8">
        <v>899.74599999999998</v>
      </c>
      <c r="H148" s="8">
        <v>499.02199999999999</v>
      </c>
      <c r="I148" s="8">
        <v>1622.26</v>
      </c>
      <c r="J148" s="8"/>
      <c r="K148" s="8"/>
      <c r="L148" s="8"/>
      <c r="M148" s="8"/>
      <c r="N148" s="8"/>
      <c r="O148" s="8"/>
      <c r="P148" s="8"/>
      <c r="Q148" s="8"/>
    </row>
    <row r="149" spans="1:17">
      <c r="A149" s="8">
        <v>127</v>
      </c>
      <c r="B149" s="16">
        <v>856</v>
      </c>
      <c r="C149" s="8">
        <v>19.2547</v>
      </c>
      <c r="D149" s="8">
        <v>1.9336</v>
      </c>
      <c r="E149" s="8">
        <v>1.4356</v>
      </c>
      <c r="F149">
        <v>856</v>
      </c>
      <c r="G149" s="8">
        <v>1136.74</v>
      </c>
      <c r="H149" s="8">
        <v>630.46500000000003</v>
      </c>
      <c r="I149" s="8">
        <v>2049.56</v>
      </c>
      <c r="J149" s="8"/>
      <c r="K149" s="8"/>
      <c r="L149" s="8"/>
      <c r="M149" s="8"/>
      <c r="N149" s="8"/>
      <c r="O149" s="8"/>
      <c r="P149" s="8"/>
      <c r="Q149" s="8"/>
    </row>
    <row r="150" spans="1:17">
      <c r="J150" s="8"/>
      <c r="K150" s="8"/>
      <c r="L150" s="8"/>
      <c r="M150" s="8"/>
      <c r="N150" s="8"/>
      <c r="O150" s="8"/>
      <c r="P150" s="8"/>
      <c r="Q150" s="8"/>
    </row>
    <row r="151" spans="1:17">
      <c r="J151" s="8"/>
      <c r="K151" s="8"/>
      <c r="L151" s="8"/>
      <c r="M151" s="8"/>
      <c r="N151" s="8"/>
      <c r="O151" s="8"/>
      <c r="P151" s="8"/>
      <c r="Q151" s="8"/>
    </row>
    <row r="152" spans="1:17">
      <c r="J152" s="8"/>
      <c r="K152" s="8"/>
      <c r="L152" s="8"/>
      <c r="M152" s="8"/>
      <c r="N152" s="8"/>
      <c r="O152" s="8"/>
      <c r="P152" s="8"/>
      <c r="Q152" s="8"/>
    </row>
    <row r="153" spans="1:17">
      <c r="J153" s="8"/>
      <c r="K153" s="8"/>
      <c r="L153" s="8"/>
      <c r="M153" s="8"/>
      <c r="N153" s="8"/>
      <c r="O153" s="8"/>
      <c r="P153" s="8"/>
      <c r="Q153" s="8"/>
    </row>
    <row r="154" spans="1:17">
      <c r="J154" s="8"/>
      <c r="K154" s="8"/>
      <c r="L154" s="8"/>
      <c r="M154" s="8"/>
      <c r="N154" s="8"/>
      <c r="O154" s="8"/>
      <c r="P154" s="8"/>
      <c r="Q154" s="8"/>
    </row>
    <row r="155" spans="1:17">
      <c r="J155" s="8"/>
      <c r="K155" s="8"/>
      <c r="L155" s="8"/>
      <c r="M155" s="8"/>
      <c r="N155" s="8"/>
      <c r="O155" s="8"/>
      <c r="P155" s="8"/>
      <c r="Q155" s="8"/>
    </row>
    <row r="156" spans="1:17">
      <c r="J156" s="8"/>
      <c r="K156" s="8"/>
      <c r="L156" s="8"/>
      <c r="M156" s="8"/>
      <c r="N156" s="8"/>
      <c r="O156" s="8"/>
      <c r="P156" s="8"/>
      <c r="Q156" s="8"/>
    </row>
    <row r="157" spans="1:17">
      <c r="J157" s="8"/>
      <c r="K157" s="8"/>
      <c r="L157" s="8"/>
      <c r="M157" s="8"/>
      <c r="N157" s="8"/>
      <c r="O157" s="8"/>
      <c r="P157" s="8"/>
      <c r="Q157" s="8"/>
    </row>
    <row r="158" spans="1:17">
      <c r="J158" s="8"/>
      <c r="K158" s="8"/>
      <c r="L158" s="8"/>
      <c r="M158" s="8"/>
      <c r="N158" s="8"/>
      <c r="O158" s="8"/>
      <c r="P158" s="8"/>
      <c r="Q158" s="8"/>
    </row>
    <row r="159" spans="1:17">
      <c r="J159" s="8"/>
      <c r="K159" s="8"/>
      <c r="L159" s="8"/>
      <c r="M159" s="8"/>
      <c r="N159" s="8"/>
      <c r="O159" s="8"/>
      <c r="P159" s="8"/>
      <c r="Q159" s="8"/>
    </row>
    <row r="160" spans="1:17">
      <c r="J160" s="8"/>
      <c r="K160" s="8"/>
      <c r="L160" s="8"/>
      <c r="M160" s="8"/>
      <c r="N160" s="8"/>
      <c r="O160" s="8"/>
      <c r="P160" s="8"/>
      <c r="Q160" s="8"/>
    </row>
    <row r="161" spans="10:17">
      <c r="J161" s="8"/>
      <c r="K161" s="8"/>
      <c r="L161" s="8"/>
      <c r="M161" s="8"/>
      <c r="N161" s="8"/>
      <c r="O161" s="8"/>
      <c r="P161" s="8"/>
      <c r="Q161" s="8"/>
    </row>
    <row r="162" spans="10:17">
      <c r="J162" s="8"/>
      <c r="K162" s="8"/>
      <c r="L162" s="8"/>
      <c r="M162" s="8"/>
      <c r="N162" s="8"/>
      <c r="O162" s="8"/>
      <c r="P162" s="8"/>
      <c r="Q162" s="8"/>
    </row>
    <row r="163" spans="10:17">
      <c r="J163" s="8"/>
      <c r="K163" s="8"/>
      <c r="L163" s="8"/>
      <c r="M163" s="8"/>
      <c r="N163" s="8"/>
      <c r="O163" s="8"/>
      <c r="P163" s="8"/>
      <c r="Q163" s="8"/>
    </row>
    <row r="164" spans="10:17">
      <c r="J164" s="8"/>
      <c r="K164" s="8"/>
      <c r="L164" s="8"/>
      <c r="M164" s="8"/>
      <c r="N164" s="8"/>
      <c r="O164" s="8"/>
      <c r="P164" s="8"/>
      <c r="Q164" s="8"/>
    </row>
    <row r="165" spans="10:17">
      <c r="J165" s="8"/>
      <c r="K165" s="8"/>
      <c r="L165" s="8"/>
      <c r="M165" s="8"/>
      <c r="N165" s="8"/>
      <c r="O165" s="8"/>
      <c r="P165" s="8"/>
      <c r="Q165" s="8"/>
    </row>
    <row r="166" spans="10:17">
      <c r="J166" s="8"/>
      <c r="K166" s="8"/>
      <c r="L166" s="8"/>
      <c r="M166" s="8"/>
      <c r="N166" s="8"/>
      <c r="O166" s="8"/>
      <c r="P166" s="8"/>
      <c r="Q166" s="8"/>
    </row>
    <row r="167" spans="10:17">
      <c r="J167" s="8"/>
      <c r="K167" s="8"/>
      <c r="L167" s="8"/>
      <c r="M167" s="8"/>
      <c r="N167" s="8"/>
      <c r="O167" s="8"/>
      <c r="P167" s="8"/>
      <c r="Q167" s="8"/>
    </row>
    <row r="168" spans="10:17">
      <c r="J168" s="8"/>
      <c r="K168" s="8"/>
      <c r="L168" s="8"/>
      <c r="M168" s="8"/>
      <c r="N168" s="8"/>
      <c r="O168" s="8"/>
      <c r="P168" s="8"/>
      <c r="Q168" s="8"/>
    </row>
    <row r="169" spans="10:17">
      <c r="J169" s="8"/>
      <c r="K169" s="8"/>
      <c r="L169" s="8"/>
      <c r="M169" s="8"/>
      <c r="N169" s="8"/>
      <c r="O169" s="8"/>
      <c r="P169" s="8"/>
      <c r="Q169" s="8"/>
    </row>
    <row r="170" spans="10:17">
      <c r="J170" s="8"/>
      <c r="K170" s="8"/>
      <c r="L170" s="8"/>
      <c r="M170" s="8"/>
      <c r="N170" s="8"/>
      <c r="O170" s="8"/>
      <c r="P170" s="8"/>
      <c r="Q170" s="8"/>
    </row>
    <row r="171" spans="10:17">
      <c r="J171" s="8"/>
      <c r="K171" s="8"/>
      <c r="L171" s="8"/>
      <c r="M171" s="8"/>
      <c r="N171" s="8"/>
      <c r="O171" s="8"/>
      <c r="P171" s="8"/>
      <c r="Q171" s="8"/>
    </row>
    <row r="172" spans="10:17">
      <c r="J172" s="8"/>
      <c r="K172" s="8"/>
      <c r="L172" s="8"/>
      <c r="M172" s="8"/>
      <c r="N172" s="8"/>
      <c r="O172" s="8"/>
      <c r="P172" s="8"/>
      <c r="Q172" s="8"/>
    </row>
    <row r="173" spans="10:17">
      <c r="J173" s="8"/>
      <c r="K173" s="8"/>
      <c r="L173" s="8"/>
      <c r="M173" s="8"/>
      <c r="N173" s="8"/>
      <c r="O173" s="8"/>
      <c r="P173" s="8"/>
      <c r="Q173" s="8"/>
    </row>
    <row r="174" spans="10:17">
      <c r="J174" s="8"/>
      <c r="K174" s="8"/>
      <c r="L174" s="8"/>
      <c r="M174" s="8"/>
      <c r="N174" s="8"/>
      <c r="O174" s="8"/>
      <c r="P174" s="8"/>
      <c r="Q174" s="8"/>
    </row>
    <row r="175" spans="10:17">
      <c r="J175" s="8"/>
      <c r="K175" s="8"/>
      <c r="L175" s="8"/>
      <c r="M175" s="8"/>
      <c r="N175" s="8"/>
      <c r="O175" s="8"/>
      <c r="P175" s="8"/>
      <c r="Q175" s="8"/>
    </row>
    <row r="176" spans="10:17">
      <c r="J176" s="8"/>
      <c r="K176" s="8"/>
      <c r="L176" s="8"/>
      <c r="M176" s="8"/>
      <c r="N176" s="8"/>
      <c r="O176" s="8"/>
      <c r="P176" s="8"/>
      <c r="Q176" s="8"/>
    </row>
    <row r="177" spans="10:17">
      <c r="J177" s="8"/>
      <c r="K177" s="8"/>
      <c r="L177" s="8"/>
      <c r="M177" s="8"/>
      <c r="N177" s="8"/>
      <c r="O177" s="8"/>
      <c r="P177" s="8"/>
      <c r="Q177" s="8"/>
    </row>
    <row r="178" spans="10:17">
      <c r="J178" s="8"/>
      <c r="K178" s="8"/>
      <c r="L178" s="8"/>
      <c r="M178" s="8"/>
      <c r="N178" s="8"/>
      <c r="O178" s="8"/>
      <c r="P178" s="8"/>
      <c r="Q178" s="8"/>
    </row>
    <row r="179" spans="10:17">
      <c r="J179" s="8"/>
      <c r="K179" s="8"/>
      <c r="L179" s="8"/>
      <c r="M179" s="8"/>
      <c r="N179" s="8"/>
      <c r="O179" s="8"/>
      <c r="P179" s="8"/>
      <c r="Q179" s="8"/>
    </row>
    <row r="180" spans="10:17">
      <c r="J180" s="8"/>
      <c r="K180" s="8"/>
      <c r="L180" s="8"/>
      <c r="M180" s="8"/>
      <c r="N180" s="8"/>
      <c r="O180" s="8"/>
      <c r="P180" s="8"/>
      <c r="Q180" s="8"/>
    </row>
    <row r="181" spans="10:17">
      <c r="J181" s="8"/>
      <c r="K181" s="8"/>
      <c r="L181" s="8"/>
      <c r="M181" s="8"/>
      <c r="N181" s="8"/>
      <c r="O181" s="8"/>
      <c r="P181" s="8"/>
      <c r="Q181" s="8"/>
    </row>
    <row r="182" spans="10:17">
      <c r="J182" s="8"/>
      <c r="K182" s="8"/>
      <c r="L182" s="8"/>
      <c r="M182" s="8"/>
      <c r="N182" s="8"/>
      <c r="O182" s="8"/>
      <c r="P182" s="8"/>
      <c r="Q182" s="8"/>
    </row>
    <row r="183" spans="10:17">
      <c r="J183" s="8"/>
      <c r="K183" s="8"/>
      <c r="L183" s="8"/>
      <c r="M183" s="8"/>
      <c r="N183" s="8"/>
      <c r="O183" s="8"/>
      <c r="P183" s="8"/>
      <c r="Q183" s="8"/>
    </row>
    <row r="184" spans="10:17">
      <c r="J184" s="8"/>
      <c r="K184" s="8"/>
      <c r="L184" s="8"/>
      <c r="M184" s="8"/>
      <c r="N184" s="8"/>
      <c r="O184" s="8"/>
      <c r="P184" s="8"/>
      <c r="Q184" s="8"/>
    </row>
    <row r="185" spans="10:17">
      <c r="J185" s="8"/>
      <c r="K185" s="8"/>
      <c r="L185" s="8"/>
      <c r="M185" s="8"/>
      <c r="N185" s="8"/>
      <c r="O185" s="8"/>
      <c r="P185" s="8"/>
      <c r="Q185" s="8"/>
    </row>
    <row r="186" spans="10:17">
      <c r="J186" s="8"/>
      <c r="K186" s="8"/>
      <c r="L186" s="8"/>
      <c r="M186" s="8"/>
      <c r="N186" s="8"/>
      <c r="O186" s="8"/>
      <c r="P186" s="8"/>
      <c r="Q186" s="8"/>
    </row>
    <row r="187" spans="10:17">
      <c r="J187" s="8"/>
      <c r="K187" s="8"/>
      <c r="L187" s="8"/>
      <c r="M187" s="8"/>
      <c r="N187" s="8"/>
      <c r="O187" s="8"/>
      <c r="P187" s="8"/>
      <c r="Q187" s="8"/>
    </row>
    <row r="188" spans="10:17">
      <c r="J188" s="8"/>
      <c r="K188" s="8"/>
      <c r="L188" s="8"/>
      <c r="M188" s="8"/>
      <c r="N188" s="8"/>
      <c r="O188" s="8"/>
      <c r="P188" s="8"/>
      <c r="Q188" s="8"/>
    </row>
    <row r="189" spans="10:17">
      <c r="J189" s="8"/>
      <c r="K189" s="8"/>
      <c r="L189" s="8"/>
      <c r="M189" s="8"/>
      <c r="N189" s="8"/>
      <c r="O189" s="8"/>
      <c r="P189" s="8"/>
      <c r="Q189" s="8"/>
    </row>
    <row r="190" spans="10:17">
      <c r="J190" s="8"/>
      <c r="K190" s="8"/>
      <c r="L190" s="8"/>
      <c r="M190" s="8"/>
      <c r="N190" s="8"/>
      <c r="O190" s="8"/>
      <c r="P190" s="8"/>
      <c r="Q190" s="8"/>
    </row>
    <row r="191" spans="10:17">
      <c r="J191" s="8"/>
      <c r="K191" s="8"/>
      <c r="L191" s="8"/>
      <c r="M191" s="8"/>
      <c r="N191" s="8"/>
      <c r="O191" s="8"/>
      <c r="P191" s="8"/>
      <c r="Q191" s="8"/>
    </row>
    <row r="192" spans="10:17">
      <c r="J192" s="8"/>
      <c r="K192" s="8"/>
      <c r="L192" s="8"/>
      <c r="M192" s="8"/>
      <c r="N192" s="8"/>
      <c r="O192" s="8"/>
      <c r="P192" s="8"/>
      <c r="Q192" s="8"/>
    </row>
    <row r="193" spans="10:17">
      <c r="J193" s="8"/>
      <c r="K193" s="8"/>
      <c r="L193" s="8"/>
      <c r="M193" s="8"/>
      <c r="N193" s="8"/>
      <c r="O193" s="8"/>
      <c r="P193" s="8"/>
      <c r="Q193" s="8"/>
    </row>
    <row r="194" spans="10:17">
      <c r="J194" s="8"/>
      <c r="K194" s="8"/>
      <c r="L194" s="8"/>
      <c r="M194" s="8"/>
      <c r="N194" s="8"/>
      <c r="O194" s="8"/>
      <c r="P194" s="8"/>
      <c r="Q194" s="8"/>
    </row>
    <row r="195" spans="10:17">
      <c r="J195" s="8"/>
      <c r="K195" s="8"/>
      <c r="L195" s="8"/>
      <c r="M195" s="8"/>
      <c r="N195" s="8"/>
      <c r="O195" s="8"/>
      <c r="P195" s="8"/>
      <c r="Q195" s="8"/>
    </row>
    <row r="196" spans="10:17">
      <c r="J196" s="8"/>
      <c r="K196" s="8"/>
      <c r="L196" s="8"/>
      <c r="M196" s="8"/>
      <c r="N196" s="8"/>
      <c r="O196" s="8"/>
      <c r="P196" s="8"/>
      <c r="Q196" s="8"/>
    </row>
    <row r="197" spans="10:17">
      <c r="J197" s="8"/>
      <c r="K197" s="8"/>
      <c r="L197" s="8"/>
      <c r="M197" s="8"/>
      <c r="N197" s="8"/>
      <c r="O197" s="8"/>
      <c r="P197" s="8"/>
      <c r="Q197" s="8"/>
    </row>
    <row r="198" spans="10:17">
      <c r="J198" s="8"/>
      <c r="K198" s="8"/>
      <c r="L198" s="8"/>
      <c r="M198" s="8"/>
      <c r="N198" s="8"/>
      <c r="O198" s="8"/>
      <c r="P198" s="8"/>
      <c r="Q198" s="8"/>
    </row>
    <row r="199" spans="10:17">
      <c r="J199" s="8"/>
      <c r="K199" s="8"/>
      <c r="L199" s="8"/>
      <c r="M199" s="8"/>
      <c r="N199" s="8"/>
      <c r="O199" s="8"/>
      <c r="P199" s="8"/>
      <c r="Q199" s="8"/>
    </row>
    <row r="200" spans="10:17">
      <c r="J200" s="8"/>
      <c r="K200" s="8"/>
      <c r="L200" s="8"/>
      <c r="M200" s="8"/>
      <c r="N200" s="8"/>
      <c r="O200" s="8"/>
      <c r="P200" s="8"/>
      <c r="Q200" s="8"/>
    </row>
    <row r="201" spans="10:17">
      <c r="J201" s="8"/>
      <c r="K201" s="8"/>
      <c r="L201" s="8"/>
      <c r="M201" s="8"/>
      <c r="N201" s="8"/>
      <c r="O201" s="8"/>
      <c r="P201" s="8"/>
      <c r="Q201" s="8"/>
    </row>
    <row r="202" spans="10:17">
      <c r="J202" s="8"/>
      <c r="K202" s="8"/>
      <c r="L202" s="8"/>
      <c r="M202" s="8"/>
      <c r="N202" s="8"/>
      <c r="O202" s="8"/>
      <c r="P202" s="8"/>
      <c r="Q202" s="8"/>
    </row>
    <row r="203" spans="10:17">
      <c r="J203" s="8"/>
      <c r="K203" s="8"/>
      <c r="L203" s="8"/>
      <c r="M203" s="8"/>
      <c r="N203" s="8"/>
      <c r="O203" s="8"/>
      <c r="P203" s="8"/>
      <c r="Q203" s="8"/>
    </row>
    <row r="204" spans="10:17">
      <c r="J204" s="8"/>
      <c r="K204" s="8"/>
      <c r="L204" s="8"/>
      <c r="M204" s="8"/>
      <c r="N204" s="8"/>
      <c r="O204" s="8"/>
      <c r="P204" s="8"/>
      <c r="Q204" s="8"/>
    </row>
    <row r="205" spans="10:17">
      <c r="J205" s="8"/>
      <c r="K205" s="8"/>
      <c r="L205" s="8"/>
      <c r="M205" s="8"/>
      <c r="N205" s="8"/>
      <c r="O205" s="8"/>
      <c r="P205" s="8"/>
      <c r="Q205" s="8"/>
    </row>
    <row r="206" spans="10:17">
      <c r="J206" s="8"/>
      <c r="K206" s="8"/>
      <c r="L206" s="8"/>
      <c r="M206" s="8"/>
      <c r="N206" s="8"/>
      <c r="O206" s="8"/>
      <c r="P206" s="8"/>
      <c r="Q206" s="8"/>
    </row>
    <row r="207" spans="10:17">
      <c r="J207" s="8"/>
      <c r="K207" s="8"/>
      <c r="L207" s="8"/>
      <c r="M207" s="8"/>
      <c r="N207" s="8"/>
      <c r="O207" s="8"/>
      <c r="P207" s="8"/>
      <c r="Q207" s="8"/>
    </row>
    <row r="208" spans="10:17">
      <c r="J208" s="8"/>
      <c r="K208" s="8"/>
      <c r="L208" s="8"/>
      <c r="M208" s="8"/>
      <c r="N208" s="8"/>
      <c r="O208" s="8"/>
      <c r="P208" s="8"/>
      <c r="Q208" s="8"/>
    </row>
    <row r="209" spans="10:17">
      <c r="J209" s="8"/>
      <c r="K209" s="8"/>
      <c r="L209" s="8"/>
      <c r="M209" s="8"/>
      <c r="N209" s="8"/>
      <c r="O209" s="8"/>
      <c r="P209" s="8"/>
      <c r="Q209" s="8"/>
    </row>
    <row r="210" spans="10:17">
      <c r="J210" s="8"/>
      <c r="K210" s="8"/>
      <c r="L210" s="8"/>
      <c r="M210" s="8"/>
      <c r="N210" s="8"/>
      <c r="O210" s="8"/>
      <c r="P210" s="8"/>
      <c r="Q210" s="8"/>
    </row>
    <row r="211" spans="10:17">
      <c r="J211" s="8"/>
      <c r="K211" s="8"/>
      <c r="L211" s="8"/>
      <c r="M211" s="8"/>
      <c r="N211" s="8"/>
      <c r="O211" s="8"/>
      <c r="P211" s="8"/>
      <c r="Q211" s="8"/>
    </row>
    <row r="212" spans="10:17">
      <c r="J212" s="8"/>
      <c r="K212" s="8"/>
      <c r="L212" s="8"/>
      <c r="M212" s="8"/>
      <c r="N212" s="8"/>
      <c r="O212" s="8"/>
      <c r="P212" s="8"/>
      <c r="Q212" s="8"/>
    </row>
    <row r="213" spans="10:17">
      <c r="J213" s="8"/>
      <c r="K213" s="8"/>
      <c r="L213" s="8"/>
      <c r="M213" s="8"/>
      <c r="N213" s="8"/>
      <c r="O213" s="8"/>
      <c r="P213" s="8"/>
      <c r="Q213" s="8"/>
    </row>
    <row r="214" spans="10:17">
      <c r="J214" s="8"/>
      <c r="K214" s="8"/>
      <c r="L214" s="8"/>
      <c r="M214" s="8"/>
      <c r="N214" s="8"/>
      <c r="O214" s="8"/>
      <c r="P214" s="8"/>
      <c r="Q214" s="8"/>
    </row>
    <row r="215" spans="10:17">
      <c r="J215" s="8"/>
      <c r="K215" s="8"/>
      <c r="L215" s="8"/>
      <c r="M215" s="8"/>
      <c r="N215" s="8"/>
      <c r="O215" s="8"/>
      <c r="P215" s="8"/>
      <c r="Q215" s="8"/>
    </row>
    <row r="216" spans="10:17">
      <c r="J216" s="8"/>
      <c r="K216" s="8"/>
      <c r="L216" s="8"/>
      <c r="M216" s="8"/>
      <c r="N216" s="8"/>
      <c r="O216" s="8"/>
      <c r="P216" s="8"/>
      <c r="Q216" s="8"/>
    </row>
    <row r="217" spans="10:17">
      <c r="J217" s="8"/>
      <c r="K217" s="8"/>
      <c r="L217" s="8"/>
      <c r="M217" s="8"/>
      <c r="N217" s="8"/>
      <c r="O217" s="8"/>
      <c r="P217" s="8"/>
      <c r="Q217" s="8"/>
    </row>
    <row r="218" spans="10:17">
      <c r="J218" s="8"/>
      <c r="K218" s="8"/>
      <c r="L218" s="8"/>
      <c r="M218" s="8"/>
      <c r="N218" s="8"/>
      <c r="O218" s="8"/>
      <c r="P218" s="8"/>
      <c r="Q218" s="8"/>
    </row>
    <row r="219" spans="10:17">
      <c r="J219" s="8"/>
      <c r="K219" s="8"/>
      <c r="L219" s="8"/>
      <c r="M219" s="8"/>
      <c r="N219" s="8"/>
      <c r="O219" s="8"/>
      <c r="P219" s="8"/>
      <c r="Q219" s="8"/>
    </row>
    <row r="220" spans="10:17">
      <c r="J220" s="8"/>
      <c r="K220" s="8"/>
      <c r="L220" s="8"/>
      <c r="M220" s="8"/>
      <c r="N220" s="8"/>
      <c r="O220" s="8"/>
      <c r="P220" s="8"/>
      <c r="Q220" s="8"/>
    </row>
    <row r="221" spans="10:17">
      <c r="J221" s="8"/>
      <c r="K221" s="8"/>
      <c r="L221" s="8"/>
      <c r="M221" s="8"/>
      <c r="N221" s="8"/>
      <c r="O221" s="8"/>
      <c r="P221" s="8"/>
      <c r="Q221" s="8"/>
    </row>
    <row r="222" spans="10:17">
      <c r="J222" s="8"/>
      <c r="K222" s="8"/>
      <c r="L222" s="8"/>
      <c r="M222" s="8"/>
      <c r="N222" s="8"/>
      <c r="O222" s="8"/>
      <c r="P222" s="8"/>
      <c r="Q222" s="8"/>
    </row>
    <row r="223" spans="10:17">
      <c r="J223" s="8"/>
      <c r="K223" s="8"/>
      <c r="L223" s="8"/>
      <c r="M223" s="8"/>
      <c r="N223" s="8"/>
      <c r="O223" s="8"/>
      <c r="P223" s="8"/>
      <c r="Q223" s="8"/>
    </row>
    <row r="224" spans="10:17">
      <c r="J224" s="8"/>
      <c r="K224" s="8"/>
      <c r="L224" s="8"/>
      <c r="M224" s="8"/>
      <c r="N224" s="8"/>
      <c r="O224" s="8"/>
      <c r="P224" s="8"/>
      <c r="Q224" s="8"/>
    </row>
    <row r="225" spans="10:17">
      <c r="J225" s="8"/>
      <c r="K225" s="8"/>
      <c r="L225" s="8"/>
      <c r="M225" s="8"/>
      <c r="N225" s="8"/>
      <c r="O225" s="8"/>
      <c r="P225" s="8"/>
      <c r="Q225" s="8"/>
    </row>
    <row r="226" spans="10:17">
      <c r="J226" s="8"/>
      <c r="K226" s="8"/>
      <c r="L226" s="8"/>
      <c r="M226" s="8"/>
      <c r="N226" s="8"/>
      <c r="O226" s="8"/>
      <c r="P226" s="8"/>
      <c r="Q226" s="8"/>
    </row>
    <row r="227" spans="10:17">
      <c r="J227" s="8"/>
      <c r="K227" s="8"/>
      <c r="L227" s="8"/>
      <c r="M227" s="8"/>
      <c r="N227" s="8"/>
      <c r="O227" s="8"/>
      <c r="P227" s="8"/>
      <c r="Q227" s="8"/>
    </row>
    <row r="228" spans="10:17">
      <c r="J228" s="8"/>
      <c r="K228" s="8"/>
      <c r="L228" s="8"/>
      <c r="M228" s="8"/>
      <c r="N228" s="8"/>
      <c r="O228" s="8"/>
      <c r="P228" s="8"/>
      <c r="Q228" s="8"/>
    </row>
    <row r="229" spans="10:17">
      <c r="J229" s="8"/>
      <c r="K229" s="8"/>
      <c r="L229" s="8"/>
      <c r="M229" s="8"/>
      <c r="N229" s="8"/>
      <c r="O229" s="8"/>
      <c r="P229" s="8"/>
      <c r="Q229" s="8"/>
    </row>
    <row r="230" spans="10:17">
      <c r="J230" s="8"/>
      <c r="K230" s="8"/>
      <c r="L230" s="8"/>
      <c r="M230" s="8"/>
      <c r="N230" s="8"/>
      <c r="O230" s="8"/>
      <c r="P230" s="8"/>
      <c r="Q230" s="8"/>
    </row>
    <row r="231" spans="10:17">
      <c r="J231" s="8"/>
      <c r="K231" s="8"/>
      <c r="L231" s="8"/>
      <c r="M231" s="8"/>
      <c r="N231" s="8"/>
      <c r="O231" s="8"/>
      <c r="P231" s="8"/>
      <c r="Q231" s="8"/>
    </row>
    <row r="232" spans="10:17">
      <c r="J232" s="8"/>
      <c r="K232" s="8"/>
      <c r="L232" s="8"/>
      <c r="M232" s="8"/>
      <c r="N232" s="8"/>
      <c r="O232" s="8"/>
      <c r="P232" s="8"/>
      <c r="Q232" s="8"/>
    </row>
    <row r="233" spans="10:17">
      <c r="J233" s="8"/>
      <c r="K233" s="8"/>
      <c r="L233" s="8"/>
      <c r="M233" s="8"/>
      <c r="N233" s="8"/>
      <c r="O233" s="8"/>
      <c r="P233" s="8"/>
      <c r="Q233" s="8"/>
    </row>
    <row r="234" spans="10:17">
      <c r="J234" s="8"/>
      <c r="K234" s="8"/>
      <c r="L234" s="8"/>
      <c r="M234" s="8"/>
      <c r="N234" s="8"/>
      <c r="O234" s="8"/>
      <c r="P234" s="8"/>
      <c r="Q234" s="8"/>
    </row>
    <row r="235" spans="10:17">
      <c r="J235" s="8"/>
      <c r="K235" s="8"/>
      <c r="L235" s="8"/>
      <c r="M235" s="8"/>
      <c r="N235" s="8"/>
      <c r="O235" s="8"/>
      <c r="P235" s="8"/>
      <c r="Q235" s="8"/>
    </row>
    <row r="236" spans="10:17">
      <c r="J236" s="8"/>
      <c r="K236" s="8"/>
      <c r="L236" s="8"/>
      <c r="M236" s="8"/>
      <c r="N236" s="8"/>
      <c r="O236" s="8"/>
      <c r="P236" s="8"/>
      <c r="Q236" s="8"/>
    </row>
    <row r="237" spans="10:17">
      <c r="J237" s="8"/>
      <c r="K237" s="8"/>
      <c r="L237" s="8"/>
      <c r="M237" s="8"/>
      <c r="N237" s="8"/>
      <c r="O237" s="8"/>
      <c r="P237" s="8"/>
      <c r="Q23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14</vt:i4>
      </vt:variant>
    </vt:vector>
  </HeadingPairs>
  <TitlesOfParts>
    <vt:vector size="14" baseType="lpstr">
      <vt:lpstr>Stager_2005_N-Victoria</vt:lpstr>
      <vt:lpstr>Berke_2012_Victoria</vt:lpstr>
      <vt:lpstr>Tierney_2010_Tanganyika</vt:lpstr>
      <vt:lpstr>Stager_2009_Tanganyika</vt:lpstr>
      <vt:lpstr>Verschuren_2000_Naivasha</vt:lpstr>
      <vt:lpstr>Tierney_2011_Challa</vt:lpstr>
      <vt:lpstr>Konecky_2015_Sacred</vt:lpstr>
      <vt:lpstr>Russel_2005_2003_Edward</vt:lpstr>
      <vt:lpstr>Mills_2013_Ugandacrater</vt:lpstr>
      <vt:lpstr>Mills_2013_Ugandacrater2</vt:lpstr>
      <vt:lpstr>Schouten_2020_Manyara</vt:lpstr>
      <vt:lpstr>Verschuren_2018_Bogoria</vt:lpstr>
      <vt:lpstr>Tierney_2013_MCEOF1</vt:lpstr>
      <vt:lpstr>Garcin_2006_Masoko</vt:lpstr>
    </vt:vector>
  </TitlesOfParts>
  <Company>NOAA Paleo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 Bauer</dc:creator>
  <cp:lastModifiedBy>Stan Schouten</cp:lastModifiedBy>
  <dcterms:created xsi:type="dcterms:W3CDTF">2005-05-16T21:46:32Z</dcterms:created>
  <dcterms:modified xsi:type="dcterms:W3CDTF">2020-03-17T23:24:07Z</dcterms:modified>
</cp:coreProperties>
</file>