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24226"/>
  <mc:AlternateContent xmlns:mc="http://schemas.openxmlformats.org/markup-compatibility/2006">
    <mc:Choice Requires="x15">
      <x15ac:absPath xmlns:x15ac="http://schemas.microsoft.com/office/spreadsheetml/2010/11/ac" url="C:\Users\cheng\Documents\GitHub\SJTU2020AutumnProj\document\Forth iteration\"/>
    </mc:Choice>
  </mc:AlternateContent>
  <xr:revisionPtr revIDLastSave="0" documentId="13_ncr:1_{4CBD8B5C-1F3B-4BD6-A8D2-D05849AE122F}" xr6:coauthVersionLast="45" xr6:coauthVersionMax="45" xr10:uidLastSave="{00000000-0000-0000-0000-000000000000}"/>
  <bookViews>
    <workbookView xWindow="-110" yWindow="-110" windowWidth="19420" windowHeight="10420" activeTab="1" xr2:uid="{00000000-000D-0000-FFFF-FFFF00000000}"/>
  </bookViews>
  <sheets>
    <sheet name="Information" sheetId="7" r:id="rId1"/>
    <sheet name="Test Cases" sheetId="8" r:id="rId2"/>
    <sheet name="测试用例常用测试项" sheetId="3" r:id="rId3"/>
  </sheets>
  <definedNames>
    <definedName name="安装测试用例常用测试项">测试用例常用测试项!$A$87</definedName>
    <definedName name="单元测试用例常用测试项">测试用例常用测试项!$A$77</definedName>
    <definedName name="功能测试用例常用测试项">测试用例常用测试项!$A$10</definedName>
    <definedName name="界面测试用例常用测试项">测试用例常用测试项!$A$101</definedName>
    <definedName name="压力测试用例常用测试项">测试用例常用测试项!$A$133</definedName>
  </definedNames>
  <calcPr calcId="181029"/>
</workbook>
</file>

<file path=xl/calcChain.xml><?xml version="1.0" encoding="utf-8"?>
<calcChain xmlns="http://schemas.openxmlformats.org/spreadsheetml/2006/main">
  <c r="E25" i="7" l="1"/>
  <c r="D25" i="7"/>
  <c r="E24" i="7"/>
  <c r="D24" i="7"/>
  <c r="F24" i="7" s="1"/>
  <c r="E23" i="7"/>
  <c r="D23" i="7"/>
  <c r="E22" i="7"/>
  <c r="D22" i="7"/>
  <c r="E21" i="7"/>
  <c r="D21" i="7"/>
  <c r="E29" i="7"/>
  <c r="E20" i="7"/>
  <c r="E26" i="7"/>
  <c r="E27" i="7"/>
  <c r="E28" i="7"/>
  <c r="F28" i="7" s="1"/>
  <c r="D26" i="7"/>
  <c r="D27" i="7"/>
  <c r="D28" i="7"/>
  <c r="D20" i="7"/>
  <c r="F23" i="7" l="1"/>
  <c r="F25" i="7"/>
  <c r="F21" i="7"/>
  <c r="F22" i="7"/>
  <c r="D29" i="7"/>
  <c r="F29" i="7" s="1"/>
  <c r="F26" i="7"/>
  <c r="F20" i="7"/>
  <c r="F27" i="7"/>
</calcChain>
</file>

<file path=xl/sharedStrings.xml><?xml version="1.0" encoding="utf-8"?>
<sst xmlns="http://schemas.openxmlformats.org/spreadsheetml/2006/main" count="661" uniqueCount="495">
  <si>
    <t>进行首次安装、升级、完整的或自定义的安装，系统能够正常进行安装</t>
    <phoneticPr fontId="2" type="noConversion"/>
  </si>
  <si>
    <t>异常情况包括磁盘空间不足、缺少目录创建权限等。检查安装中是否有提示信息</t>
    <phoneticPr fontId="2" type="noConversion"/>
  </si>
  <si>
    <t>在已经安装过的机器上进行重复安装，检查是否有系统提示</t>
    <phoneticPr fontId="2" type="noConversion"/>
  </si>
  <si>
    <t>检查软件在安装后是否可立即正常运行</t>
    <phoneticPr fontId="2" type="noConversion"/>
  </si>
  <si>
    <t>在安装过程中选择取消安装，检查是否可以停止安装，退出安装程序</t>
    <phoneticPr fontId="2" type="noConversion"/>
  </si>
  <si>
    <t>在安装过程中对序列号进行验证，当输入不正确的序列号或者输入为空时，系统要阻止进一步的安装操作</t>
    <phoneticPr fontId="2" type="noConversion"/>
  </si>
  <si>
    <t>卸载验证包括完全卸载验证和部分卸载验证</t>
    <phoneticPr fontId="2" type="noConversion"/>
  </si>
  <si>
    <t>进行卸载程序，检查是否能够成功卸载。安装文件夹及以下的文件是否全部删除</t>
    <phoneticPr fontId="2" type="noConversion"/>
  </si>
  <si>
    <t>选择要进行卸载的部件和应用程序，运行卸载程序，检查是否能够成功卸载</t>
    <phoneticPr fontId="2" type="noConversion"/>
  </si>
  <si>
    <t>在被测对象资源被占用（某项功能被打开。某项服务器没有停止）的情况下，进行卸载操作。首先要查看系统有无这方面的处理信息；然后在按照相应处理信息后，查看安装的路径下是否还存在原有的安装文件，检查菜单、任务栏中是否还有没有卸载干净的资源</t>
    <phoneticPr fontId="2" type="noConversion"/>
  </si>
  <si>
    <t>查看文字使用是否恰当，有无歧义，有无错别字</t>
    <phoneticPr fontId="2" type="noConversion"/>
  </si>
  <si>
    <t>检查各个页面中的字体字号显示是否一致</t>
    <phoneticPr fontId="2" type="noConversion"/>
  </si>
  <si>
    <t>查看文字使用颜色是否一致</t>
    <phoneticPr fontId="2" type="noConversion"/>
  </si>
  <si>
    <t>安装验证包括正常情况下的验证、异常情况下的验证、重复安装验证、安装后功能验证、取消安装验证</t>
    <phoneticPr fontId="2" type="noConversion"/>
  </si>
  <si>
    <t>输入验证主要包括：数字输入验证、非法字符输入验证、输入长度验证、必填项验证和信息提示</t>
    <phoneticPr fontId="2" type="noConversion"/>
  </si>
  <si>
    <t>该用例库主要针对页面操作</t>
    <phoneticPr fontId="2" type="noConversion"/>
  </si>
  <si>
    <t>1.数字输入验证：分别输入数字（正数、负数、零数、单精度、双精度）、字符串、空白值、空值、临界数值。不合法的输入，系统给出必要的判断提示信息</t>
    <phoneticPr fontId="2" type="noConversion"/>
  </si>
  <si>
    <t>1.输入验证</t>
    <phoneticPr fontId="2" type="noConversion"/>
  </si>
  <si>
    <t>2.字符输入验证：分别输入单字节字符、双字节字符、大小写字符、特殊字符、空白值、空值。不合法的输入，系统给出必要的判断提示信息</t>
    <phoneticPr fontId="2" type="noConversion"/>
  </si>
  <si>
    <t>3.日期、时间输入验证：分别输入任意字符、任意数字、非日期格式的数据、非正确日期（错误的闰年日期）、空值、空白值。不合法的输入，系统给出必要的判断提示信息。注：有些系统会不让输入当日以后或者以前的日期、时间；有些系统会通过JavaScript来自动填写日期时间，这时需要注意是否能够人工主观填写输入</t>
    <phoneticPr fontId="2" type="noConversion"/>
  </si>
  <si>
    <t>4.多列表选择框：测试是否能够多选，列表框中的数据是否能够显示完全。当列表框的数据过多时，需要对数据有一定格式的排序</t>
    <phoneticPr fontId="2" type="noConversion"/>
  </si>
  <si>
    <t>5.单列表下拉框：测试是否能够手工输入，下拉框中的数据是否能够显示完整。当下拉框的数据很多时，需要对数据有一定格式的排序。如果下拉框数据值过多时，下拉框可能会超出IE显示范围，此种情况不能够被接受</t>
    <phoneticPr fontId="2" type="noConversion"/>
  </si>
  <si>
    <t>6.大文本输入框（textArea）：虽然它能够满足大数据量的输入，但最好能够显式地标明输入字符的长度限制，并且应该结合“字符输入验证”进行。需要注意的是，应该允许标点的存在</t>
    <phoneticPr fontId="2" type="noConversion"/>
  </si>
  <si>
    <t>7.文本输入框输入验证：该输入框注意用作文件上传操作。在测试过程中，应该注意输入文件的扩展名。从测试角度来看，要求开发人员必须对扩展名进行输入限制，并且在适当的地方给出输入格式提示。当输入是空值等不合法的输入时，系统给出必要的判断提示信息。另外，对于上传的文件大小应该做限制，不宜太大</t>
    <phoneticPr fontId="2" type="noConversion"/>
  </si>
  <si>
    <t>8.验证码验证：做验证码输入验证时，先结合“字符输入验证”进行测试。然后注意的地方是，当利用IE回退或者刷新时，显示的验证码应该和实际系统验证码一致。如果验证码以图片形式显示，但图片由于其他原因（如网络）不能看到或者显示不完整，系统应该允许进行重新获取，最好不要做整个页面刷新</t>
    <phoneticPr fontId="2" type="noConversion"/>
  </si>
  <si>
    <t>9.输入字符长度验证：输入字符的长度是否超过实际系统接收字符长度的能力。当输入超出长度时，系统给出必要的判断提示信息</t>
    <phoneticPr fontId="2" type="noConversion"/>
  </si>
  <si>
    <t>10.必填项验证：输入不允许为空时，系统需要有提示用户输入信息功能</t>
    <phoneticPr fontId="2" type="noConversion"/>
  </si>
  <si>
    <t>11.格式、规则输入验证：当输入需要一定的格式时，系统需要有提示用户输入信息功能。比如身份证号码可以输入18位或者15位，部分身份证最后一位为字母时，身份证上生日与身份证号码有一定规则</t>
    <phoneticPr fontId="2" type="noConversion"/>
  </si>
  <si>
    <t>12.系统错误定位的输入验证：当输入存在问题时，被系统捕捉到，此时页面上的光标能够定位到发生错误的输入框</t>
    <phoneticPr fontId="2" type="noConversion"/>
  </si>
  <si>
    <t>13.单选框、多选框的输入验证：单选框需要依次验证单选框的值是否都有效；多选框需要依次验证多选框的值是否都有效</t>
    <phoneticPr fontId="2" type="noConversion"/>
  </si>
  <si>
    <t>3.检查按钮的功能是否正确：如增、删、改、查等功能是否正确</t>
    <phoneticPr fontId="2" type="noConversion"/>
  </si>
  <si>
    <t>该用例库主要针对用户注册模块</t>
    <phoneticPr fontId="2" type="noConversion"/>
  </si>
  <si>
    <t>2.操作验证（CZ）</t>
    <phoneticPr fontId="2" type="noConversion"/>
  </si>
  <si>
    <t>1.页面链接检查；每一个链接是否都有对应的页面，并且页面之间切换正确</t>
    <phoneticPr fontId="2" type="noConversion"/>
  </si>
  <si>
    <t>2.相关性检查：删除/增加一项会不会对其他项产生影响，如果产生影响，这些影响是否都正确</t>
    <phoneticPr fontId="2" type="noConversion"/>
  </si>
  <si>
    <t>4.重复提交表单：一条已经成功提交的表单，用IE回退之后再提交，看看系统是否做了处理</t>
    <phoneticPr fontId="2" type="noConversion"/>
  </si>
  <si>
    <t>5.多次IE回退：检查多次使用IE回退的情况，在有回退的地方，回退，回到原来页面，再回退，重复多次，看是否出错</t>
    <phoneticPr fontId="2" type="noConversion"/>
  </si>
  <si>
    <t>6.快捷键检查：是否支持常用快捷键，如Ctrl+C，Ctrl+V，Backspace等，对一些不允许输入信息的字段，如选人、选日期对快捷方式是否也做了限制</t>
    <phoneticPr fontId="2" type="noConversion"/>
  </si>
  <si>
    <t>7.回车键检查：在输入结束后直接按回车键，看系统处理如何，能否报错</t>
    <phoneticPr fontId="2" type="noConversion"/>
  </si>
  <si>
    <t>8.上传下载文件检查：上传下载文件的功能是否实现，上传文件是否能打开。对上传文件的格式有规定，系统是否有解释信息，并检查系统是否能够做到</t>
    <phoneticPr fontId="2" type="noConversion"/>
  </si>
  <si>
    <t>9.其他验证：在页面上图片的大小不宜太大。需要第三方软件支持时，应该给出必要的信息。比如需要jre的支持，但用户机器还没有安装jre，那么此时在页面上应该有显著的标识来提醒用户进行安装</t>
    <phoneticPr fontId="2" type="noConversion"/>
  </si>
  <si>
    <t>1.注册名输入：进行“输入验证”。当系统有必要的输入限制提示信息时，注册用户名输入要按照提示信息规则进行。当系统中已经存在相同的用户时应该限制其输入，并给出适当的信息提示。一般用户注册名，输入为必填项，并且输入不能为空和空值，能够用任意字符作为用户名</t>
    <phoneticPr fontId="2" type="noConversion"/>
  </si>
  <si>
    <t>3.用户注册测试用例（ZC）</t>
    <phoneticPr fontId="2" type="noConversion"/>
  </si>
  <si>
    <t>4.登陆模块测试用例（DL）</t>
    <phoneticPr fontId="2" type="noConversion"/>
  </si>
  <si>
    <t>1.登录名输入：进行“输入验证”。需要注意登录名是否区分大小写和空格</t>
    <phoneticPr fontId="2" type="noConversion"/>
  </si>
  <si>
    <t>2.密码输入：进行“输入验证”</t>
    <phoneticPr fontId="2" type="noConversion"/>
  </si>
  <si>
    <t>该用例库主要针对登陆模块。需要结合“访问控制（FWKZYZ）”用例库</t>
    <phoneticPr fontId="2" type="noConversion"/>
  </si>
  <si>
    <t>4、重设操作：当进行重设操作时，当前页面上所有输入项被清空</t>
    <phoneticPr fontId="2" type="noConversion"/>
  </si>
  <si>
    <t>2.密码输入：进行“输入验证”。一般注册系统会给出两个密码输入框，只有当两个密码框输入一致的时候，才能进行注册操作，否则系统应该给出必要的提示信息。密码输入应该给出一定限制，首先，不要低于6位字母（这样才可相对保证用户密码的安全性，可作为功能测试点进行），不允许有空密码输入。其次，所有密码到数据库中后，应该是以密文形式出现，不应该是明文（这点可以通过数据库查询得到验证）</t>
    <phoneticPr fontId="2" type="noConversion"/>
  </si>
  <si>
    <t>3.可填项：进行“输入验证”</t>
    <phoneticPr fontId="2" type="noConversion"/>
  </si>
  <si>
    <t>5.注销模块测试用例（ZX）</t>
    <phoneticPr fontId="2" type="noConversion"/>
  </si>
  <si>
    <t>该用例库主要针对注销模块</t>
    <phoneticPr fontId="2" type="noConversion"/>
  </si>
  <si>
    <t>进行注销操作：系统能够返回到首页或者而一个指定的页面，确认用户session已经被注销。确认方法可以用登陆后的任意一个页面URL测试，当session被注销后，不能使用这个url</t>
    <phoneticPr fontId="2" type="noConversion"/>
  </si>
  <si>
    <t>6.增加操作测试用例（ZJ）</t>
    <phoneticPr fontId="2" type="noConversion"/>
  </si>
  <si>
    <t>1.添加输入内容：进行“输入验证”</t>
    <phoneticPr fontId="2" type="noConversion"/>
  </si>
  <si>
    <t>3.当增加成功或者失败后，应该有必要的信息提示</t>
    <phoneticPr fontId="2" type="noConversion"/>
  </si>
  <si>
    <t>4.文件数据的增加：有些增加包含了数据库数据的增加和一些文件的增加，此时的数据会保存在两个地方，所以测试时，需要对相关的数据做全面的验证</t>
    <phoneticPr fontId="2" type="noConversion"/>
  </si>
  <si>
    <t>5.文件数据验证：进行“输入验证”之“文件输入框输入验证”。注意，当上传的文件为中文名时，上传到服务器后，可能会出现乱码现象。现在一般的做法是将原文件名替换成字母和数字的组合，以克服汉字文件名的弊端，另外，可以增加文件的安全性</t>
    <phoneticPr fontId="2" type="noConversion"/>
  </si>
  <si>
    <t>该用例库主要针对增加操作</t>
    <phoneticPr fontId="2" type="noConversion"/>
  </si>
  <si>
    <t>7.删除操作测试用例（SC）</t>
    <phoneticPr fontId="2" type="noConversion"/>
  </si>
  <si>
    <t>2.应该限制重复增加。具体操作：利用网络传输以及服务器的延迟，多次单击“增加”按钮，经常在数据库发现重复提交的数据</t>
    <phoneticPr fontId="2" type="noConversion"/>
  </si>
  <si>
    <t>2.应该限制重复删除。具体操作：利用网络传输以及服务器的延迟，多次单击“删除”按钮，经常在数据库发现重复提交的数据</t>
    <phoneticPr fontId="2" type="noConversion"/>
  </si>
  <si>
    <t>3.当删除的数据还有文件时，需要去验证存在数据库中的数据，以及硬盘下的文件是否都被同时删除</t>
    <phoneticPr fontId="2" type="noConversion"/>
  </si>
  <si>
    <t>4.当数据被删除成功或者失败后，要有相应的信息提示</t>
    <phoneticPr fontId="2" type="noConversion"/>
  </si>
  <si>
    <t>5.进行操作验证</t>
    <phoneticPr fontId="2" type="noConversion"/>
  </si>
  <si>
    <t>8.修改操作测试用例（XG）</t>
    <phoneticPr fontId="2" type="noConversion"/>
  </si>
  <si>
    <t>1.常情况下安装验证</t>
    <phoneticPr fontId="2" type="noConversion"/>
  </si>
  <si>
    <t>2.异常情况下安装验证</t>
    <phoneticPr fontId="2" type="noConversion"/>
  </si>
  <si>
    <t>3.重复安装验证</t>
    <phoneticPr fontId="2" type="noConversion"/>
  </si>
  <si>
    <t>4.安装后功能验证</t>
    <phoneticPr fontId="2" type="noConversion"/>
  </si>
  <si>
    <t>5.取消安装验证</t>
    <phoneticPr fontId="2" type="noConversion"/>
  </si>
  <si>
    <t>6.安装路径验证</t>
    <phoneticPr fontId="2" type="noConversion"/>
  </si>
  <si>
    <t>7.序列号验证</t>
    <phoneticPr fontId="2" type="noConversion"/>
  </si>
  <si>
    <t>1.完全卸载验证</t>
    <phoneticPr fontId="2" type="noConversion"/>
  </si>
  <si>
    <t>2.部分卸载验证</t>
    <phoneticPr fontId="2" type="noConversion"/>
  </si>
  <si>
    <t>3.系统占用验证</t>
    <phoneticPr fontId="2" type="noConversion"/>
  </si>
  <si>
    <t>1.文字使用验证</t>
    <phoneticPr fontId="2" type="noConversion"/>
  </si>
  <si>
    <t>2.字体字号验证</t>
    <phoneticPr fontId="2" type="noConversion"/>
  </si>
  <si>
    <t>3.文字颜色验证</t>
    <phoneticPr fontId="2" type="noConversion"/>
  </si>
  <si>
    <t>4.提示文字验证</t>
    <phoneticPr fontId="2" type="noConversion"/>
  </si>
  <si>
    <t>2.卸载验证</t>
    <phoneticPr fontId="2" type="noConversion"/>
  </si>
  <si>
    <t>1.安装验证</t>
    <phoneticPr fontId="2" type="noConversion"/>
  </si>
  <si>
    <t>在安装界面上选择被测对象安装位置路径。检查：
（1）是否能够被正常安装到制定路径下
（2）当路径中含有中文或者空格时，系统能否被正确安装，安装后系统能够正常运行</t>
    <phoneticPr fontId="2" type="noConversion"/>
  </si>
  <si>
    <t>该用例库主要针对删除操作</t>
    <phoneticPr fontId="2" type="noConversion"/>
  </si>
  <si>
    <t>1.打开需要修改的数据页面，注意与增加页面对比，只能修改部分数值，例如关键字等是不能被修改的，并且二者数据应该是一致的</t>
    <phoneticPr fontId="2" type="noConversion"/>
  </si>
  <si>
    <t>2.增加页面上的输入限制与修改页面的输入限制应该一致</t>
    <phoneticPr fontId="2" type="noConversion"/>
  </si>
  <si>
    <t>3.修改成功或者失败后，应该有相应的信息提示</t>
    <phoneticPr fontId="2" type="noConversion"/>
  </si>
  <si>
    <t>9.查询操作测试用例（CX）</t>
    <phoneticPr fontId="2" type="noConversion"/>
  </si>
  <si>
    <t>该用例库主要针对修改操作</t>
    <phoneticPr fontId="2" type="noConversion"/>
  </si>
  <si>
    <t>1.条件输入查询，先进行条件输入框的“输入验证”</t>
    <phoneticPr fontId="2" type="noConversion"/>
  </si>
  <si>
    <t>2.条件组合查询，将多个条件进行组合查询，结果可以通过数据库验证。需要注意的是，整个数据查询和条件查询数据结果条数要一致。另外，如果遇到某天的查询时间段，有的数据库认为一天不包括零点零分，有的数据库认为包括</t>
    <phoneticPr fontId="2" type="noConversion"/>
  </si>
  <si>
    <t>3.所有查询结果，必须进行一定顺序的排列。可以按照ID或按照名次来排列</t>
    <phoneticPr fontId="2" type="noConversion"/>
  </si>
  <si>
    <t>4.当查询成功或者失败后，系统应给出必要的信息提示</t>
    <phoneticPr fontId="2" type="noConversion"/>
  </si>
  <si>
    <t>10.翻页操作测试用例（FY）</t>
    <phoneticPr fontId="2" type="noConversion"/>
  </si>
  <si>
    <t>该用例库主要针对查询操作</t>
    <phoneticPr fontId="2" type="noConversion"/>
  </si>
  <si>
    <t>该用例库主要针对翻页操作</t>
    <phoneticPr fontId="2" type="noConversion"/>
  </si>
  <si>
    <t>1.当数据量很大的时候，需要进行分页显示，每页显示的行数最好不要超过20行，每页列表上最好有序号标识，行与行之间颜色要有一定区分，这样有利于用户的查找</t>
    <phoneticPr fontId="2" type="noConversion"/>
  </si>
  <si>
    <t>2.翻页按钮应该包括：首页、前一页、后一页、尾页、当前X页、共X页，这些常用按钮显示，并且按钮都能正常翻页</t>
    <phoneticPr fontId="2" type="noConversion"/>
  </si>
  <si>
    <t>3.翻页的每页显示的数据要准确，确保没有查不出来的数据。最好的做法就是和数据库结合起来验证</t>
    <phoneticPr fontId="2" type="noConversion"/>
  </si>
  <si>
    <t>5.当翻到某页时，系统应该有明显的标识，标出该页面所处的页码</t>
    <phoneticPr fontId="2" type="noConversion"/>
  </si>
  <si>
    <t>11.错误页面测试（CW）</t>
    <phoneticPr fontId="2" type="noConversion"/>
  </si>
  <si>
    <t>错误页面是在遇到系统异常的情况下产生的友好页面</t>
    <phoneticPr fontId="2" type="noConversion"/>
  </si>
  <si>
    <t>1.当系统遇到致命错误时，不能将服务器的调试信息出现在页面上，因为这样做会带来不安全。应该给出一个合适的提示信息</t>
    <phoneticPr fontId="2" type="noConversion"/>
  </si>
  <si>
    <t>2.由于系统繁忙，无法及时给出正确信息时，系统可以给出友好的错误页面，如“请用户稍后再试”等提示信息</t>
    <phoneticPr fontId="2" type="noConversion"/>
  </si>
  <si>
    <t>该用例对整体风格、窗体、按钮、输入框等界面元素进行验证</t>
    <phoneticPr fontId="2" type="noConversion"/>
  </si>
  <si>
    <t>查看平台中所有的用户界面，所有的界面风格是否统一，内容显示是否正确、美观、友好、无乱、错页、变形、错别字等</t>
    <phoneticPr fontId="2" type="noConversion"/>
  </si>
  <si>
    <t>4.输入框一致性验证</t>
    <phoneticPr fontId="2" type="noConversion"/>
  </si>
  <si>
    <t>5.访问方法使用验证</t>
    <phoneticPr fontId="2" type="noConversion"/>
  </si>
  <si>
    <t>6.页面链接验证</t>
    <phoneticPr fontId="2" type="noConversion"/>
  </si>
  <si>
    <t>查看每个页面窗体显示是否一致，有无混乱或显示不完全、不统一的页面出现。例如，菜单、大小、位置、状态和中心、图片的大小是否都符合标准。注意：测试过程中需要调整浏览器的大小金星不同像素的验证</t>
    <phoneticPr fontId="2" type="noConversion"/>
  </si>
  <si>
    <t>检查按钮图片和链接，按钮图片大小风格是否一致，点击按钮是否有效</t>
    <phoneticPr fontId="2" type="noConversion"/>
  </si>
  <si>
    <t>检查输入框大小风格，输入框高等是否一致，风格是否统一</t>
    <phoneticPr fontId="2" type="noConversion"/>
  </si>
  <si>
    <t>每一个链接是否都有对应的页面，并切面之间切换正确</t>
    <phoneticPr fontId="2" type="noConversion"/>
  </si>
  <si>
    <t>一致性验证（YZXYZ）</t>
    <phoneticPr fontId="2" type="noConversion"/>
  </si>
  <si>
    <t>1.整体风格一致性验证</t>
    <phoneticPr fontId="2" type="noConversion"/>
  </si>
  <si>
    <t>2.窗体一致性验证</t>
    <phoneticPr fontId="2" type="noConversion"/>
  </si>
  <si>
    <t>3.按钮一致性验证</t>
    <phoneticPr fontId="2" type="noConversion"/>
  </si>
  <si>
    <t>检查访问方法（Tab键、鼠标移动和快捷键）的使用</t>
    <phoneticPr fontId="2" type="noConversion"/>
  </si>
  <si>
    <t>验证流程图形、图标</t>
    <phoneticPr fontId="2" type="noConversion"/>
  </si>
  <si>
    <t>1.流程图形元素验证</t>
    <phoneticPr fontId="2" type="noConversion"/>
  </si>
  <si>
    <t>2.图标验证</t>
    <phoneticPr fontId="2" type="noConversion"/>
  </si>
  <si>
    <t>查看图标显示是否正确，没有歧义并且友好显示</t>
    <phoneticPr fontId="2" type="noConversion"/>
  </si>
  <si>
    <t>查看流程图形是否可以正确显示，没有歧义</t>
    <phoneticPr fontId="2" type="noConversion"/>
  </si>
  <si>
    <t>检查中文版的提示文字是否为中文，英文版的提示文字是否为英文</t>
    <phoneticPr fontId="2" type="noConversion"/>
  </si>
  <si>
    <t>该用例库进行文字使用、字体字号、颜色等方面的验证</t>
    <phoneticPr fontId="2" type="noConversion"/>
  </si>
  <si>
    <t>浏览器兼容验证（LLQJRYZ）</t>
    <phoneticPr fontId="2" type="noConversion"/>
  </si>
  <si>
    <t>对浏览器、脚本的兼容性进行验证</t>
    <phoneticPr fontId="2" type="noConversion"/>
  </si>
  <si>
    <t>1.浏览器兼容性验证</t>
    <phoneticPr fontId="2" type="noConversion"/>
  </si>
  <si>
    <t>分布查看在IE5.5、IE6.0、IE6.0+SP1、FirFox等常用浏览器上功能运行是否正常，界面显示是否正常，风格是否一致</t>
    <phoneticPr fontId="2" type="noConversion"/>
  </si>
  <si>
    <t>2.Script脚本验证</t>
    <phoneticPr fontId="2" type="noConversion"/>
  </si>
  <si>
    <t>由于不同浏览器对Script脚本支持不同，所以需要再不同浏览器上进行Script脚本验证</t>
    <phoneticPr fontId="2" type="noConversion"/>
  </si>
  <si>
    <t>功能说明：根据测试需求选择测试用例</t>
    <phoneticPr fontId="2" type="noConversion"/>
  </si>
  <si>
    <t>1.界面元素的状态验证</t>
    <phoneticPr fontId="2" type="noConversion"/>
  </si>
  <si>
    <t>2.键盘操作验证</t>
    <phoneticPr fontId="2" type="noConversion"/>
  </si>
  <si>
    <t>3.鼠标操作验证</t>
    <phoneticPr fontId="2" type="noConversion"/>
  </si>
  <si>
    <t>4.缺省焦点验证</t>
    <phoneticPr fontId="2" type="noConversion"/>
  </si>
  <si>
    <t>5.数据项回显验证</t>
    <phoneticPr fontId="2" type="noConversion"/>
  </si>
  <si>
    <t>6.常用功能验证</t>
    <phoneticPr fontId="2" type="noConversion"/>
  </si>
  <si>
    <t>7.风险操作提示验证</t>
    <phoneticPr fontId="2" type="noConversion"/>
  </si>
  <si>
    <t>8.操作顺序验证</t>
    <phoneticPr fontId="2" type="noConversion"/>
  </si>
  <si>
    <t>9.按钮排列验证</t>
    <phoneticPr fontId="2" type="noConversion"/>
  </si>
  <si>
    <t>10.导航帮助验证</t>
    <phoneticPr fontId="2" type="noConversion"/>
  </si>
  <si>
    <t>11.提示信息规范验证</t>
    <phoneticPr fontId="2" type="noConversion"/>
  </si>
  <si>
    <t>检查界面元素的状态是否正确（如有效、无效、选中等状态）</t>
    <phoneticPr fontId="2" type="noConversion"/>
  </si>
  <si>
    <t>检查界面元素是否支持键盘操作</t>
    <phoneticPr fontId="2" type="noConversion"/>
  </si>
  <si>
    <t>检查界面元素是否支持鼠标操作</t>
    <phoneticPr fontId="2" type="noConversion"/>
  </si>
  <si>
    <t>检查对话框中的缺省焦点是否正确</t>
    <phoneticPr fontId="2" type="noConversion"/>
  </si>
  <si>
    <t>检查数据项是否能正确回显</t>
    <phoneticPr fontId="2" type="noConversion"/>
  </si>
  <si>
    <t>对于常用的功能，用户能否不必阅读手册就能使用</t>
    <phoneticPr fontId="2" type="noConversion"/>
  </si>
  <si>
    <t>执行有风险的操作时，检查是否有“确认”、“放弃”等提示</t>
    <phoneticPr fontId="2" type="noConversion"/>
  </si>
  <si>
    <t>检查操作顺序是否合理</t>
    <phoneticPr fontId="2" type="noConversion"/>
  </si>
  <si>
    <t>检查按钮是否合理</t>
    <phoneticPr fontId="2" type="noConversion"/>
  </si>
  <si>
    <t>检查导航帮助是否明确</t>
    <phoneticPr fontId="2" type="noConversion"/>
  </si>
  <si>
    <t>检查提示信息是否规范</t>
    <phoneticPr fontId="2" type="noConversion"/>
  </si>
  <si>
    <t>3、提交操作：结合“访问控制（FWKZYZ）”。当输入正确的登陆用户名和密码后，该用户能够进入到指定的正确页面。当输入的登陆用户名和密码有误时，系统限制其登陆，并且给出适当的提示信息。当遇到错误时，应该进行“错误页面测试”</t>
    <phoneticPr fontId="2" type="noConversion"/>
  </si>
  <si>
    <t>1.选择需要删除的字段。有时候系统会根据ID来删除，有时候系统会根据名称来删除。测试的时候应该多加注意，一边拿要求按照ID来删除，因为根据名称来删除，名称可能会存在重名问题</t>
    <phoneticPr fontId="2" type="noConversion"/>
  </si>
  <si>
    <t>4.页面太多，翻页数字不能全部显示时，系统应该有完善的应对机制，比如只显示当前页的前三页和该页的后三页的页数码</t>
    <phoneticPr fontId="2" type="noConversion"/>
  </si>
  <si>
    <t>仅供收件方查阅</t>
    <phoneticPr fontId="2" type="noConversion"/>
  </si>
  <si>
    <r>
      <t>测试用例</t>
    </r>
    <r>
      <rPr>
        <b/>
        <sz val="20"/>
        <rFont val="Times New Roman"/>
        <family val="1"/>
      </rPr>
      <t xml:space="preserve"> </t>
    </r>
    <phoneticPr fontId="2" type="noConversion"/>
  </si>
  <si>
    <r>
      <t xml:space="preserve">Result
</t>
    </r>
    <r>
      <rPr>
        <b/>
        <sz val="12"/>
        <rFont val="宋体"/>
        <family val="3"/>
        <charset val="134"/>
      </rPr>
      <t>实际结果</t>
    </r>
    <phoneticPr fontId="2" type="noConversion"/>
  </si>
  <si>
    <t>OK</t>
    <phoneticPr fontId="2" type="noConversion"/>
  </si>
  <si>
    <t>POK</t>
    <phoneticPr fontId="2" type="noConversion"/>
  </si>
  <si>
    <t>NG</t>
    <phoneticPr fontId="2" type="noConversion"/>
  </si>
  <si>
    <t>NT</t>
    <phoneticPr fontId="2" type="noConversion"/>
  </si>
  <si>
    <r>
      <t xml:space="preserve">Revision Record </t>
    </r>
    <r>
      <rPr>
        <sz val="12"/>
        <rFont val="宋体"/>
        <family val="3"/>
        <charset val="134"/>
      </rPr>
      <t>修订记录</t>
    </r>
  </si>
  <si>
    <r>
      <t xml:space="preserve">Revision Version </t>
    </r>
    <r>
      <rPr>
        <sz val="12"/>
        <rFont val="宋体"/>
        <family val="3"/>
        <charset val="134"/>
      </rPr>
      <t>修订</t>
    </r>
    <r>
      <rPr>
        <sz val="12"/>
        <rFont val="Times New Roman"/>
        <family val="1"/>
      </rPr>
      <t xml:space="preserve"> </t>
    </r>
    <r>
      <rPr>
        <sz val="12"/>
        <rFont val="宋体"/>
        <family val="3"/>
        <charset val="134"/>
      </rPr>
      <t>版本</t>
    </r>
  </si>
  <si>
    <t>1.00</t>
    <phoneticPr fontId="2" type="noConversion"/>
  </si>
  <si>
    <t>测试用例详情</t>
    <phoneticPr fontId="2" type="noConversion"/>
  </si>
  <si>
    <r>
      <t xml:space="preserve">Status
</t>
    </r>
    <r>
      <rPr>
        <b/>
        <sz val="12"/>
        <rFont val="宋体"/>
        <family val="3"/>
        <charset val="134"/>
      </rPr>
      <t>是否通过</t>
    </r>
    <phoneticPr fontId="2" type="noConversion"/>
  </si>
  <si>
    <t>高</t>
    <phoneticPr fontId="2" type="noConversion"/>
  </si>
  <si>
    <t>安装测试用例常用测试项（测试环境前提是必须有一台仅安装操作系统的“干净”机器）</t>
    <phoneticPr fontId="2" type="noConversion"/>
  </si>
  <si>
    <t>界面测试用例常用测试项（YM）</t>
    <phoneticPr fontId="2" type="noConversion"/>
  </si>
  <si>
    <t>压力测试用例常用测试项</t>
    <phoneticPr fontId="2" type="noConversion"/>
  </si>
  <si>
    <t>增量负载</t>
    <phoneticPr fontId="2" type="noConversion"/>
  </si>
  <si>
    <t>高压负载</t>
    <phoneticPr fontId="2" type="noConversion"/>
  </si>
  <si>
    <t>低压负载</t>
    <phoneticPr fontId="2" type="noConversion"/>
  </si>
  <si>
    <t>1.页面响应时间</t>
    <phoneticPr fontId="2" type="noConversion"/>
  </si>
  <si>
    <t>2.事务通过率</t>
    <phoneticPr fontId="2" type="noConversion"/>
  </si>
  <si>
    <t>模拟50个用户在线并且同一个功能的并发操作不超过10个</t>
    <phoneticPr fontId="2" type="noConversion"/>
  </si>
  <si>
    <t>模拟200个用户在线逐步登录系统并且执行相关操作。</t>
    <phoneticPr fontId="2" type="noConversion"/>
  </si>
  <si>
    <t>页面响应时间小于6秒</t>
    <phoneticPr fontId="2" type="noConversion"/>
  </si>
  <si>
    <t>模拟500个用户在线并且同一个功能的并发操作不超过50个</t>
    <phoneticPr fontId="2" type="noConversion"/>
  </si>
  <si>
    <t>页面响应时间小于20秒</t>
    <phoneticPr fontId="2" type="noConversion"/>
  </si>
  <si>
    <t>1.定义功能瓶颈值</t>
    <phoneticPr fontId="2" type="noConversion"/>
  </si>
  <si>
    <t>2.定义最大支持在线人数</t>
    <phoneticPr fontId="2" type="noConversion"/>
  </si>
  <si>
    <t>文档帮助</t>
    <phoneticPr fontId="2" type="noConversion"/>
  </si>
  <si>
    <t>图形验证（TXYZ）</t>
    <phoneticPr fontId="2" type="noConversion"/>
  </si>
  <si>
    <t>文字验证（WZYZ）</t>
    <phoneticPr fontId="2" type="noConversion"/>
  </si>
  <si>
    <t>操作验证（CZYZ）</t>
    <phoneticPr fontId="2" type="noConversion"/>
  </si>
  <si>
    <t>单元测试</t>
    <phoneticPr fontId="2" type="noConversion"/>
  </si>
  <si>
    <t>功能测试</t>
    <phoneticPr fontId="2" type="noConversion"/>
  </si>
  <si>
    <t>1.DAL类的查询验证</t>
    <phoneticPr fontId="2" type="noConversion"/>
  </si>
  <si>
    <t>2.DAL类的新增验证</t>
    <phoneticPr fontId="2" type="noConversion"/>
  </si>
  <si>
    <t>3.DAL类的修改验证</t>
    <phoneticPr fontId="2" type="noConversion"/>
  </si>
  <si>
    <t>4.DAL类的删除验证</t>
    <phoneticPr fontId="2" type="noConversion"/>
  </si>
  <si>
    <t>验证数据库访问层方法是否正确</t>
    <phoneticPr fontId="2" type="noConversion"/>
  </si>
  <si>
    <t>1.DAL层类功能验证</t>
    <phoneticPr fontId="2" type="noConversion"/>
  </si>
  <si>
    <t>2.BLL复杂业务逻辑验证</t>
    <phoneticPr fontId="2" type="noConversion"/>
  </si>
  <si>
    <t>对于复杂的BLL业务逻辑类进行验证</t>
    <phoneticPr fontId="2" type="noConversion"/>
  </si>
  <si>
    <t>1.正常参数下的BLL业务逻辑是否正确</t>
    <phoneticPr fontId="2" type="noConversion"/>
  </si>
  <si>
    <t>2.边界值的参数下的BLL业务逻辑是否正确</t>
    <phoneticPr fontId="2" type="noConversion"/>
  </si>
  <si>
    <t>单元测试用例常用测试项</t>
    <phoneticPr fontId="2" type="noConversion"/>
  </si>
  <si>
    <t>部署测试</t>
    <phoneticPr fontId="2" type="noConversion"/>
  </si>
  <si>
    <t>界面测试</t>
    <phoneticPr fontId="2" type="noConversion"/>
  </si>
  <si>
    <t>压力测试</t>
    <phoneticPr fontId="2" type="noConversion"/>
  </si>
  <si>
    <t>功能测试用例常用测试项（包括输入验证、常用功能模块、常用功能操作。）</t>
    <phoneticPr fontId="2" type="noConversion"/>
  </si>
  <si>
    <r>
      <t xml:space="preserve">Prepared by 
</t>
    </r>
    <r>
      <rPr>
        <sz val="12"/>
        <rFont val="宋体"/>
        <family val="3"/>
        <charset val="134"/>
      </rPr>
      <t>拟制</t>
    </r>
    <phoneticPr fontId="2" type="noConversion"/>
  </si>
  <si>
    <r>
      <t xml:space="preserve">Date
</t>
    </r>
    <r>
      <rPr>
        <sz val="12"/>
        <rFont val="宋体"/>
        <family val="3"/>
        <charset val="134"/>
      </rPr>
      <t>日期</t>
    </r>
    <phoneticPr fontId="2" type="noConversion"/>
  </si>
  <si>
    <r>
      <t xml:space="preserve">Reviewed by 
</t>
    </r>
    <r>
      <rPr>
        <sz val="12"/>
        <rFont val="宋体"/>
        <family val="3"/>
        <charset val="134"/>
      </rPr>
      <t>评审人</t>
    </r>
    <phoneticPr fontId="2" type="noConversion"/>
  </si>
  <si>
    <r>
      <t xml:space="preserve">Approved by
</t>
    </r>
    <r>
      <rPr>
        <sz val="12"/>
        <rFont val="宋体"/>
        <family val="3"/>
        <charset val="134"/>
      </rPr>
      <t>批准</t>
    </r>
    <phoneticPr fontId="2" type="noConversion"/>
  </si>
  <si>
    <t>类别</t>
    <phoneticPr fontId="2" type="noConversion"/>
  </si>
  <si>
    <t>通过数</t>
    <phoneticPr fontId="2" type="noConversion"/>
  </si>
  <si>
    <t>用例数</t>
    <phoneticPr fontId="2" type="noConversion"/>
  </si>
  <si>
    <t>通过率</t>
    <phoneticPr fontId="2" type="noConversion"/>
  </si>
  <si>
    <t>项目编号
Project ID</t>
    <phoneticPr fontId="2" type="noConversion"/>
  </si>
  <si>
    <t>版本
version</t>
    <phoneticPr fontId="2" type="noConversion"/>
  </si>
  <si>
    <r>
      <rPr>
        <sz val="12"/>
        <rFont val="宋体"/>
        <family val="3"/>
        <charset val="134"/>
      </rPr>
      <t xml:space="preserve">文档编号
</t>
    </r>
    <r>
      <rPr>
        <sz val="12"/>
        <rFont val="Times New Roman"/>
        <family val="1"/>
      </rPr>
      <t>Document Code</t>
    </r>
    <phoneticPr fontId="2" type="noConversion"/>
  </si>
  <si>
    <t>项目名称
Project Name</t>
    <phoneticPr fontId="2" type="noConversion"/>
  </si>
  <si>
    <t>密级
Confidentiality Level</t>
    <phoneticPr fontId="2" type="noConversion"/>
  </si>
  <si>
    <r>
      <t xml:space="preserve">Date
 </t>
    </r>
    <r>
      <rPr>
        <sz val="12"/>
        <rFont val="宋体"/>
        <family val="3"/>
        <charset val="134"/>
      </rPr>
      <t>日期</t>
    </r>
    <r>
      <rPr>
        <sz val="12"/>
        <rFont val="Times New Roman"/>
        <family val="1"/>
      </rPr>
      <t xml:space="preserve"> </t>
    </r>
    <phoneticPr fontId="2" type="noConversion"/>
  </si>
  <si>
    <r>
      <t xml:space="preserve">Change Description
 </t>
    </r>
    <r>
      <rPr>
        <sz val="12"/>
        <rFont val="宋体"/>
        <family val="3"/>
        <charset val="134"/>
      </rPr>
      <t>修改描述</t>
    </r>
    <phoneticPr fontId="2" type="noConversion"/>
  </si>
  <si>
    <r>
      <t xml:space="preserve">Author
 </t>
    </r>
    <r>
      <rPr>
        <sz val="12"/>
        <rFont val="宋体"/>
        <family val="3"/>
        <charset val="134"/>
      </rPr>
      <t>作者</t>
    </r>
    <phoneticPr fontId="2" type="noConversion"/>
  </si>
  <si>
    <r>
      <t xml:space="preserve">Test Type
</t>
    </r>
    <r>
      <rPr>
        <b/>
        <sz val="12"/>
        <rFont val="宋体"/>
        <family val="3"/>
        <charset val="134"/>
      </rPr>
      <t>测试类型</t>
    </r>
    <phoneticPr fontId="2" type="noConversion"/>
  </si>
  <si>
    <r>
      <t xml:space="preserve">Test Case Title 
</t>
    </r>
    <r>
      <rPr>
        <b/>
        <sz val="12"/>
        <rFont val="宋体"/>
        <family val="3"/>
        <charset val="134"/>
      </rPr>
      <t>测试用例标题</t>
    </r>
    <phoneticPr fontId="2" type="noConversion"/>
  </si>
  <si>
    <r>
      <t xml:space="preserve">Test Item 
</t>
    </r>
    <r>
      <rPr>
        <b/>
        <sz val="12"/>
        <rFont val="宋体"/>
        <family val="3"/>
        <charset val="134"/>
      </rPr>
      <t>测试项</t>
    </r>
    <phoneticPr fontId="2" type="noConversion"/>
  </si>
  <si>
    <r>
      <t xml:space="preserve">Test Case ID
 </t>
    </r>
    <r>
      <rPr>
        <b/>
        <sz val="12"/>
        <rFont val="宋体"/>
        <family val="3"/>
        <charset val="134"/>
      </rPr>
      <t>测试用例编号</t>
    </r>
    <phoneticPr fontId="2" type="noConversion"/>
  </si>
  <si>
    <r>
      <t xml:space="preserve">Pre-condition
 </t>
    </r>
    <r>
      <rPr>
        <b/>
        <sz val="12"/>
        <rFont val="宋体"/>
        <family val="3"/>
        <charset val="134"/>
      </rPr>
      <t>预置条件</t>
    </r>
    <phoneticPr fontId="2" type="noConversion"/>
  </si>
  <si>
    <r>
      <t xml:space="preserve">Remark
 </t>
    </r>
    <r>
      <rPr>
        <b/>
        <sz val="12"/>
        <rFont val="宋体"/>
        <family val="3"/>
        <charset val="134"/>
      </rPr>
      <t>备注</t>
    </r>
    <phoneticPr fontId="2" type="noConversion"/>
  </si>
  <si>
    <r>
      <t xml:space="preserve">Input 
</t>
    </r>
    <r>
      <rPr>
        <b/>
        <sz val="12"/>
        <rFont val="宋体"/>
        <family val="3"/>
        <charset val="134"/>
      </rPr>
      <t>输入</t>
    </r>
    <phoneticPr fontId="2" type="noConversion"/>
  </si>
  <si>
    <r>
      <t xml:space="preserve">Procedure 
</t>
    </r>
    <r>
      <rPr>
        <b/>
        <sz val="12"/>
        <rFont val="宋体"/>
        <family val="3"/>
        <charset val="134"/>
      </rPr>
      <t>操作步骤</t>
    </r>
    <phoneticPr fontId="2" type="noConversion"/>
  </si>
  <si>
    <t>功能测试</t>
  </si>
  <si>
    <t>功能测试</t>
    <phoneticPr fontId="2" type="noConversion"/>
  </si>
  <si>
    <t>界面测试</t>
    <phoneticPr fontId="2" type="noConversion"/>
  </si>
  <si>
    <t>压力测试</t>
  </si>
  <si>
    <t>压力测试</t>
    <phoneticPr fontId="2" type="noConversion"/>
  </si>
  <si>
    <t>部署测试</t>
  </si>
  <si>
    <t>部署测试</t>
    <phoneticPr fontId="2" type="noConversion"/>
  </si>
  <si>
    <t>合计</t>
    <phoneticPr fontId="2" type="noConversion"/>
  </si>
  <si>
    <t>测试结果分析</t>
    <phoneticPr fontId="2" type="noConversion"/>
  </si>
  <si>
    <t>1.0</t>
    <phoneticPr fontId="2" type="noConversion"/>
  </si>
  <si>
    <r>
      <t xml:space="preserve">BUG Severity
</t>
    </r>
    <r>
      <rPr>
        <b/>
        <sz val="12"/>
        <rFont val="宋体"/>
        <family val="3"/>
        <charset val="134"/>
      </rPr>
      <t>错误严重等级</t>
    </r>
    <phoneticPr fontId="2" type="noConversion"/>
  </si>
  <si>
    <t>中</t>
  </si>
  <si>
    <r>
      <t xml:space="preserve">Test Criticality
</t>
    </r>
    <r>
      <rPr>
        <b/>
        <sz val="12"/>
        <rFont val="宋体"/>
        <family val="3"/>
        <charset val="134"/>
      </rPr>
      <t>测试优先级</t>
    </r>
    <phoneticPr fontId="2" type="noConversion"/>
  </si>
  <si>
    <t>★各个测试类型中常用的测试方法和参数</t>
    <phoneticPr fontId="2" type="noConversion"/>
  </si>
  <si>
    <t>性能测试</t>
    <phoneticPr fontId="2" type="noConversion"/>
  </si>
  <si>
    <t>易用性测试</t>
    <phoneticPr fontId="2" type="noConversion"/>
  </si>
  <si>
    <t>可靠性测试</t>
    <phoneticPr fontId="2" type="noConversion"/>
  </si>
  <si>
    <t>安全性测试</t>
    <phoneticPr fontId="2" type="noConversion"/>
  </si>
  <si>
    <t>兼容性测试</t>
    <phoneticPr fontId="2" type="noConversion"/>
  </si>
  <si>
    <t>Shanghai Jiao Tong University
上海交通大学 
上海市闵行区东川路800号</t>
    <phoneticPr fontId="2" type="noConversion"/>
  </si>
  <si>
    <r>
      <t>系统测试设计文档帮助
1、第一页蓝色字体为项目相关信息；
2、第二页为系统测试用例；
3、用例编号为（项目英文名称)-testcase-序号；
4、测试项表示该用例对应的需求功能；
5、测试类型可选择下拉框中的内容并且在下方列表有每个类型的帮助；
6、预置条件：能够正常完成该测试用例的必须条件；
7、输入：测试中要用到数据即准备数据；
8、操作步骤：测试过程的用户操作步骤；
9、Test Criticality测试的优先级：描述测试用例的优先级：高/中/低。级别高的用例先执行，一般为系统基本功能的正向设计测试用例；
10、预计结果：正确的系统响应；
11、实际结果：测试中系统的响应；
12、错误严重等级：
                 Null 无缺陷,该用例通过；
                 Urgent (Fatal)</t>
    </r>
    <r>
      <rPr>
        <sz val="11"/>
        <color indexed="12"/>
        <rFont val="宋体"/>
        <family val="3"/>
        <charset val="134"/>
      </rPr>
      <t xml:space="preserve"> 严重错误，致命缺陷，整个系统无法运行；
                 High </t>
    </r>
    <r>
      <rPr>
        <sz val="11"/>
        <color indexed="12"/>
        <rFont val="宋体"/>
        <family val="3"/>
        <charset val="134"/>
      </rPr>
      <t xml:space="preserve">(Critical) </t>
    </r>
    <r>
      <rPr>
        <sz val="11"/>
        <color indexed="12"/>
        <rFont val="宋体"/>
        <family val="3"/>
        <charset val="134"/>
      </rPr>
      <t xml:space="preserve">主要错误，对于系统有很主要的影响，需求功能未实现，且严重影响系统运行；
                 Medium （Major）一般错误，影响到系统的部分部件，但不影响系统正常操作流程的执行；
                 Low </t>
    </r>
    <r>
      <rPr>
        <sz val="11"/>
        <color indexed="12"/>
        <rFont val="宋体"/>
        <family val="3"/>
        <charset val="134"/>
      </rPr>
      <t xml:space="preserve">(Minor) </t>
    </r>
    <r>
      <rPr>
        <sz val="11"/>
        <color indexed="12"/>
        <rFont val="宋体"/>
        <family val="3"/>
        <charset val="134"/>
      </rPr>
      <t>微小错误,仅对系统造成不重要的影响；
13、测试用例编写和执行完成后，在第一页中会自动统计用例信息(测试用例通过数功能需office2007以上版本支持)</t>
    </r>
    <phoneticPr fontId="2" type="noConversion"/>
  </si>
  <si>
    <r>
      <t xml:space="preserve">Expected Output
 </t>
    </r>
    <r>
      <rPr>
        <b/>
        <sz val="12"/>
        <rFont val="宋体"/>
        <family val="3"/>
        <charset val="134"/>
      </rPr>
      <t>预期结果</t>
    </r>
    <phoneticPr fontId="2" type="noConversion"/>
  </si>
  <si>
    <t>小箱交云作业平台</t>
    <phoneticPr fontId="2" type="noConversion"/>
  </si>
  <si>
    <r>
      <rPr>
        <sz val="12"/>
        <color indexed="62"/>
        <rFont val="Times New Roman"/>
        <family val="1"/>
      </rPr>
      <t>3</t>
    </r>
    <r>
      <rPr>
        <sz val="12"/>
        <rFont val="Times New Roman"/>
        <family val="1"/>
      </rPr>
      <t>_PI_001</t>
    </r>
    <phoneticPr fontId="2" type="noConversion"/>
  </si>
  <si>
    <r>
      <rPr>
        <sz val="20"/>
        <rFont val="华文细黑"/>
        <charset val="134"/>
      </rPr>
      <t xml:space="preserve">Boxin Cloud Homework System Test Case Form
</t>
    </r>
    <r>
      <rPr>
        <sz val="20"/>
        <color indexed="48"/>
        <rFont val="华文细黑"/>
        <charset val="134"/>
      </rPr>
      <t>小箱交云作业平台</t>
    </r>
    <r>
      <rPr>
        <sz val="20"/>
        <rFont val="华文细黑"/>
        <charset val="134"/>
      </rPr>
      <t>系统测试用例</t>
    </r>
    <phoneticPr fontId="2" type="noConversion"/>
  </si>
  <si>
    <t>小箱交云作业平台开发小组</t>
    <phoneticPr fontId="2" type="noConversion"/>
  </si>
  <si>
    <r>
      <t xml:space="preserve">initial </t>
    </r>
    <r>
      <rPr>
        <sz val="12"/>
        <color indexed="48"/>
        <rFont val="宋体"/>
        <family val="3"/>
        <charset val="134"/>
      </rPr>
      <t>初稿完成</t>
    </r>
    <phoneticPr fontId="2" type="noConversion"/>
  </si>
  <si>
    <t>boxin-testcase-001</t>
    <phoneticPr fontId="2" type="noConversion"/>
  </si>
  <si>
    <t>boxin-testcase-002</t>
    <phoneticPr fontId="2" type="noConversion"/>
  </si>
  <si>
    <t>boxin-testcase-003</t>
    <phoneticPr fontId="2" type="noConversion"/>
  </si>
  <si>
    <t>boxin-testcase-004</t>
    <phoneticPr fontId="2" type="noConversion"/>
  </si>
  <si>
    <t>boxin-testcase-006</t>
  </si>
  <si>
    <t>boxin-testcase-007</t>
  </si>
  <si>
    <t>boxin-testcase-008</t>
  </si>
  <si>
    <t>boxin-testcase-009</t>
  </si>
  <si>
    <t>boxin-testcase-010</t>
  </si>
  <si>
    <t>boxin-testcase-011</t>
  </si>
  <si>
    <t>boxin-testcase-012</t>
  </si>
  <si>
    <t>boxin-testcase-013</t>
  </si>
  <si>
    <t>boxin-testcase-014</t>
  </si>
  <si>
    <t>boxin-testcase-015</t>
  </si>
  <si>
    <t>boxin-testcase-016</t>
  </si>
  <si>
    <t>boxin-testcase-017</t>
  </si>
  <si>
    <t>boxin-testcase-018</t>
  </si>
  <si>
    <t>boxin-testcase-019</t>
  </si>
  <si>
    <t>boxin-testcase-020</t>
  </si>
  <si>
    <t>boxin-testcase-021</t>
  </si>
  <si>
    <t>boxin-testcase-022</t>
  </si>
  <si>
    <t>boxin-testcase-023</t>
  </si>
  <si>
    <t>boxin-testcase-024</t>
  </si>
  <si>
    <t>boxin-testcase-025</t>
  </si>
  <si>
    <t>boxin-testcase-026</t>
  </si>
  <si>
    <t>boxin-testcase-027</t>
  </si>
  <si>
    <t>boxin-testcase-028</t>
  </si>
  <si>
    <t>boxin-testcase-029</t>
  </si>
  <si>
    <t>boxin-testcase-030</t>
  </si>
  <si>
    <t>boxin-testcase-031</t>
  </si>
  <si>
    <t>boxin-testcase-032</t>
  </si>
  <si>
    <t>boxin-testcase-033</t>
  </si>
  <si>
    <t>boxin-testcase-034</t>
  </si>
  <si>
    <t>boxin-testcase-035</t>
  </si>
  <si>
    <t>boxin-testcase-036</t>
  </si>
  <si>
    <t>boxin-testcase-037</t>
  </si>
  <si>
    <t>用户登录</t>
    <phoneticPr fontId="2" type="noConversion"/>
  </si>
  <si>
    <r>
      <t>1.</t>
    </r>
    <r>
      <rPr>
        <sz val="11"/>
        <rFont val="宋体"/>
        <family val="1"/>
        <charset val="134"/>
      </rPr>
      <t>用户名：</t>
    </r>
    <r>
      <rPr>
        <sz val="11"/>
        <rFont val="Times New Roman"/>
        <family val="1"/>
      </rPr>
      <t>user
2.</t>
    </r>
    <r>
      <rPr>
        <sz val="11"/>
        <rFont val="宋体"/>
        <family val="1"/>
        <charset val="134"/>
      </rPr>
      <t>密码：</t>
    </r>
    <r>
      <rPr>
        <sz val="11"/>
        <rFont val="Times New Roman"/>
        <family val="1"/>
      </rPr>
      <t>user</t>
    </r>
    <phoneticPr fontId="2" type="noConversion"/>
  </si>
  <si>
    <r>
      <t>1.</t>
    </r>
    <r>
      <rPr>
        <sz val="11"/>
        <rFont val="宋体"/>
        <family val="3"/>
        <charset val="134"/>
      </rPr>
      <t>输入用户名与密码</t>
    </r>
    <r>
      <rPr>
        <sz val="11"/>
        <rFont val="Times New Roman"/>
        <family val="1"/>
      </rPr>
      <t xml:space="preserve">
2.</t>
    </r>
    <r>
      <rPr>
        <sz val="11"/>
        <rFont val="宋体"/>
        <family val="3"/>
        <charset val="134"/>
      </rPr>
      <t>点击</t>
    </r>
    <r>
      <rPr>
        <sz val="11"/>
        <rFont val="宋体"/>
        <family val="1"/>
        <charset val="134"/>
      </rPr>
      <t>登录</t>
    </r>
    <r>
      <rPr>
        <sz val="11"/>
        <rFont val="宋体"/>
        <family val="3"/>
        <charset val="134"/>
      </rPr>
      <t>按钮</t>
    </r>
    <phoneticPr fontId="2" type="noConversion"/>
  </si>
  <si>
    <t>测试用户已经登录系统，自动跳转到主页面</t>
    <phoneticPr fontId="2" type="noConversion"/>
  </si>
  <si>
    <t>高</t>
  </si>
  <si>
    <t>用户已经登陆且关闭页面</t>
    <phoneticPr fontId="2" type="noConversion"/>
  </si>
  <si>
    <t>用户还未登录</t>
    <phoneticPr fontId="2" type="noConversion"/>
  </si>
  <si>
    <t>自动从登录页面跳转到主页面</t>
    <phoneticPr fontId="2" type="noConversion"/>
  </si>
  <si>
    <t>测试输入正确用户名与密码是否成功登录</t>
    <phoneticPr fontId="2" type="noConversion"/>
  </si>
  <si>
    <t>测试输入错误用户名是否成功登录</t>
    <phoneticPr fontId="2" type="noConversion"/>
  </si>
  <si>
    <r>
      <t>1.</t>
    </r>
    <r>
      <rPr>
        <sz val="11"/>
        <rFont val="宋体"/>
        <family val="1"/>
        <charset val="134"/>
      </rPr>
      <t>用户名：</t>
    </r>
    <r>
      <rPr>
        <sz val="11"/>
        <rFont val="Times New Roman"/>
        <family val="1"/>
      </rPr>
      <t>nouser
2.</t>
    </r>
    <r>
      <rPr>
        <sz val="11"/>
        <rFont val="宋体"/>
        <family val="1"/>
        <charset val="134"/>
      </rPr>
      <t>密码：</t>
    </r>
    <r>
      <rPr>
        <sz val="11"/>
        <rFont val="Times New Roman"/>
        <family val="1"/>
      </rPr>
      <t>user</t>
    </r>
    <phoneticPr fontId="2" type="noConversion"/>
  </si>
  <si>
    <r>
      <t>1.</t>
    </r>
    <r>
      <rPr>
        <sz val="11"/>
        <rFont val="宋体"/>
        <family val="1"/>
        <charset val="134"/>
      </rPr>
      <t>输入用户名与密码</t>
    </r>
    <r>
      <rPr>
        <sz val="11"/>
        <rFont val="Times New Roman"/>
        <family val="1"/>
      </rPr>
      <t xml:space="preserve">
2.</t>
    </r>
    <r>
      <rPr>
        <sz val="11"/>
        <rFont val="宋体"/>
        <family val="1"/>
        <charset val="134"/>
      </rPr>
      <t>点击登录按钮</t>
    </r>
    <phoneticPr fontId="2" type="noConversion"/>
  </si>
  <si>
    <t>测试输入正确用户名与错误密码是否成功登录</t>
    <phoneticPr fontId="2" type="noConversion"/>
  </si>
  <si>
    <r>
      <t>1.</t>
    </r>
    <r>
      <rPr>
        <sz val="11"/>
        <rFont val="宋体"/>
        <family val="1"/>
        <charset val="134"/>
      </rPr>
      <t>用户名：</t>
    </r>
    <r>
      <rPr>
        <sz val="11"/>
        <rFont val="Times New Roman"/>
        <family val="1"/>
      </rPr>
      <t>user
2.</t>
    </r>
    <r>
      <rPr>
        <sz val="11"/>
        <rFont val="宋体"/>
        <family val="1"/>
        <charset val="134"/>
      </rPr>
      <t>密码：</t>
    </r>
    <r>
      <rPr>
        <sz val="11"/>
        <rFont val="Times New Roman"/>
        <family val="1"/>
      </rPr>
      <t>nouser</t>
    </r>
    <phoneticPr fontId="2" type="noConversion"/>
  </si>
  <si>
    <r>
      <t>1.</t>
    </r>
    <r>
      <rPr>
        <sz val="11"/>
        <rFont val="宋体"/>
        <family val="1"/>
        <charset val="134"/>
      </rPr>
      <t>输入用户名与密码</t>
    </r>
    <r>
      <rPr>
        <sz val="11"/>
        <rFont val="Times New Roman"/>
        <family val="1"/>
      </rPr>
      <t xml:space="preserve">
2.</t>
    </r>
    <r>
      <rPr>
        <sz val="11"/>
        <rFont val="宋体"/>
        <family val="1"/>
        <charset val="134"/>
      </rPr>
      <t>点击登录按钮</t>
    </r>
    <phoneticPr fontId="2" type="noConversion"/>
  </si>
  <si>
    <t>用户登录成功，跳转至主页面</t>
    <phoneticPr fontId="2" type="noConversion"/>
  </si>
  <si>
    <t>提示用户名或密码错误</t>
    <phoneticPr fontId="2" type="noConversion"/>
  </si>
  <si>
    <t>用户注册</t>
    <phoneticPr fontId="2" type="noConversion"/>
  </si>
  <si>
    <t>此用户尚未注册</t>
    <phoneticPr fontId="2" type="noConversion"/>
  </si>
  <si>
    <t>功能测试</t>
    <phoneticPr fontId="2" type="noConversion"/>
  </si>
  <si>
    <t>测试输入不完整注册数据是否成功注册</t>
    <phoneticPr fontId="2" type="noConversion"/>
  </si>
  <si>
    <t>测试输入正确注册数据是否成功发送验证码</t>
    <phoneticPr fontId="2" type="noConversion"/>
  </si>
  <si>
    <t>后端向用户邮箱发生验证码</t>
    <phoneticPr fontId="2" type="noConversion"/>
  </si>
  <si>
    <t>boxin-testcase-005</t>
    <phoneticPr fontId="2" type="noConversion"/>
  </si>
  <si>
    <t>减少输入boxin-testcase-005任一项</t>
    <phoneticPr fontId="2" type="noConversion"/>
  </si>
  <si>
    <t>提示注册信息未填写完全</t>
    <phoneticPr fontId="2" type="noConversion"/>
  </si>
  <si>
    <t>测试输入两次密码不同</t>
    <phoneticPr fontId="2" type="noConversion"/>
  </si>
  <si>
    <r>
      <rPr>
        <sz val="11"/>
        <rFont val="宋体"/>
        <family val="1"/>
        <charset val="134"/>
      </rPr>
      <t>将</t>
    </r>
    <r>
      <rPr>
        <sz val="11"/>
        <rFont val="Times New Roman"/>
        <family val="1"/>
      </rPr>
      <t>boxin-testcase-005</t>
    </r>
    <r>
      <rPr>
        <sz val="11"/>
        <rFont val="宋体"/>
        <family val="1"/>
        <charset val="134"/>
      </rPr>
      <t>中确认密码改为</t>
    </r>
    <r>
      <rPr>
        <sz val="11"/>
        <rFont val="Times New Roman"/>
        <family val="1"/>
      </rPr>
      <t>user2</t>
    </r>
    <phoneticPr fontId="2" type="noConversion"/>
  </si>
  <si>
    <t>提示两次填写的密码不一致</t>
    <phoneticPr fontId="2" type="noConversion"/>
  </si>
  <si>
    <r>
      <rPr>
        <sz val="11"/>
        <rFont val="宋体"/>
        <family val="1"/>
        <charset val="134"/>
      </rPr>
      <t>将</t>
    </r>
    <r>
      <rPr>
        <sz val="11"/>
        <rFont val="Times New Roman"/>
        <family val="1"/>
      </rPr>
      <t>boxin-testcase-005</t>
    </r>
    <r>
      <rPr>
        <sz val="11"/>
        <rFont val="宋体"/>
        <family val="1"/>
        <charset val="134"/>
      </rPr>
      <t>中用户名改为</t>
    </r>
    <r>
      <rPr>
        <sz val="11"/>
        <rFont val="Times New Roman"/>
        <family val="1"/>
      </rPr>
      <t>user</t>
    </r>
    <phoneticPr fontId="2" type="noConversion"/>
  </si>
  <si>
    <t>提示该用户名已经被注册</t>
    <phoneticPr fontId="2" type="noConversion"/>
  </si>
  <si>
    <t>测试注册邮箱格式</t>
    <phoneticPr fontId="2" type="noConversion"/>
  </si>
  <si>
    <r>
      <rPr>
        <sz val="11"/>
        <rFont val="宋体"/>
        <family val="1"/>
        <charset val="134"/>
      </rPr>
      <t>将</t>
    </r>
    <r>
      <rPr>
        <sz val="11"/>
        <rFont val="Times New Roman"/>
        <family val="1"/>
      </rPr>
      <t>boxin-testcase-005</t>
    </r>
    <r>
      <rPr>
        <sz val="11"/>
        <rFont val="宋体"/>
        <family val="1"/>
        <charset val="134"/>
      </rPr>
      <t>中邮箱改为</t>
    </r>
    <r>
      <rPr>
        <sz val="11"/>
        <rFont val="Times New Roman"/>
        <family val="1"/>
      </rPr>
      <t>user</t>
    </r>
    <phoneticPr fontId="2" type="noConversion"/>
  </si>
  <si>
    <t>提示电子邮箱地址的格式不正确</t>
    <phoneticPr fontId="2" type="noConversion"/>
  </si>
  <si>
    <t>测试手机号码格式</t>
    <phoneticPr fontId="2" type="noConversion"/>
  </si>
  <si>
    <r>
      <rPr>
        <sz val="11"/>
        <rFont val="宋体"/>
        <family val="1"/>
        <charset val="134"/>
      </rPr>
      <t>将</t>
    </r>
    <r>
      <rPr>
        <sz val="11"/>
        <rFont val="Times New Roman"/>
        <family val="1"/>
      </rPr>
      <t>boxin-testcase-005</t>
    </r>
    <r>
      <rPr>
        <sz val="11"/>
        <rFont val="宋体"/>
        <family val="1"/>
        <charset val="134"/>
      </rPr>
      <t>中个人手机号改为</t>
    </r>
    <r>
      <rPr>
        <sz val="11"/>
        <rFont val="Times New Roman"/>
        <family val="1"/>
      </rPr>
      <t>123456</t>
    </r>
    <phoneticPr fontId="2" type="noConversion"/>
  </si>
  <si>
    <t>提示手机号码格式不正确</t>
    <phoneticPr fontId="2" type="noConversion"/>
  </si>
  <si>
    <t>测试已被注册用户名</t>
    <phoneticPr fontId="2" type="noConversion"/>
  </si>
  <si>
    <t>测试已被注册用户手机号码</t>
    <phoneticPr fontId="2" type="noConversion"/>
  </si>
  <si>
    <r>
      <t>1.</t>
    </r>
    <r>
      <rPr>
        <sz val="11"/>
        <rFont val="宋体"/>
        <family val="1"/>
        <charset val="134"/>
      </rPr>
      <t>用户名：</t>
    </r>
    <r>
      <rPr>
        <sz val="11"/>
        <rFont val="Times New Roman"/>
        <family val="1"/>
      </rPr>
      <t>user1
2.</t>
    </r>
    <r>
      <rPr>
        <sz val="11"/>
        <rFont val="宋体"/>
        <family val="1"/>
        <charset val="134"/>
      </rPr>
      <t>密码：</t>
    </r>
    <r>
      <rPr>
        <sz val="11"/>
        <rFont val="Times New Roman"/>
        <family val="1"/>
      </rPr>
      <t>user1
3.</t>
    </r>
    <r>
      <rPr>
        <sz val="11"/>
        <rFont val="宋体"/>
        <family val="1"/>
        <charset val="134"/>
      </rPr>
      <t>确认密码：</t>
    </r>
    <r>
      <rPr>
        <sz val="11"/>
        <rFont val="Times New Roman"/>
        <family val="1"/>
      </rPr>
      <t>user1
4.</t>
    </r>
    <r>
      <rPr>
        <sz val="11"/>
        <rFont val="宋体"/>
        <family val="1"/>
        <charset val="134"/>
      </rPr>
      <t>个人邮箱：</t>
    </r>
    <r>
      <rPr>
        <sz val="11"/>
        <rFont val="Times New Roman"/>
        <family val="1"/>
      </rPr>
      <t>user1@user.com
5.</t>
    </r>
    <r>
      <rPr>
        <sz val="11"/>
        <rFont val="宋体"/>
        <family val="1"/>
        <charset val="134"/>
      </rPr>
      <t>个人手机号：13512345678
6.所在学校：</t>
    </r>
    <r>
      <rPr>
        <sz val="11"/>
        <rFont val="Times New Roman"/>
        <family val="1"/>
      </rPr>
      <t>sjtu
7.</t>
    </r>
    <r>
      <rPr>
        <sz val="11"/>
        <rFont val="宋体"/>
        <family val="1"/>
        <charset val="134"/>
      </rPr>
      <t>学号：001</t>
    </r>
    <phoneticPr fontId="2" type="noConversion"/>
  </si>
  <si>
    <t>此用户名已被注册</t>
    <phoneticPr fontId="2" type="noConversion"/>
  </si>
  <si>
    <t>此用户手机号已被注册</t>
    <phoneticPr fontId="2" type="noConversion"/>
  </si>
  <si>
    <t>提示手机号码已经被注册</t>
    <phoneticPr fontId="2" type="noConversion"/>
  </si>
  <si>
    <t>测试已被注册用户电子邮箱</t>
    <phoneticPr fontId="2" type="noConversion"/>
  </si>
  <si>
    <t>此用户邮箱已被注册</t>
    <phoneticPr fontId="2" type="noConversion"/>
  </si>
  <si>
    <r>
      <t>将</t>
    </r>
    <r>
      <rPr>
        <sz val="11"/>
        <rFont val="Times New Roman"/>
        <family val="1"/>
      </rPr>
      <t>boxin-testcase-005</t>
    </r>
    <r>
      <rPr>
        <sz val="11"/>
        <rFont val="宋体"/>
        <family val="3"/>
        <charset val="134"/>
      </rPr>
      <t>中个人手机号改为</t>
    </r>
    <r>
      <rPr>
        <sz val="11"/>
        <rFont val="Times New Roman"/>
        <family val="1"/>
      </rPr>
      <t>12345678901</t>
    </r>
    <phoneticPr fontId="2" type="noConversion"/>
  </si>
  <si>
    <t>将boxin-testcase-005中邮箱改为user@user.com</t>
    <phoneticPr fontId="2" type="noConversion"/>
  </si>
  <si>
    <t>提示电子邮箱地址已经被注册</t>
    <phoneticPr fontId="2" type="noConversion"/>
  </si>
  <si>
    <t>测试正确验证码</t>
    <phoneticPr fontId="2" type="noConversion"/>
  </si>
  <si>
    <r>
      <t>boxin-testcase-005</t>
    </r>
    <r>
      <rPr>
        <sz val="11"/>
        <rFont val="宋体"/>
        <family val="1"/>
        <charset val="134"/>
      </rPr>
      <t>中正确数据与邮箱收到验证码</t>
    </r>
    <phoneticPr fontId="2" type="noConversion"/>
  </si>
  <si>
    <r>
      <t>1.</t>
    </r>
    <r>
      <rPr>
        <sz val="11"/>
        <rFont val="宋体"/>
        <family val="1"/>
        <charset val="134"/>
      </rPr>
      <t>输入注册信息</t>
    </r>
    <r>
      <rPr>
        <sz val="11"/>
        <rFont val="Times New Roman"/>
        <family val="1"/>
      </rPr>
      <t xml:space="preserve">
2.</t>
    </r>
    <r>
      <rPr>
        <sz val="11"/>
        <rFont val="宋体"/>
        <family val="1"/>
        <charset val="134"/>
      </rPr>
      <t>点击获得验证码</t>
    </r>
    <phoneticPr fontId="2" type="noConversion"/>
  </si>
  <si>
    <r>
      <t>1.</t>
    </r>
    <r>
      <rPr>
        <sz val="11"/>
        <rFont val="宋体"/>
        <family val="1"/>
        <charset val="134"/>
      </rPr>
      <t>输入错误注册信息</t>
    </r>
    <r>
      <rPr>
        <sz val="11"/>
        <rFont val="Times New Roman"/>
        <family val="1"/>
      </rPr>
      <t xml:space="preserve">
2.</t>
    </r>
    <r>
      <rPr>
        <sz val="11"/>
        <rFont val="宋体"/>
        <family val="1"/>
        <charset val="134"/>
      </rPr>
      <t>点击获得验证码</t>
    </r>
    <phoneticPr fontId="2" type="noConversion"/>
  </si>
  <si>
    <r>
      <t>1.</t>
    </r>
    <r>
      <rPr>
        <sz val="11"/>
        <rFont val="宋体"/>
        <family val="1"/>
        <charset val="134"/>
      </rPr>
      <t>输入不完整注册信息</t>
    </r>
    <r>
      <rPr>
        <sz val="11"/>
        <rFont val="Times New Roman"/>
        <family val="1"/>
      </rPr>
      <t xml:space="preserve">
2.</t>
    </r>
    <r>
      <rPr>
        <sz val="11"/>
        <rFont val="宋体"/>
        <family val="1"/>
        <charset val="134"/>
      </rPr>
      <t>点击获得验证码</t>
    </r>
    <phoneticPr fontId="2" type="noConversion"/>
  </si>
  <si>
    <r>
      <t>1.</t>
    </r>
    <r>
      <rPr>
        <sz val="11"/>
        <rFont val="宋体"/>
        <family val="1"/>
        <charset val="134"/>
      </rPr>
      <t>输入注册信息
2.点击获得验证码</t>
    </r>
    <phoneticPr fontId="2" type="noConversion"/>
  </si>
  <si>
    <r>
      <t>1.</t>
    </r>
    <r>
      <rPr>
        <sz val="11"/>
        <rFont val="宋体"/>
        <family val="1"/>
        <charset val="134"/>
      </rPr>
      <t>输入正确验证码</t>
    </r>
    <r>
      <rPr>
        <sz val="11"/>
        <rFont val="Times New Roman"/>
        <family val="1"/>
      </rPr>
      <t xml:space="preserve">
2.</t>
    </r>
    <r>
      <rPr>
        <sz val="11"/>
        <rFont val="宋体"/>
        <family val="1"/>
        <charset val="134"/>
      </rPr>
      <t>点击注册</t>
    </r>
    <phoneticPr fontId="2" type="noConversion"/>
  </si>
  <si>
    <t>提示注册成功，自动跳转至主页面</t>
    <phoneticPr fontId="2" type="noConversion"/>
  </si>
  <si>
    <t>1.用户输入正确注册数据
2.正确验证码</t>
    <phoneticPr fontId="2" type="noConversion"/>
  </si>
  <si>
    <t>测试错误验证码</t>
    <phoneticPr fontId="2" type="noConversion"/>
  </si>
  <si>
    <r>
      <t>1.</t>
    </r>
    <r>
      <rPr>
        <sz val="11"/>
        <rFont val="宋体"/>
        <family val="1"/>
        <charset val="134"/>
      </rPr>
      <t>用户输入正确注册数据</t>
    </r>
    <r>
      <rPr>
        <sz val="11"/>
        <rFont val="Times New Roman"/>
        <family val="1"/>
      </rPr>
      <t xml:space="preserve">
2</t>
    </r>
    <r>
      <rPr>
        <sz val="11"/>
        <rFont val="宋体"/>
        <family val="1"/>
        <charset val="134"/>
      </rPr>
      <t>错误验证码</t>
    </r>
    <phoneticPr fontId="2" type="noConversion"/>
  </si>
  <si>
    <r>
      <t>boxin-testcase-005</t>
    </r>
    <r>
      <rPr>
        <sz val="11"/>
        <rFont val="宋体"/>
        <family val="1"/>
        <charset val="134"/>
      </rPr>
      <t>中正确数据与邮箱收到验证码不同的验证码（如123456)</t>
    </r>
    <phoneticPr fontId="2" type="noConversion"/>
  </si>
  <si>
    <r>
      <t>1.</t>
    </r>
    <r>
      <rPr>
        <sz val="11"/>
        <rFont val="宋体"/>
        <family val="1"/>
        <charset val="134"/>
      </rPr>
      <t>输入错误验证码</t>
    </r>
    <r>
      <rPr>
        <sz val="11"/>
        <rFont val="Times New Roman"/>
        <family val="1"/>
      </rPr>
      <t xml:space="preserve">
2.</t>
    </r>
    <r>
      <rPr>
        <sz val="11"/>
        <rFont val="宋体"/>
        <family val="1"/>
        <charset val="134"/>
      </rPr>
      <t>点击注册</t>
    </r>
    <phoneticPr fontId="2" type="noConversion"/>
  </si>
  <si>
    <t>提示验证码错误</t>
    <phoneticPr fontId="2" type="noConversion"/>
  </si>
  <si>
    <t>用户个人信息维护</t>
    <phoneticPr fontId="2" type="noConversion"/>
  </si>
  <si>
    <t>用户查看个人信息</t>
    <phoneticPr fontId="2" type="noConversion"/>
  </si>
  <si>
    <t>用户已经登录</t>
    <phoneticPr fontId="2" type="noConversion"/>
  </si>
  <si>
    <t>显示正确用户信息</t>
    <phoneticPr fontId="2" type="noConversion"/>
  </si>
  <si>
    <t>用户修改个人信息</t>
    <phoneticPr fontId="2" type="noConversion"/>
  </si>
  <si>
    <t>点击用户信息页面</t>
    <phoneticPr fontId="2" type="noConversion"/>
  </si>
  <si>
    <r>
      <t>1.</t>
    </r>
    <r>
      <rPr>
        <sz val="11"/>
        <rFont val="宋体"/>
        <family val="1"/>
        <charset val="134"/>
      </rPr>
      <t>修改个人信息</t>
    </r>
    <r>
      <rPr>
        <sz val="11"/>
        <rFont val="Times New Roman"/>
        <family val="1"/>
      </rPr>
      <t xml:space="preserve">
2.</t>
    </r>
    <r>
      <rPr>
        <sz val="11"/>
        <rFont val="宋体"/>
        <family val="1"/>
        <charset val="134"/>
      </rPr>
      <t>点击确认修改</t>
    </r>
    <phoneticPr fontId="2" type="noConversion"/>
  </si>
  <si>
    <t>教师用户增查改删课程及信息</t>
    <phoneticPr fontId="2" type="noConversion"/>
  </si>
  <si>
    <t>教师用户登录</t>
    <phoneticPr fontId="2" type="noConversion"/>
  </si>
  <si>
    <r>
      <t>1.</t>
    </r>
    <r>
      <rPr>
        <sz val="11"/>
        <rFont val="宋体"/>
        <family val="1"/>
        <charset val="134"/>
      </rPr>
      <t>点击课程信息</t>
    </r>
    <phoneticPr fontId="2" type="noConversion"/>
  </si>
  <si>
    <t>教师用户可以增加课程</t>
    <phoneticPr fontId="2" type="noConversion"/>
  </si>
  <si>
    <r>
      <t>1.</t>
    </r>
    <r>
      <rPr>
        <sz val="11"/>
        <rFont val="宋体"/>
        <family val="1"/>
        <charset val="134"/>
      </rPr>
      <t>点击增加课程</t>
    </r>
    <r>
      <rPr>
        <sz val="11"/>
        <rFont val="Times New Roman"/>
        <family val="1"/>
      </rPr>
      <t xml:space="preserve">
2.</t>
    </r>
    <r>
      <rPr>
        <sz val="11"/>
        <rFont val="宋体"/>
        <family val="1"/>
        <charset val="134"/>
      </rPr>
      <t>输入课程信息</t>
    </r>
    <r>
      <rPr>
        <sz val="11"/>
        <rFont val="Times New Roman"/>
        <family val="1"/>
      </rPr>
      <t xml:space="preserve">
3.</t>
    </r>
    <r>
      <rPr>
        <sz val="11"/>
        <rFont val="宋体"/>
        <family val="1"/>
        <charset val="134"/>
      </rPr>
      <t>点击确认</t>
    </r>
    <phoneticPr fontId="2" type="noConversion"/>
  </si>
  <si>
    <t>后端验证修改，返回信息</t>
    <phoneticPr fontId="2" type="noConversion"/>
  </si>
  <si>
    <t>后端验证增加，返回信息</t>
    <phoneticPr fontId="2" type="noConversion"/>
  </si>
  <si>
    <t>教师用户可以查看课程</t>
    <phoneticPr fontId="2" type="noConversion"/>
  </si>
  <si>
    <t>前端显示正确课程信息</t>
    <phoneticPr fontId="2" type="noConversion"/>
  </si>
  <si>
    <t>教师用户可以修改课程</t>
    <phoneticPr fontId="2" type="noConversion"/>
  </si>
  <si>
    <r>
      <t>1.</t>
    </r>
    <r>
      <rPr>
        <sz val="11"/>
        <rFont val="宋体"/>
        <family val="1"/>
        <charset val="134"/>
      </rPr>
      <t>点击课程信息</t>
    </r>
    <r>
      <rPr>
        <sz val="11"/>
        <rFont val="Times New Roman"/>
        <family val="1"/>
      </rPr>
      <t xml:space="preserve">
2.</t>
    </r>
    <r>
      <rPr>
        <sz val="11"/>
        <rFont val="宋体"/>
        <family val="1"/>
        <charset val="134"/>
      </rPr>
      <t>修改课程信息
3.点击确认</t>
    </r>
    <phoneticPr fontId="2" type="noConversion"/>
  </si>
  <si>
    <t>教师用户可以删除课程</t>
    <phoneticPr fontId="2" type="noConversion"/>
  </si>
  <si>
    <r>
      <t>1.</t>
    </r>
    <r>
      <rPr>
        <sz val="11"/>
        <rFont val="宋体"/>
        <family val="1"/>
        <charset val="134"/>
      </rPr>
      <t>点击课程信息</t>
    </r>
    <r>
      <rPr>
        <sz val="11"/>
        <rFont val="Times New Roman"/>
        <family val="1"/>
      </rPr>
      <t xml:space="preserve">
2.</t>
    </r>
    <r>
      <rPr>
        <sz val="11"/>
        <rFont val="宋体"/>
        <family val="1"/>
        <charset val="134"/>
      </rPr>
      <t>点击删除课程</t>
    </r>
    <r>
      <rPr>
        <sz val="11"/>
        <rFont val="Times New Roman"/>
        <family val="1"/>
      </rPr>
      <t xml:space="preserve">
3.</t>
    </r>
    <r>
      <rPr>
        <sz val="11"/>
        <rFont val="宋体"/>
        <family val="1"/>
        <charset val="134"/>
      </rPr>
      <t>点击确认
4.再次确认</t>
    </r>
    <phoneticPr fontId="2" type="noConversion"/>
  </si>
  <si>
    <t>后端验证删除，返回信息</t>
    <phoneticPr fontId="2" type="noConversion"/>
  </si>
  <si>
    <t>教师用户为课程增删查改学生</t>
    <phoneticPr fontId="2" type="noConversion"/>
  </si>
  <si>
    <t>教师用户可以增加学生</t>
    <phoneticPr fontId="2" type="noConversion"/>
  </si>
  <si>
    <t>教师用户可以批量增加学生</t>
    <phoneticPr fontId="2" type="noConversion"/>
  </si>
  <si>
    <r>
      <t>1.</t>
    </r>
    <r>
      <rPr>
        <sz val="11"/>
        <rFont val="宋体"/>
        <family val="1"/>
        <charset val="134"/>
      </rPr>
      <t xml:space="preserve">点击课程学生
2.点击增加学生
3.输入学生姓名并查找学生
4.确认添加学生
</t>
    </r>
    <phoneticPr fontId="2" type="noConversion"/>
  </si>
  <si>
    <r>
      <t>1.</t>
    </r>
    <r>
      <rPr>
        <sz val="11"/>
        <rFont val="宋体"/>
        <family val="1"/>
        <charset val="134"/>
      </rPr>
      <t>点击课程学生</t>
    </r>
    <r>
      <rPr>
        <sz val="11"/>
        <rFont val="Times New Roman"/>
        <family val="1"/>
      </rPr>
      <t xml:space="preserve">
2.</t>
    </r>
    <r>
      <rPr>
        <sz val="11"/>
        <rFont val="宋体"/>
        <family val="1"/>
        <charset val="134"/>
      </rPr>
      <t>点击增加学生</t>
    </r>
    <r>
      <rPr>
        <sz val="11"/>
        <rFont val="Times New Roman"/>
        <family val="1"/>
      </rPr>
      <t xml:space="preserve">
3.</t>
    </r>
    <r>
      <rPr>
        <sz val="11"/>
        <rFont val="宋体"/>
        <family val="1"/>
        <charset val="134"/>
      </rPr>
      <t>批量导入</t>
    </r>
    <r>
      <rPr>
        <sz val="11"/>
        <rFont val="Times New Roman"/>
        <family val="1"/>
      </rPr>
      <t>excel
4.</t>
    </r>
    <r>
      <rPr>
        <sz val="11"/>
        <rFont val="宋体"/>
        <family val="1"/>
        <charset val="134"/>
      </rPr>
      <t>确认添加学生</t>
    </r>
    <phoneticPr fontId="2" type="noConversion"/>
  </si>
  <si>
    <t>后端验证批量增加，返回信息</t>
    <phoneticPr fontId="2" type="noConversion"/>
  </si>
  <si>
    <t>教师用户可以查找学生</t>
    <phoneticPr fontId="2" type="noConversion"/>
  </si>
  <si>
    <r>
      <t>1.</t>
    </r>
    <r>
      <rPr>
        <sz val="11"/>
        <rFont val="宋体"/>
        <family val="1"/>
        <charset val="134"/>
      </rPr>
      <t>点击课程学生</t>
    </r>
    <r>
      <rPr>
        <sz val="11"/>
        <rFont val="Times New Roman"/>
        <family val="1"/>
      </rPr>
      <t xml:space="preserve">
</t>
    </r>
    <phoneticPr fontId="2" type="noConversion"/>
  </si>
  <si>
    <t>前端显示正确学生信息</t>
    <phoneticPr fontId="2" type="noConversion"/>
  </si>
  <si>
    <t>教师用户可以删除学生</t>
    <phoneticPr fontId="2" type="noConversion"/>
  </si>
  <si>
    <r>
      <t>1.</t>
    </r>
    <r>
      <rPr>
        <sz val="11"/>
        <rFont val="宋体"/>
        <family val="1"/>
        <charset val="134"/>
      </rPr>
      <t>点击课程学生</t>
    </r>
    <r>
      <rPr>
        <sz val="11"/>
        <rFont val="Times New Roman"/>
        <family val="1"/>
      </rPr>
      <t xml:space="preserve">
2.</t>
    </r>
    <r>
      <rPr>
        <sz val="11"/>
        <rFont val="宋体"/>
        <family val="1"/>
        <charset val="134"/>
      </rPr>
      <t>点击增加学生</t>
    </r>
    <r>
      <rPr>
        <sz val="11"/>
        <rFont val="Times New Roman"/>
        <family val="1"/>
      </rPr>
      <t xml:space="preserve">
3.</t>
    </r>
    <r>
      <rPr>
        <sz val="11"/>
        <rFont val="宋体"/>
        <family val="1"/>
        <charset val="134"/>
      </rPr>
      <t>输入学生姓名并查找学生</t>
    </r>
    <r>
      <rPr>
        <sz val="11"/>
        <rFont val="Times New Roman"/>
        <family val="1"/>
      </rPr>
      <t xml:space="preserve">
4.</t>
    </r>
    <r>
      <rPr>
        <sz val="11"/>
        <rFont val="宋体"/>
        <family val="1"/>
        <charset val="134"/>
      </rPr>
      <t>确认删除学生</t>
    </r>
    <phoneticPr fontId="2" type="noConversion"/>
  </si>
  <si>
    <t>教师用户布置作业</t>
    <phoneticPr fontId="2" type="noConversion"/>
  </si>
  <si>
    <t>教师用户可以布置作业</t>
    <phoneticPr fontId="2" type="noConversion"/>
  </si>
  <si>
    <r>
      <t>1.</t>
    </r>
    <r>
      <rPr>
        <sz val="11"/>
        <rFont val="宋体"/>
        <family val="1"/>
        <charset val="134"/>
      </rPr>
      <t>点击布置作业</t>
    </r>
    <r>
      <rPr>
        <sz val="11"/>
        <rFont val="Times New Roman"/>
        <family val="1"/>
      </rPr>
      <t xml:space="preserve">
2.</t>
    </r>
    <r>
      <rPr>
        <sz val="11"/>
        <rFont val="宋体"/>
        <family val="1"/>
        <charset val="134"/>
      </rPr>
      <t>输入作业详情
3.点击确认发布</t>
    </r>
    <phoneticPr fontId="2" type="noConversion"/>
  </si>
  <si>
    <t>后端验证发布，返回信息</t>
    <phoneticPr fontId="2" type="noConversion"/>
  </si>
  <si>
    <t>学生用户完成并且提交作业</t>
    <phoneticPr fontId="2" type="noConversion"/>
  </si>
  <si>
    <t>教师用户可以完成并提交作业</t>
    <phoneticPr fontId="2" type="noConversion"/>
  </si>
  <si>
    <t>学生用户登录</t>
    <phoneticPr fontId="2" type="noConversion"/>
  </si>
  <si>
    <r>
      <t>1.</t>
    </r>
    <r>
      <rPr>
        <sz val="11"/>
        <rFont val="宋体"/>
        <family val="1"/>
        <charset val="134"/>
      </rPr>
      <t>点击作业详情
2.输入答案
3.点击确认提交</t>
    </r>
    <phoneticPr fontId="2" type="noConversion"/>
  </si>
  <si>
    <t>后端验证提交，返回信息</t>
    <phoneticPr fontId="2" type="noConversion"/>
  </si>
  <si>
    <t>教师用户批改作业</t>
    <phoneticPr fontId="2" type="noConversion"/>
  </si>
  <si>
    <t>教师用户可以批改学生完成作业</t>
    <phoneticPr fontId="2" type="noConversion"/>
  </si>
  <si>
    <r>
      <t>1.</t>
    </r>
    <r>
      <rPr>
        <sz val="11"/>
        <rFont val="宋体"/>
        <family val="1"/>
        <charset val="134"/>
      </rPr>
      <t xml:space="preserve">点击批改作业
</t>
    </r>
    <r>
      <rPr>
        <sz val="11"/>
        <rFont val="Times New Roman"/>
        <family val="1"/>
      </rPr>
      <t>2.</t>
    </r>
    <r>
      <rPr>
        <sz val="11"/>
        <rFont val="宋体"/>
        <family val="1"/>
        <charset val="134"/>
      </rPr>
      <t>输入批改内容
3.点击确认提交</t>
    </r>
    <phoneticPr fontId="2" type="noConversion"/>
  </si>
  <si>
    <t>学生用户查看自己提交的作业被批改情况</t>
    <phoneticPr fontId="2" type="noConversion"/>
  </si>
  <si>
    <t>学生用户可以查看自己提交作业批改情况</t>
    <phoneticPr fontId="2" type="noConversion"/>
  </si>
  <si>
    <r>
      <t>1.</t>
    </r>
    <r>
      <rPr>
        <sz val="11"/>
        <rFont val="宋体"/>
        <family val="1"/>
        <charset val="134"/>
      </rPr>
      <t>点击作业详情</t>
    </r>
    <r>
      <rPr>
        <sz val="11"/>
        <rFont val="Times New Roman"/>
        <family val="1"/>
      </rPr>
      <t xml:space="preserve">
</t>
    </r>
    <phoneticPr fontId="2" type="noConversion"/>
  </si>
  <si>
    <t>前端显示教师批改内容</t>
    <phoneticPr fontId="2" type="noConversion"/>
  </si>
  <si>
    <t>用户之间私信交流</t>
    <phoneticPr fontId="2" type="noConversion"/>
  </si>
  <si>
    <t>用户之间可以私信交流</t>
    <phoneticPr fontId="2" type="noConversion"/>
  </si>
  <si>
    <t>低</t>
  </si>
  <si>
    <t>用户登录</t>
    <phoneticPr fontId="2" type="noConversion"/>
  </si>
  <si>
    <r>
      <t>1.</t>
    </r>
    <r>
      <rPr>
        <sz val="11"/>
        <rFont val="宋体"/>
        <family val="1"/>
        <charset val="134"/>
      </rPr>
      <t>查找用户
2.点击私信</t>
    </r>
    <r>
      <rPr>
        <sz val="11"/>
        <rFont val="Times New Roman"/>
        <family val="1"/>
      </rPr>
      <t xml:space="preserve">
3.</t>
    </r>
    <r>
      <rPr>
        <sz val="11"/>
        <rFont val="宋体"/>
        <family val="1"/>
        <charset val="134"/>
      </rPr>
      <t>输入信息并发送</t>
    </r>
    <phoneticPr fontId="2" type="noConversion"/>
  </si>
  <si>
    <t>后端验证发送，返回信息</t>
    <phoneticPr fontId="2" type="noConversion"/>
  </si>
  <si>
    <t>论坛讨论</t>
    <phoneticPr fontId="2" type="noConversion"/>
  </si>
  <si>
    <t>所有课程都有一个论坛，用户可以在论坛中发帖讨论</t>
    <phoneticPr fontId="2" type="noConversion"/>
  </si>
  <si>
    <r>
      <t>1.</t>
    </r>
    <r>
      <rPr>
        <sz val="11"/>
        <rFont val="宋体"/>
        <family val="1"/>
        <charset val="134"/>
      </rPr>
      <t>创建帖子
2.跟帖留言</t>
    </r>
    <phoneticPr fontId="2" type="noConversion"/>
  </si>
  <si>
    <t>后端验证请求，返回信息</t>
    <phoneticPr fontId="2" type="noConversion"/>
  </si>
  <si>
    <t>管理员创建教师账号</t>
    <phoneticPr fontId="2" type="noConversion"/>
  </si>
  <si>
    <t>管理员可以将某一账号的权限提升为教师</t>
    <phoneticPr fontId="2" type="noConversion"/>
  </si>
  <si>
    <t>管理员登录</t>
    <phoneticPr fontId="2" type="noConversion"/>
  </si>
  <si>
    <r>
      <t>1.</t>
    </r>
    <r>
      <rPr>
        <sz val="11"/>
        <rFont val="宋体"/>
        <family val="1"/>
        <charset val="134"/>
      </rPr>
      <t>选择用户
2.提升其权限</t>
    </r>
    <phoneticPr fontId="2" type="noConversion"/>
  </si>
  <si>
    <t>管理员批量导入课程信息</t>
    <phoneticPr fontId="2" type="noConversion"/>
  </si>
  <si>
    <t>管理员可以批量导入课程信息</t>
    <phoneticPr fontId="2" type="noConversion"/>
  </si>
  <si>
    <t>照片清晰度检测</t>
    <phoneticPr fontId="2" type="noConversion"/>
  </si>
  <si>
    <t>学生上传照片进行清晰度检测</t>
    <phoneticPr fontId="2" type="noConversion"/>
  </si>
  <si>
    <t>上传作业照片</t>
    <phoneticPr fontId="2" type="noConversion"/>
  </si>
  <si>
    <t>后端对照片进行清晰度检测，若清晰度低，则会上传失败要求重新拍摄</t>
    <phoneticPr fontId="2" type="noConversion"/>
  </si>
  <si>
    <t>界面测试</t>
  </si>
  <si>
    <t>主页是否易用</t>
    <phoneticPr fontId="2" type="noConversion"/>
  </si>
  <si>
    <t>进入主页</t>
  </si>
  <si>
    <t>进入主页</t>
    <phoneticPr fontId="2" type="noConversion"/>
  </si>
  <si>
    <t>页面易用性</t>
    <phoneticPr fontId="2" type="noConversion"/>
  </si>
  <si>
    <t>页面美观性</t>
    <phoneticPr fontId="2" type="noConversion"/>
  </si>
  <si>
    <t>系统部署测试</t>
    <phoneticPr fontId="2" type="noConversion"/>
  </si>
  <si>
    <t>部署至服务器</t>
    <phoneticPr fontId="2" type="noConversion"/>
  </si>
  <si>
    <t>用户提交作业压力测试</t>
    <phoneticPr fontId="2" type="noConversion"/>
  </si>
  <si>
    <r>
      <t>1000</t>
    </r>
    <r>
      <rPr>
        <sz val="11"/>
        <rFont val="宋体"/>
        <family val="1"/>
        <charset val="134"/>
      </rPr>
      <t>个并发提交请求</t>
    </r>
    <phoneticPr fontId="2" type="noConversion"/>
  </si>
  <si>
    <t>系统功能正常</t>
    <phoneticPr fontId="2" type="noConversion"/>
  </si>
  <si>
    <t>小箱交云作业平台开发小组</t>
    <phoneticPr fontId="2" type="noConversion"/>
  </si>
  <si>
    <t>兼容性测试</t>
  </si>
  <si>
    <t>易用性测试</t>
  </si>
  <si>
    <t>boxin-testcase-038</t>
  </si>
  <si>
    <t>boxin-testcase-039</t>
  </si>
  <si>
    <t>boxin-testcase-040</t>
  </si>
  <si>
    <t>作业提交性能测试</t>
    <phoneticPr fontId="2" type="noConversion"/>
  </si>
  <si>
    <t>性能测试</t>
  </si>
  <si>
    <t>测试单次作业提交时间</t>
    <phoneticPr fontId="2" type="noConversion"/>
  </si>
  <si>
    <t>系统功能正常</t>
    <phoneticPr fontId="2" type="noConversion"/>
  </si>
  <si>
    <r>
      <rPr>
        <sz val="11"/>
        <rFont val="宋体"/>
        <family val="1"/>
        <charset val="134"/>
      </rPr>
      <t>系统最长响应时间为</t>
    </r>
    <r>
      <rPr>
        <sz val="11"/>
        <rFont val="Times New Roman"/>
        <family val="1"/>
      </rPr>
      <t>1</t>
    </r>
    <r>
      <rPr>
        <sz val="11"/>
        <rFont val="宋体"/>
        <family val="1"/>
        <charset val="134"/>
      </rPr>
      <t>秒</t>
    </r>
    <phoneticPr fontId="2" type="noConversion"/>
  </si>
  <si>
    <r>
      <rPr>
        <sz val="11"/>
        <rFont val="宋体"/>
        <family val="1"/>
        <charset val="134"/>
      </rPr>
      <t>系统最长响应时间为</t>
    </r>
    <r>
      <rPr>
        <sz val="11"/>
        <rFont val="Times New Roman"/>
        <family val="1"/>
      </rPr>
      <t>3</t>
    </r>
    <r>
      <rPr>
        <sz val="11"/>
        <rFont val="宋体"/>
        <family val="1"/>
        <charset val="134"/>
      </rPr>
      <t>秒</t>
    </r>
    <phoneticPr fontId="2" type="noConversion"/>
  </si>
  <si>
    <t>系统能够正常访问和操作</t>
    <phoneticPr fontId="2" type="noConversion"/>
  </si>
  <si>
    <t>网页兼容性测试</t>
    <phoneticPr fontId="2" type="noConversion"/>
  </si>
  <si>
    <r>
      <rPr>
        <sz val="11"/>
        <rFont val="宋体"/>
        <family val="1"/>
        <charset val="134"/>
      </rPr>
      <t>在</t>
    </r>
    <r>
      <rPr>
        <sz val="11"/>
        <rFont val="Times New Roman"/>
        <family val="1"/>
      </rPr>
      <t>chrome</t>
    </r>
    <r>
      <rPr>
        <sz val="11"/>
        <rFont val="宋体"/>
        <family val="1"/>
        <charset val="134"/>
      </rPr>
      <t>上访问网页</t>
    </r>
    <phoneticPr fontId="2" type="noConversion"/>
  </si>
  <si>
    <t>前端显示正常</t>
    <phoneticPr fontId="2" type="noConversion"/>
  </si>
  <si>
    <r>
      <rPr>
        <sz val="11"/>
        <rFont val="宋体"/>
        <family val="1"/>
        <charset val="134"/>
      </rPr>
      <t>在</t>
    </r>
    <r>
      <rPr>
        <sz val="11"/>
        <rFont val="Times New Roman"/>
        <family val="1"/>
      </rPr>
      <t>edge</t>
    </r>
    <r>
      <rPr>
        <sz val="11"/>
        <rFont val="宋体"/>
        <family val="1"/>
        <charset val="134"/>
      </rPr>
      <t>上访问网页</t>
    </r>
    <phoneticPr fontId="2" type="noConversion"/>
  </si>
  <si>
    <r>
      <rPr>
        <sz val="11"/>
        <rFont val="宋体"/>
        <family val="1"/>
        <charset val="134"/>
      </rPr>
      <t>在</t>
    </r>
    <r>
      <rPr>
        <sz val="11"/>
        <rFont val="Times New Roman"/>
        <family val="1"/>
      </rPr>
      <t>firefox</t>
    </r>
    <r>
      <rPr>
        <sz val="11"/>
        <rFont val="宋体"/>
        <family val="1"/>
        <charset val="134"/>
      </rPr>
      <t>上访问网页</t>
    </r>
    <phoneticPr fontId="2" type="noConversion"/>
  </si>
  <si>
    <t>boxin-testcase-041</t>
    <phoneticPr fontId="2" type="noConversion"/>
  </si>
  <si>
    <t>boxin-testcase-042</t>
    <phoneticPr fontId="2" type="noConversion"/>
  </si>
  <si>
    <t>界面显示正常</t>
    <phoneticPr fontId="2" type="noConversion"/>
  </si>
  <si>
    <r>
      <t>1.</t>
    </r>
    <r>
      <rPr>
        <sz val="11"/>
        <rFont val="宋体"/>
        <family val="1"/>
        <charset val="134"/>
      </rPr>
      <t>正常登录</t>
    </r>
    <r>
      <rPr>
        <sz val="11"/>
        <rFont val="Times New Roman"/>
        <family val="1"/>
      </rPr>
      <t xml:space="preserve">
2.</t>
    </r>
    <r>
      <rPr>
        <sz val="11"/>
        <rFont val="宋体"/>
        <family val="1"/>
        <charset val="134"/>
      </rPr>
      <t>关闭浏览器
3.重新进入网站</t>
    </r>
    <phoneticPr fontId="2" type="noConversion"/>
  </si>
  <si>
    <t>boxin-testcase-043</t>
    <phoneticPr fontId="2" type="noConversion"/>
  </si>
  <si>
    <t>手机页面兼容性测试</t>
    <phoneticPr fontId="2" type="noConversion"/>
  </si>
  <si>
    <t>在手机端访问网页</t>
    <phoneticPr fontId="2" type="noConversion"/>
  </si>
  <si>
    <t>boxin-testcase-044</t>
  </si>
  <si>
    <t>boxin-testcase-045</t>
  </si>
  <si>
    <t>boxin-testcase-046</t>
  </si>
  <si>
    <t>用户反馈易用程度</t>
    <phoneticPr fontId="2" type="noConversion"/>
  </si>
  <si>
    <t>主页是否美观一致</t>
    <phoneticPr fontId="2" type="noConversion"/>
  </si>
  <si>
    <t>用户反馈美观程度和一致程度</t>
    <phoneticPr fontId="2" type="noConversion"/>
  </si>
  <si>
    <t>可靠性测试</t>
  </si>
  <si>
    <t>平均故障间隔时间</t>
    <phoneticPr fontId="2" type="noConversion"/>
  </si>
  <si>
    <t>平均故障间隔时间测试</t>
    <phoneticPr fontId="2" type="noConversion"/>
  </si>
  <si>
    <r>
      <rPr>
        <sz val="11"/>
        <rFont val="宋体"/>
        <family val="1"/>
        <charset val="134"/>
      </rPr>
      <t>平均故障间隔时间（</t>
    </r>
    <r>
      <rPr>
        <sz val="11"/>
        <rFont val="Times New Roman"/>
        <family val="1"/>
      </rPr>
      <t>MTBF</t>
    </r>
    <r>
      <rPr>
        <sz val="11"/>
        <rFont val="宋体"/>
        <family val="1"/>
        <charset val="134"/>
      </rPr>
      <t>）为</t>
    </r>
    <r>
      <rPr>
        <sz val="11"/>
        <rFont val="Times New Roman"/>
        <family val="1"/>
      </rPr>
      <t>7</t>
    </r>
    <r>
      <rPr>
        <sz val="11"/>
        <rFont val="宋体"/>
        <family val="1"/>
        <charset val="134"/>
      </rPr>
      <t>天</t>
    </r>
    <phoneticPr fontId="2" type="noConversion"/>
  </si>
  <si>
    <t>平均修复时间</t>
    <phoneticPr fontId="2" type="noConversion"/>
  </si>
  <si>
    <r>
      <rPr>
        <sz val="11"/>
        <rFont val="宋体"/>
        <family val="1"/>
        <charset val="134"/>
      </rPr>
      <t>平均修复时间（</t>
    </r>
    <r>
      <rPr>
        <sz val="11"/>
        <rFont val="Times New Roman"/>
        <family val="1"/>
      </rPr>
      <t>MTTR</t>
    </r>
    <r>
      <rPr>
        <sz val="11"/>
        <rFont val="宋体"/>
        <family val="1"/>
        <charset val="134"/>
      </rPr>
      <t>）为</t>
    </r>
    <r>
      <rPr>
        <sz val="11"/>
        <rFont val="Times New Roman"/>
        <family val="1"/>
      </rPr>
      <t>12</t>
    </r>
    <r>
      <rPr>
        <sz val="11"/>
        <rFont val="宋体"/>
        <family val="1"/>
        <charset val="134"/>
      </rPr>
      <t>小时</t>
    </r>
    <phoneticPr fontId="2" type="noConversion"/>
  </si>
  <si>
    <t>系统功能正常</t>
    <phoneticPr fontId="2" type="noConversion"/>
  </si>
  <si>
    <t>可用性测试</t>
    <phoneticPr fontId="2" type="noConversion"/>
  </si>
  <si>
    <r>
      <rPr>
        <sz val="11"/>
        <rFont val="宋体"/>
        <family val="1"/>
        <charset val="134"/>
      </rPr>
      <t>一年中小箱交云作业平台正常运行时间至少达到</t>
    </r>
    <r>
      <rPr>
        <sz val="11"/>
        <rFont val="Times New Roman"/>
        <family val="1"/>
      </rPr>
      <t>99%</t>
    </r>
    <phoneticPr fontId="2" type="noConversion"/>
  </si>
  <si>
    <t>boxin-testcase-047</t>
  </si>
  <si>
    <t>boxin-testcase-048</t>
  </si>
  <si>
    <t>响应时间测试</t>
    <phoneticPr fontId="2" type="noConversion"/>
  </si>
  <si>
    <t>响应时间性能测试</t>
    <phoneticPr fontId="2" type="noConversion"/>
  </si>
  <si>
    <r>
      <rPr>
        <sz val="11"/>
        <rFont val="宋体"/>
        <family val="1"/>
        <charset val="134"/>
      </rPr>
      <t>当数据库规模达到</t>
    </r>
    <r>
      <rPr>
        <sz val="11"/>
        <rFont val="Times New Roman"/>
        <family val="1"/>
      </rPr>
      <t>10k+</t>
    </r>
    <r>
      <rPr>
        <sz val="11"/>
        <rFont val="宋体"/>
        <family val="1"/>
        <charset val="134"/>
      </rPr>
      <t>级别时，小箱交云作业平台对事务的平均响应时间为</t>
    </r>
    <r>
      <rPr>
        <sz val="11"/>
        <rFont val="Times New Roman"/>
        <family val="1"/>
      </rPr>
      <t>1s</t>
    </r>
    <r>
      <rPr>
        <sz val="11"/>
        <rFont val="宋体"/>
        <family val="1"/>
        <charset val="134"/>
      </rPr>
      <t>，最长响应时间为</t>
    </r>
    <r>
      <rPr>
        <sz val="11"/>
        <rFont val="Times New Roman"/>
        <family val="1"/>
      </rPr>
      <t>3s</t>
    </r>
    <phoneticPr fontId="2" type="noConversion"/>
  </si>
  <si>
    <t>吞吐量测试</t>
    <phoneticPr fontId="2" type="noConversion"/>
  </si>
  <si>
    <t>吞吐量性能测试</t>
    <phoneticPr fontId="2" type="noConversion"/>
  </si>
  <si>
    <r>
      <rPr>
        <sz val="11"/>
        <rFont val="宋体"/>
        <family val="1"/>
        <charset val="134"/>
      </rPr>
      <t>当数据库规模达到</t>
    </r>
    <r>
      <rPr>
        <sz val="11"/>
        <rFont val="Times New Roman"/>
        <family val="1"/>
      </rPr>
      <t>10k+</t>
    </r>
    <r>
      <rPr>
        <sz val="11"/>
        <rFont val="宋体"/>
        <family val="1"/>
        <charset val="134"/>
      </rPr>
      <t>级别时，小箱交云作业平台平均每秒响应</t>
    </r>
    <r>
      <rPr>
        <sz val="11"/>
        <rFont val="Times New Roman"/>
        <family val="1"/>
      </rPr>
      <t>100</t>
    </r>
    <r>
      <rPr>
        <sz val="11"/>
        <rFont val="宋体"/>
        <family val="1"/>
        <charset val="134"/>
      </rPr>
      <t>个用户请求</t>
    </r>
    <phoneticPr fontId="2" type="noConversion"/>
  </si>
  <si>
    <r>
      <t>1.</t>
    </r>
    <r>
      <rPr>
        <sz val="11"/>
        <rFont val="宋体"/>
        <family val="3"/>
        <charset val="134"/>
      </rPr>
      <t>向数据库中插入</t>
    </r>
    <r>
      <rPr>
        <sz val="11"/>
        <rFont val="Times New Roman"/>
        <family val="1"/>
      </rPr>
      <t>10k+</t>
    </r>
    <r>
      <rPr>
        <sz val="11"/>
        <rFont val="宋体"/>
        <family val="3"/>
        <charset val="134"/>
      </rPr>
      <t xml:space="preserve">条数据
</t>
    </r>
    <r>
      <rPr>
        <sz val="11"/>
        <rFont val="Times New Roman"/>
        <family val="1"/>
      </rPr>
      <t>2.</t>
    </r>
    <r>
      <rPr>
        <sz val="11"/>
        <rFont val="宋体"/>
        <family val="3"/>
        <charset val="134"/>
      </rPr>
      <t>使用</t>
    </r>
    <r>
      <rPr>
        <sz val="11"/>
        <rFont val="Times New Roman"/>
        <family val="1"/>
      </rPr>
      <t>Jmeter</t>
    </r>
    <r>
      <rPr>
        <sz val="11"/>
        <rFont val="宋体"/>
        <family val="3"/>
        <charset val="134"/>
      </rPr>
      <t>测试系统在</t>
    </r>
    <r>
      <rPr>
        <sz val="11"/>
        <rFont val="Times New Roman"/>
        <family val="1"/>
      </rPr>
      <t>1000</t>
    </r>
    <r>
      <rPr>
        <sz val="11"/>
        <rFont val="宋体"/>
        <family val="3"/>
        <charset val="134"/>
      </rPr>
      <t xml:space="preserve">并发下的响应时间
</t>
    </r>
    <r>
      <rPr>
        <sz val="11"/>
        <rFont val="Times New Roman"/>
        <family val="1"/>
      </rPr>
      <t>3.</t>
    </r>
    <r>
      <rPr>
        <sz val="11"/>
        <rFont val="宋体"/>
        <family val="3"/>
        <charset val="134"/>
      </rPr>
      <t>计算系统每秒响应的请求数</t>
    </r>
    <r>
      <rPr>
        <sz val="11"/>
        <rFont val="Times New Roman"/>
        <family val="1"/>
      </rPr>
      <t xml:space="preserve"> </t>
    </r>
    <phoneticPr fontId="2" type="noConversion"/>
  </si>
  <si>
    <r>
      <t>1</t>
    </r>
    <r>
      <rPr>
        <sz val="11"/>
        <rFont val="宋体"/>
        <family val="3"/>
        <charset val="134"/>
      </rPr>
      <t>.将系统部署到服务器上
2.对系统重新进行各项功能测试</t>
    </r>
    <phoneticPr fontId="2" type="noConversion"/>
  </si>
  <si>
    <r>
      <t>1.</t>
    </r>
    <r>
      <rPr>
        <sz val="11"/>
        <rFont val="宋体"/>
        <family val="3"/>
        <charset val="134"/>
      </rPr>
      <t>使用</t>
    </r>
    <r>
      <rPr>
        <sz val="11"/>
        <rFont val="Times New Roman"/>
        <family val="1"/>
        <charset val="134"/>
      </rPr>
      <t>Jmeter</t>
    </r>
    <r>
      <rPr>
        <sz val="11"/>
        <rFont val="宋体"/>
        <family val="3"/>
        <charset val="134"/>
      </rPr>
      <t>测试系统在</t>
    </r>
    <r>
      <rPr>
        <sz val="11"/>
        <rFont val="Times New Roman"/>
        <family val="1"/>
        <charset val="134"/>
      </rPr>
      <t>1000</t>
    </r>
    <r>
      <rPr>
        <sz val="11"/>
        <rFont val="宋体"/>
        <family val="3"/>
        <charset val="134"/>
      </rPr>
      <t>并发下的最长响应时间</t>
    </r>
  </si>
  <si>
    <r>
      <t>1.</t>
    </r>
    <r>
      <rPr>
        <sz val="11"/>
        <rFont val="宋体"/>
        <family val="3"/>
        <charset val="134"/>
      </rPr>
      <t>在单线程情况下，对于提交作业这一用例进行</t>
    </r>
    <r>
      <rPr>
        <sz val="11"/>
        <rFont val="Times New Roman"/>
        <family val="1"/>
        <charset val="134"/>
      </rPr>
      <t>100</t>
    </r>
    <r>
      <rPr>
        <sz val="11"/>
        <rFont val="宋体"/>
        <family val="3"/>
        <charset val="134"/>
      </rPr>
      <t>次测试，测量系统响应时间的最大值，计算系统响应时间的平均值</t>
    </r>
    <phoneticPr fontId="2" type="noConversion"/>
  </si>
  <si>
    <r>
      <t>1.</t>
    </r>
    <r>
      <rPr>
        <sz val="11"/>
        <rFont val="宋体"/>
        <family val="3"/>
        <charset val="134"/>
      </rPr>
      <t>在</t>
    </r>
    <r>
      <rPr>
        <sz val="11"/>
        <rFont val="Times New Roman"/>
        <family val="1"/>
      </rPr>
      <t>chrome</t>
    </r>
    <r>
      <rPr>
        <sz val="11"/>
        <rFont val="宋体"/>
        <family val="3"/>
        <charset val="134"/>
      </rPr>
      <t xml:space="preserve">浏览器上访问前端各个页面
</t>
    </r>
    <r>
      <rPr>
        <sz val="11"/>
        <rFont val="Times New Roman"/>
        <family val="1"/>
      </rPr>
      <t>2.</t>
    </r>
    <r>
      <rPr>
        <sz val="11"/>
        <rFont val="宋体"/>
        <family val="3"/>
        <charset val="134"/>
      </rPr>
      <t>检查页面是否存在显示异常</t>
    </r>
    <phoneticPr fontId="2" type="noConversion"/>
  </si>
  <si>
    <r>
      <t>1.</t>
    </r>
    <r>
      <rPr>
        <sz val="11"/>
        <rFont val="宋体"/>
        <family val="3"/>
        <charset val="134"/>
      </rPr>
      <t>在</t>
    </r>
    <r>
      <rPr>
        <sz val="11"/>
        <rFont val="Times New Roman"/>
        <family val="1"/>
      </rPr>
      <t>edge</t>
    </r>
    <r>
      <rPr>
        <sz val="11"/>
        <rFont val="宋体"/>
        <family val="3"/>
        <charset val="134"/>
      </rPr>
      <t xml:space="preserve">浏览器上访问前端各个页面
</t>
    </r>
    <r>
      <rPr>
        <sz val="11"/>
        <rFont val="Times New Roman"/>
        <family val="1"/>
      </rPr>
      <t>2.</t>
    </r>
    <r>
      <rPr>
        <sz val="11"/>
        <rFont val="宋体"/>
        <family val="3"/>
        <charset val="134"/>
      </rPr>
      <t>检查页面是否存在显示异常</t>
    </r>
    <phoneticPr fontId="2" type="noConversion"/>
  </si>
  <si>
    <r>
      <t>1.</t>
    </r>
    <r>
      <rPr>
        <sz val="11"/>
        <rFont val="宋体"/>
        <family val="3"/>
        <charset val="134"/>
      </rPr>
      <t>在</t>
    </r>
    <r>
      <rPr>
        <sz val="11"/>
        <rFont val="Times New Roman"/>
        <family val="1"/>
      </rPr>
      <t>firefox</t>
    </r>
    <r>
      <rPr>
        <sz val="11"/>
        <rFont val="宋体"/>
        <family val="3"/>
        <charset val="134"/>
      </rPr>
      <t xml:space="preserve">浏览器上访问前端各个页面
</t>
    </r>
    <r>
      <rPr>
        <sz val="11"/>
        <rFont val="Times New Roman"/>
        <family val="1"/>
      </rPr>
      <t>2.</t>
    </r>
    <r>
      <rPr>
        <sz val="11"/>
        <rFont val="宋体"/>
        <family val="3"/>
        <charset val="134"/>
      </rPr>
      <t>检查页面是否存在显示异常</t>
    </r>
    <phoneticPr fontId="2" type="noConversion"/>
  </si>
  <si>
    <r>
      <t>1.</t>
    </r>
    <r>
      <rPr>
        <sz val="11"/>
        <rFont val="宋体"/>
        <family val="3"/>
        <charset val="134"/>
      </rPr>
      <t xml:space="preserve">在手机端浏览器上访问前端各个页面
</t>
    </r>
    <r>
      <rPr>
        <sz val="11"/>
        <rFont val="Times New Roman"/>
        <family val="1"/>
      </rPr>
      <t>2.</t>
    </r>
    <r>
      <rPr>
        <sz val="11"/>
        <rFont val="宋体"/>
        <family val="3"/>
        <charset val="134"/>
      </rPr>
      <t>检查页面是否存在显示异常</t>
    </r>
    <phoneticPr fontId="2" type="noConversion"/>
  </si>
  <si>
    <r>
      <t>1.</t>
    </r>
    <r>
      <rPr>
        <sz val="11"/>
        <rFont val="宋体"/>
        <family val="3"/>
        <charset val="134"/>
      </rPr>
      <t xml:space="preserve">使用浏览器打开前端网页
</t>
    </r>
    <r>
      <rPr>
        <sz val="11"/>
        <rFont val="Times New Roman"/>
        <family val="1"/>
      </rPr>
      <t>2.</t>
    </r>
    <r>
      <rPr>
        <sz val="11"/>
        <rFont val="宋体"/>
        <family val="3"/>
        <charset val="134"/>
      </rPr>
      <t>检查各个页面是否正常显示</t>
    </r>
    <phoneticPr fontId="2" type="noConversion"/>
  </si>
  <si>
    <r>
      <t>1.</t>
    </r>
    <r>
      <rPr>
        <sz val="11"/>
        <rFont val="宋体"/>
        <family val="3"/>
        <charset val="134"/>
      </rPr>
      <t xml:space="preserve">邀请部分师生使用本系统进行收发作业并向开发团队汇报使用过程中遇到的故障
</t>
    </r>
    <r>
      <rPr>
        <sz val="11"/>
        <rFont val="Times New Roman"/>
        <family val="1"/>
      </rPr>
      <t>2.</t>
    </r>
    <r>
      <rPr>
        <sz val="11"/>
        <rFont val="宋体"/>
        <family val="3"/>
        <charset val="134"/>
      </rPr>
      <t>统计不同故障之间的时间间隔</t>
    </r>
    <phoneticPr fontId="2" type="noConversion"/>
  </si>
  <si>
    <r>
      <t>1.</t>
    </r>
    <r>
      <rPr>
        <sz val="11"/>
        <rFont val="宋体"/>
        <family val="3"/>
        <charset val="134"/>
      </rPr>
      <t xml:space="preserve">邀请部分师生使用本系统进行收发作业并向开发团队汇报使用过程中遇到的故障
</t>
    </r>
    <r>
      <rPr>
        <sz val="11"/>
        <rFont val="Times New Roman"/>
        <family val="1"/>
      </rPr>
      <t>2.</t>
    </r>
    <r>
      <rPr>
        <sz val="11"/>
        <rFont val="宋体"/>
        <family val="3"/>
        <charset val="134"/>
      </rPr>
      <t xml:space="preserve">开发人员收到故障汇报之后尽可能地立即开始修复故障
</t>
    </r>
    <r>
      <rPr>
        <sz val="11"/>
        <rFont val="Times New Roman"/>
        <family val="1"/>
      </rPr>
      <t>3.</t>
    </r>
    <r>
      <rPr>
        <sz val="11"/>
        <rFont val="宋体"/>
        <family val="3"/>
        <charset val="134"/>
      </rPr>
      <t>记录每次修复故障所需要的时间</t>
    </r>
    <phoneticPr fontId="2" type="noConversion"/>
  </si>
  <si>
    <r>
      <t>1.</t>
    </r>
    <r>
      <rPr>
        <sz val="11"/>
        <rFont val="宋体"/>
        <family val="3"/>
        <charset val="134"/>
      </rPr>
      <t xml:space="preserve">邀请部分师生使用本系统，并且在一个礼拜的使用过程中要尽可能覆盖一个业务周期所涉及的所有功能
</t>
    </r>
    <r>
      <rPr>
        <sz val="11"/>
        <rFont val="Times New Roman"/>
        <family val="1"/>
      </rPr>
      <t>2.</t>
    </r>
    <r>
      <rPr>
        <sz val="11"/>
        <rFont val="宋体"/>
        <family val="3"/>
        <charset val="134"/>
      </rPr>
      <t>测量在客户使用本系统时系统的正常运作时间</t>
    </r>
    <phoneticPr fontId="2" type="noConversion"/>
  </si>
  <si>
    <r>
      <t>1.</t>
    </r>
    <r>
      <rPr>
        <sz val="11"/>
        <rFont val="宋体"/>
        <family val="3"/>
        <charset val="134"/>
      </rPr>
      <t>向数据库中插入</t>
    </r>
    <r>
      <rPr>
        <sz val="11"/>
        <rFont val="Times New Roman"/>
        <family val="1"/>
      </rPr>
      <t>10k+</t>
    </r>
    <r>
      <rPr>
        <sz val="11"/>
        <rFont val="宋体"/>
        <family val="3"/>
        <charset val="134"/>
      </rPr>
      <t xml:space="preserve">条数据
</t>
    </r>
    <r>
      <rPr>
        <sz val="11"/>
        <rFont val="Times New Roman"/>
        <family val="1"/>
      </rPr>
      <t>2.</t>
    </r>
    <r>
      <rPr>
        <sz val="11"/>
        <rFont val="宋体"/>
        <family val="3"/>
        <charset val="134"/>
      </rPr>
      <t>使用</t>
    </r>
    <r>
      <rPr>
        <sz val="11"/>
        <rFont val="Times New Roman"/>
        <family val="1"/>
      </rPr>
      <t>Jmeter</t>
    </r>
    <r>
      <rPr>
        <sz val="11"/>
        <rFont val="宋体"/>
        <family val="3"/>
        <charset val="134"/>
      </rPr>
      <t>测试系统在</t>
    </r>
    <r>
      <rPr>
        <sz val="11"/>
        <rFont val="Times New Roman"/>
        <family val="1"/>
      </rPr>
      <t>1000</t>
    </r>
    <r>
      <rPr>
        <sz val="11"/>
        <rFont val="宋体"/>
        <family val="3"/>
        <charset val="134"/>
      </rPr>
      <t xml:space="preserve">并发下的响应时间
</t>
    </r>
    <r>
      <rPr>
        <sz val="11"/>
        <rFont val="Times New Roman"/>
        <family val="1"/>
      </rPr>
      <t>3.</t>
    </r>
    <r>
      <rPr>
        <sz val="11"/>
        <rFont val="宋体"/>
        <family val="3"/>
        <charset val="134"/>
      </rPr>
      <t>计算系统对于单次请求的平均响应时间和最长响应时间</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</si>
</sst>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1" x14ac:knownFonts="1">
    <font>
      <sz val="12"/>
      <name val="宋体"/>
      <charset val="134"/>
    </font>
    <font>
      <sz val="12"/>
      <name val="宋体"/>
      <charset val="134"/>
    </font>
    <font>
      <sz val="9"/>
      <name val="宋体"/>
      <charset val="134"/>
    </font>
    <font>
      <sz val="10.5"/>
      <name val="宋体"/>
      <charset val="134"/>
    </font>
    <font>
      <sz val="12"/>
      <name val="Times New Roman"/>
      <family val="1"/>
    </font>
    <font>
      <sz val="12"/>
      <color indexed="48"/>
      <name val="Times New Roman"/>
      <family val="1"/>
    </font>
    <font>
      <sz val="20"/>
      <name val="华文细黑"/>
      <charset val="134"/>
    </font>
    <font>
      <b/>
      <sz val="20"/>
      <name val="宋体"/>
      <family val="3"/>
      <charset val="134"/>
    </font>
    <font>
      <b/>
      <sz val="20"/>
      <name val="Times New Roman"/>
      <family val="1"/>
    </font>
    <font>
      <b/>
      <sz val="12"/>
      <name val="Times New Roman"/>
      <family val="1"/>
    </font>
    <font>
      <b/>
      <sz val="12"/>
      <name val="宋体"/>
      <family val="3"/>
      <charset val="134"/>
    </font>
    <font>
      <sz val="11"/>
      <name val="Times New Roman"/>
      <family val="1"/>
    </font>
    <font>
      <u/>
      <sz val="12"/>
      <color indexed="12"/>
      <name val="宋体"/>
      <family val="3"/>
      <charset val="134"/>
    </font>
    <font>
      <sz val="11"/>
      <name val="宋体"/>
      <family val="3"/>
      <charset val="134"/>
    </font>
    <font>
      <u/>
      <sz val="10"/>
      <color indexed="12"/>
      <name val="宋体"/>
      <family val="3"/>
      <charset val="134"/>
    </font>
    <font>
      <sz val="20"/>
      <color indexed="48"/>
      <name val="华文细黑"/>
      <charset val="134"/>
    </font>
    <font>
      <sz val="10.5"/>
      <color indexed="48"/>
      <name val="Times New Roman"/>
      <family val="1"/>
    </font>
    <font>
      <sz val="12"/>
      <color indexed="48"/>
      <name val="宋体"/>
      <family val="3"/>
      <charset val="134"/>
    </font>
    <font>
      <sz val="10"/>
      <name val="宋体"/>
      <family val="3"/>
      <charset val="134"/>
    </font>
    <font>
      <sz val="12"/>
      <color indexed="62"/>
      <name val="Times New Roman"/>
      <family val="1"/>
    </font>
    <font>
      <sz val="11"/>
      <color indexed="12"/>
      <name val="宋体"/>
      <family val="3"/>
      <charset val="134"/>
    </font>
    <font>
      <sz val="12"/>
      <name val="宋体"/>
      <family val="3"/>
      <charset val="134"/>
    </font>
    <font>
      <sz val="11"/>
      <color indexed="12"/>
      <name val="宋体"/>
      <family val="3"/>
      <charset val="134"/>
    </font>
    <font>
      <sz val="12"/>
      <color rgb="FFFF0000"/>
      <name val="宋体"/>
      <family val="3"/>
      <charset val="134"/>
    </font>
    <font>
      <sz val="12"/>
      <color rgb="FFFF0000"/>
      <name val="Times New Roman"/>
      <family val="1"/>
    </font>
    <font>
      <sz val="12"/>
      <color rgb="FF3366FF"/>
      <name val="宋体"/>
      <family val="1"/>
      <charset val="134"/>
    </font>
    <font>
      <sz val="20"/>
      <color indexed="48"/>
      <name val="华文细黑"/>
      <family val="3"/>
      <charset val="134"/>
    </font>
    <font>
      <sz val="12"/>
      <name val="宋体"/>
      <family val="1"/>
      <charset val="134"/>
    </font>
    <font>
      <sz val="11"/>
      <name val="宋体"/>
      <family val="1"/>
      <charset val="134"/>
    </font>
    <font>
      <sz val="11"/>
      <name val="Times New Roman"/>
      <family val="1"/>
      <charset val="134"/>
    </font>
    <font>
      <sz val="11"/>
      <name val="宋体"/>
      <family val="3"/>
      <charset val="134"/>
    </font>
  </fonts>
  <fills count="8">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26"/>
        <bgColor indexed="64"/>
      </patternFill>
    </fill>
    <fill>
      <patternFill patternType="solid">
        <fgColor indexed="27"/>
        <bgColor indexed="64"/>
      </patternFill>
    </fill>
    <fill>
      <patternFill patternType="solid">
        <fgColor indexed="47"/>
        <bgColor indexed="64"/>
      </patternFill>
    </fill>
    <fill>
      <patternFill patternType="solid">
        <fgColor indexed="4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style="thin">
        <color indexed="9"/>
      </top>
      <bottom style="thin">
        <color indexed="9"/>
      </bottom>
      <diagonal/>
    </border>
    <border>
      <left/>
      <right style="thin">
        <color indexed="9"/>
      </right>
      <top style="thin">
        <color indexed="9"/>
      </top>
      <bottom/>
      <diagonal/>
    </border>
    <border>
      <left style="thin">
        <color indexed="9"/>
      </left>
      <right/>
      <top style="thin">
        <color indexed="9"/>
      </top>
      <bottom/>
      <diagonal/>
    </border>
    <border>
      <left style="thin">
        <color indexed="9"/>
      </left>
      <right/>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2" fillId="0" borderId="0" applyNumberFormat="0" applyFill="0" applyBorder="0" applyAlignment="0" applyProtection="0">
      <alignment vertical="top"/>
      <protection locked="0"/>
    </xf>
  </cellStyleXfs>
  <cellXfs count="94">
    <xf numFmtId="0" fontId="0" fillId="0" borderId="0" xfId="0">
      <alignment vertical="center"/>
    </xf>
    <xf numFmtId="0" fontId="3" fillId="2" borderId="0" xfId="0" applyFont="1" applyFill="1" applyAlignment="1">
      <alignment vertical="center" wrapText="1"/>
    </xf>
    <xf numFmtId="0" fontId="3" fillId="2" borderId="1" xfId="0" applyFont="1" applyFill="1" applyBorder="1" applyAlignment="1">
      <alignment vertical="center" wrapText="1"/>
    </xf>
    <xf numFmtId="0" fontId="4" fillId="0" borderId="1" xfId="0" applyFont="1" applyBorder="1" applyAlignment="1">
      <alignment horizontal="left" vertical="top" wrapText="1"/>
    </xf>
    <xf numFmtId="0" fontId="9" fillId="3" borderId="1" xfId="0" applyNumberFormat="1" applyFont="1" applyFill="1" applyBorder="1" applyAlignment="1" applyProtection="1">
      <alignment horizontal="center" wrapText="1"/>
    </xf>
    <xf numFmtId="0" fontId="4" fillId="0" borderId="0" xfId="0" applyNumberFormat="1" applyFont="1" applyBorder="1" applyAlignment="1" applyProtection="1">
      <alignment wrapText="1"/>
    </xf>
    <xf numFmtId="0" fontId="4" fillId="0" borderId="0" xfId="0" applyNumberFormat="1" applyFont="1" applyAlignment="1" applyProtection="1">
      <alignment wrapText="1"/>
    </xf>
    <xf numFmtId="0" fontId="11" fillId="4" borderId="1" xfId="0" applyNumberFormat="1" applyFont="1" applyFill="1" applyBorder="1" applyAlignment="1" applyProtection="1">
      <alignment wrapText="1"/>
      <protection locked="0"/>
    </xf>
    <xf numFmtId="0" fontId="4" fillId="5" borderId="1" xfId="0" applyNumberFormat="1" applyFont="1" applyFill="1" applyBorder="1" applyAlignment="1">
      <alignment horizontal="center" wrapText="1"/>
    </xf>
    <xf numFmtId="0" fontId="4" fillId="5" borderId="1" xfId="0" applyNumberFormat="1" applyFont="1" applyFill="1" applyBorder="1" applyAlignment="1">
      <alignment horizontal="centerContinuous" wrapText="1"/>
    </xf>
    <xf numFmtId="0" fontId="4" fillId="6" borderId="1" xfId="0" applyNumberFormat="1" applyFont="1" applyFill="1" applyBorder="1" applyAlignment="1" applyProtection="1">
      <alignment horizontal="center"/>
    </xf>
    <xf numFmtId="0" fontId="0" fillId="0" borderId="2" xfId="0" applyBorder="1">
      <alignment vertical="center"/>
    </xf>
    <xf numFmtId="0" fontId="4" fillId="0" borderId="2" xfId="0" applyNumberFormat="1" applyFont="1" applyBorder="1" applyAlignment="1"/>
    <xf numFmtId="0" fontId="0" fillId="0" borderId="3" xfId="0" applyBorder="1">
      <alignment vertical="center"/>
    </xf>
    <xf numFmtId="0" fontId="0" fillId="0" borderId="4" xfId="0" applyBorder="1">
      <alignment vertical="center"/>
    </xf>
    <xf numFmtId="0" fontId="13" fillId="4" borderId="1" xfId="0" applyNumberFormat="1" applyFont="1" applyFill="1" applyBorder="1" applyAlignment="1" applyProtection="1">
      <alignment wrapText="1"/>
      <protection locked="0"/>
    </xf>
    <xf numFmtId="0" fontId="14" fillId="0" borderId="2" xfId="1" applyFont="1" applyBorder="1" applyAlignment="1" applyProtection="1">
      <alignment vertical="center"/>
    </xf>
    <xf numFmtId="9" fontId="3" fillId="2" borderId="1" xfId="0" applyNumberFormat="1" applyFont="1" applyFill="1" applyBorder="1" applyAlignment="1">
      <alignment vertical="center" wrapText="1"/>
    </xf>
    <xf numFmtId="0" fontId="0" fillId="2" borderId="0" xfId="0" applyFill="1" applyBorder="1">
      <alignment vertical="center"/>
    </xf>
    <xf numFmtId="0" fontId="0" fillId="2" borderId="4" xfId="0" applyFill="1" applyBorder="1">
      <alignment vertical="center"/>
    </xf>
    <xf numFmtId="0" fontId="0" fillId="2" borderId="2" xfId="0" applyFill="1" applyBorder="1">
      <alignment vertical="center"/>
    </xf>
    <xf numFmtId="0" fontId="4" fillId="2" borderId="0" xfId="0" applyNumberFormat="1" applyFont="1" applyFill="1" applyBorder="1" applyAlignment="1"/>
    <xf numFmtId="0" fontId="0" fillId="2" borderId="5" xfId="0" applyFill="1" applyBorder="1">
      <alignment vertical="center"/>
    </xf>
    <xf numFmtId="0" fontId="0" fillId="0" borderId="6" xfId="0" applyBorder="1" applyAlignment="1">
      <alignment vertical="center"/>
    </xf>
    <xf numFmtId="0" fontId="0" fillId="2" borderId="7" xfId="0" applyFill="1" applyBorder="1">
      <alignment vertical="center"/>
    </xf>
    <xf numFmtId="0" fontId="4" fillId="0" borderId="3" xfId="0" applyNumberFormat="1" applyFont="1" applyBorder="1" applyAlignment="1"/>
    <xf numFmtId="0" fontId="0" fillId="2" borderId="8" xfId="0" applyFill="1" applyBorder="1">
      <alignment vertical="center"/>
    </xf>
    <xf numFmtId="0" fontId="1" fillId="0" borderId="9" xfId="0" applyFont="1" applyBorder="1" applyAlignment="1">
      <alignment horizontal="center" vertical="center" wrapText="1"/>
    </xf>
    <xf numFmtId="0" fontId="1" fillId="5" borderId="1" xfId="0" applyNumberFormat="1" applyFont="1" applyFill="1" applyBorder="1" applyAlignment="1">
      <alignment horizontal="center" vertical="center"/>
    </xf>
    <xf numFmtId="0" fontId="4" fillId="5" borderId="1" xfId="0" applyNumberFormat="1" applyFont="1" applyFill="1" applyBorder="1" applyAlignment="1">
      <alignment horizontal="center" vertical="center"/>
    </xf>
    <xf numFmtId="10" fontId="4" fillId="6" borderId="1" xfId="0" applyNumberFormat="1" applyFont="1" applyFill="1" applyBorder="1" applyAlignment="1" applyProtection="1">
      <alignment horizontal="center"/>
    </xf>
    <xf numFmtId="49" fontId="5" fillId="4" borderId="1" xfId="0" applyNumberFormat="1" applyFont="1" applyFill="1" applyBorder="1" applyAlignment="1">
      <alignment horizontal="centerContinuous" vertical="center"/>
    </xf>
    <xf numFmtId="0" fontId="5" fillId="4" borderId="1" xfId="0" applyNumberFormat="1" applyFont="1" applyFill="1" applyBorder="1" applyAlignment="1">
      <alignment horizontal="centerContinuous" vertical="center"/>
    </xf>
    <xf numFmtId="49" fontId="4" fillId="4" borderId="1" xfId="0" applyNumberFormat="1" applyFont="1" applyFill="1" applyBorder="1" applyAlignment="1">
      <alignment horizontal="centerContinuous" vertical="center"/>
    </xf>
    <xf numFmtId="0" fontId="5" fillId="4" borderId="1" xfId="0" applyNumberFormat="1" applyFont="1" applyFill="1" applyBorder="1" applyAlignment="1">
      <alignment vertical="center"/>
    </xf>
    <xf numFmtId="0" fontId="4" fillId="0" borderId="0" xfId="0" applyNumberFormat="1" applyFont="1" applyBorder="1" applyAlignment="1" applyProtection="1">
      <alignment vertical="center" wrapText="1"/>
    </xf>
    <xf numFmtId="0" fontId="0" fillId="0" borderId="0" xfId="0" applyNumberFormat="1" applyAlignment="1" applyProtection="1">
      <alignment wrapText="1"/>
    </xf>
    <xf numFmtId="0" fontId="0" fillId="0" borderId="0" xfId="0" applyNumberFormat="1" applyFont="1" applyAlignment="1" applyProtection="1">
      <alignment wrapText="1"/>
    </xf>
    <xf numFmtId="0" fontId="4" fillId="4" borderId="1" xfId="0" applyNumberFormat="1" applyFont="1" applyFill="1" applyBorder="1" applyAlignment="1" applyProtection="1">
      <alignment wrapText="1"/>
      <protection locked="0"/>
    </xf>
    <xf numFmtId="0" fontId="4" fillId="4" borderId="1" xfId="0" applyNumberFormat="1" applyFont="1" applyFill="1" applyBorder="1" applyAlignment="1" applyProtection="1">
      <alignment horizontal="center" wrapText="1"/>
      <protection locked="0"/>
    </xf>
    <xf numFmtId="0" fontId="13" fillId="4" borderId="1" xfId="0" applyNumberFormat="1" applyFont="1" applyFill="1" applyBorder="1" applyAlignment="1" applyProtection="1">
      <alignment horizontal="center" wrapText="1"/>
      <protection locked="0"/>
    </xf>
    <xf numFmtId="49" fontId="5" fillId="0" borderId="9" xfId="0" applyNumberFormat="1" applyFont="1" applyBorder="1" applyAlignment="1">
      <alignment horizontal="center" vertical="center" wrapText="1"/>
    </xf>
    <xf numFmtId="0" fontId="14" fillId="2" borderId="0" xfId="1" applyFont="1" applyFill="1" applyAlignment="1" applyProtection="1">
      <alignment horizontal="center" vertical="center" wrapText="1"/>
    </xf>
    <xf numFmtId="0" fontId="3" fillId="2" borderId="0" xfId="0" applyFont="1" applyFill="1" applyAlignment="1">
      <alignment horizontal="center" vertical="center" wrapText="1"/>
    </xf>
    <xf numFmtId="0" fontId="22" fillId="2" borderId="0" xfId="0" applyFont="1" applyFill="1" applyAlignment="1">
      <alignment vertical="center" wrapText="1"/>
    </xf>
    <xf numFmtId="14" fontId="16" fillId="0" borderId="1" xfId="0" applyNumberFormat="1" applyFont="1" applyBorder="1" applyAlignment="1">
      <alignment horizontal="center" vertical="center" wrapText="1"/>
    </xf>
    <xf numFmtId="0" fontId="29" fillId="4" borderId="1" xfId="0" applyNumberFormat="1" applyFont="1" applyFill="1" applyBorder="1" applyAlignment="1" applyProtection="1">
      <alignment wrapText="1"/>
      <protection locked="0"/>
    </xf>
    <xf numFmtId="0" fontId="30" fillId="4" borderId="1" xfId="0" applyNumberFormat="1" applyFont="1" applyFill="1" applyBorder="1" applyAlignment="1" applyProtection="1">
      <alignment wrapText="1"/>
      <protection locked="0"/>
    </xf>
    <xf numFmtId="0" fontId="28" fillId="4" borderId="1" xfId="0" applyNumberFormat="1" applyFont="1" applyFill="1" applyBorder="1" applyAlignment="1" applyProtection="1">
      <alignment wrapText="1"/>
      <protection locked="0"/>
    </xf>
    <xf numFmtId="0" fontId="25" fillId="4" borderId="1" xfId="0" applyNumberFormat="1" applyFont="1" applyFill="1" applyBorder="1" applyAlignment="1">
      <alignment horizontal="centerContinuous" vertical="center"/>
    </xf>
    <xf numFmtId="0" fontId="1" fillId="5" borderId="9" xfId="0" applyNumberFormat="1" applyFont="1" applyFill="1" applyBorder="1" applyAlignment="1">
      <alignment horizontal="center"/>
    </xf>
    <xf numFmtId="0" fontId="1" fillId="5" borderId="10" xfId="0" applyNumberFormat="1" applyFont="1" applyFill="1" applyBorder="1" applyAlignment="1">
      <alignment horizontal="center"/>
    </xf>
    <xf numFmtId="176" fontId="4" fillId="4" borderId="9" xfId="0" applyNumberFormat="1" applyFont="1" applyFill="1" applyBorder="1" applyAlignment="1">
      <alignment horizontal="center" vertical="center"/>
    </xf>
    <xf numFmtId="176" fontId="4" fillId="4" borderId="10" xfId="0" applyNumberFormat="1" applyFont="1" applyFill="1" applyBorder="1" applyAlignment="1">
      <alignment horizontal="center" vertical="center"/>
    </xf>
    <xf numFmtId="0" fontId="4" fillId="5" borderId="10" xfId="0" applyNumberFormat="1" applyFont="1" applyFill="1" applyBorder="1" applyAlignment="1">
      <alignment horizontal="center"/>
    </xf>
    <xf numFmtId="0" fontId="1" fillId="0" borderId="1" xfId="0" applyFont="1" applyBorder="1" applyAlignment="1">
      <alignment horizontal="center" vertical="center"/>
    </xf>
    <xf numFmtId="0" fontId="4" fillId="2" borderId="9" xfId="0" applyNumberFormat="1" applyFont="1" applyFill="1" applyBorder="1" applyAlignment="1">
      <alignment horizontal="center" vertical="center"/>
    </xf>
    <xf numFmtId="0" fontId="4" fillId="2" borderId="11" xfId="0" applyNumberFormat="1" applyFont="1" applyFill="1" applyBorder="1" applyAlignment="1">
      <alignment horizontal="center" vertical="center"/>
    </xf>
    <xf numFmtId="0" fontId="4" fillId="2" borderId="10" xfId="0" applyNumberFormat="1" applyFont="1" applyFill="1" applyBorder="1" applyAlignment="1">
      <alignment horizontal="center" vertical="center"/>
    </xf>
    <xf numFmtId="0" fontId="4" fillId="5" borderId="1" xfId="0" applyNumberFormat="1" applyFont="1" applyFill="1" applyBorder="1" applyAlignment="1">
      <alignment horizontal="center" wrapText="1"/>
    </xf>
    <xf numFmtId="176" fontId="5" fillId="4" borderId="1" xfId="0" applyNumberFormat="1" applyFont="1" applyFill="1" applyBorder="1" applyAlignment="1">
      <alignment horizontal="center" vertical="center"/>
    </xf>
    <xf numFmtId="0" fontId="23" fillId="5" borderId="9" xfId="0" applyNumberFormat="1" applyFont="1" applyFill="1" applyBorder="1" applyAlignment="1">
      <alignment horizontal="center"/>
    </xf>
    <xf numFmtId="0" fontId="24" fillId="5" borderId="10" xfId="0" applyNumberFormat="1" applyFont="1" applyFill="1" applyBorder="1" applyAlignment="1">
      <alignment horizontal="center"/>
    </xf>
    <xf numFmtId="0" fontId="26" fillId="0" borderId="9" xfId="0" applyFont="1" applyBorder="1" applyAlignment="1">
      <alignment horizontal="center" vertical="center" wrapText="1"/>
    </xf>
    <xf numFmtId="0" fontId="15" fillId="0" borderId="11" xfId="0" applyFont="1" applyBorder="1" applyAlignment="1">
      <alignment horizontal="center" vertical="center" wrapText="1"/>
    </xf>
    <xf numFmtId="0" fontId="0" fillId="0" borderId="11" xfId="0" applyBorder="1" applyAlignment="1">
      <alignment horizontal="center" vertical="center"/>
    </xf>
    <xf numFmtId="0" fontId="0" fillId="0" borderId="10" xfId="0" applyBorder="1" applyAlignment="1">
      <alignment horizontal="center" vertical="center"/>
    </xf>
    <xf numFmtId="0" fontId="2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0" fillId="0" borderId="1" xfId="0" applyBorder="1" applyAlignment="1">
      <alignment horizontal="center" vertical="center"/>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25" fillId="0" borderId="9"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0" xfId="0" applyFont="1" applyBorder="1" applyAlignment="1">
      <alignment horizontal="center" vertical="center" wrapText="1"/>
    </xf>
    <xf numFmtId="0" fontId="0" fillId="0" borderId="10" xfId="0" applyBorder="1" applyAlignment="1">
      <alignment horizontal="center" vertical="center" wrapText="1"/>
    </xf>
    <xf numFmtId="0" fontId="5" fillId="0" borderId="9" xfId="0" applyFont="1" applyBorder="1" applyAlignment="1">
      <alignment horizontal="center" vertical="center" wrapText="1"/>
    </xf>
    <xf numFmtId="0" fontId="1" fillId="0" borderId="1"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7" fillId="0" borderId="12" xfId="0" applyNumberFormat="1" applyFont="1" applyFill="1" applyBorder="1" applyAlignment="1" applyProtection="1">
      <alignment horizontal="center" vertical="center" wrapText="1"/>
      <protection locked="0"/>
    </xf>
    <xf numFmtId="0" fontId="7" fillId="0" borderId="0" xfId="0" applyNumberFormat="1" applyFont="1" applyFill="1" applyBorder="1" applyAlignment="1" applyProtection="1">
      <alignment horizontal="center" vertical="center" wrapText="1"/>
      <protection locked="0"/>
    </xf>
    <xf numFmtId="0" fontId="0" fillId="0" borderId="0" xfId="0" applyAlignment="1">
      <alignment vertical="center" wrapText="1"/>
    </xf>
    <xf numFmtId="0" fontId="3" fillId="2" borderId="1" xfId="0" applyFont="1" applyFill="1" applyBorder="1" applyAlignment="1">
      <alignment horizontal="left" vertical="center" wrapText="1"/>
    </xf>
    <xf numFmtId="0" fontId="3" fillId="7" borderId="1" xfId="0" applyFont="1" applyFill="1" applyBorder="1" applyAlignment="1">
      <alignment horizontal="center" vertical="center" wrapText="1"/>
    </xf>
    <xf numFmtId="0" fontId="18" fillId="2" borderId="0" xfId="0" applyFont="1" applyFill="1" applyAlignment="1">
      <alignment vertical="center" wrapText="1"/>
    </xf>
    <xf numFmtId="0" fontId="3" fillId="2" borderId="13" xfId="0" applyFont="1" applyFill="1" applyBorder="1" applyAlignment="1">
      <alignment horizontal="left" vertical="center" wrapText="1"/>
    </xf>
    <xf numFmtId="0" fontId="3" fillId="2" borderId="14"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1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center" wrapText="1"/>
    </xf>
    <xf numFmtId="0" fontId="3" fillId="2" borderId="10" xfId="0" applyFont="1" applyFill="1" applyBorder="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104775</xdr:colOff>
      <xdr:row>0</xdr:row>
      <xdr:rowOff>0</xdr:rowOff>
    </xdr:from>
    <xdr:to>
      <xdr:col>5</xdr:col>
      <xdr:colOff>2200275</xdr:colOff>
      <xdr:row>0</xdr:row>
      <xdr:rowOff>571500</xdr:rowOff>
    </xdr:to>
    <xdr:pic>
      <xdr:nvPicPr>
        <xdr:cNvPr id="1033" name="图片 1">
          <a:extLst>
            <a:ext uri="{FF2B5EF4-FFF2-40B4-BE49-F238E27FC236}">
              <a16:creationId xmlns:a16="http://schemas.microsoft.com/office/drawing/2014/main" id="{00000000-0008-0000-0000-000009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57975" y="0"/>
          <a:ext cx="20955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workbookViewId="0">
      <selection activeCell="G20" sqref="G20"/>
    </sheetView>
  </sheetViews>
  <sheetFormatPr defaultColWidth="9" defaultRowHeight="15" x14ac:dyDescent="0.25"/>
  <cols>
    <col min="1" max="1" width="7.6640625" style="20" customWidth="1"/>
    <col min="2" max="2" width="25.1640625" style="11" customWidth="1"/>
    <col min="3" max="3" width="7" style="11" customWidth="1"/>
    <col min="4" max="4" width="21.5" style="11" customWidth="1"/>
    <col min="5" max="5" width="24.5" style="11" customWidth="1"/>
    <col min="6" max="6" width="30.08203125" style="11" customWidth="1"/>
    <col min="7" max="7" width="17.1640625" style="11" customWidth="1"/>
    <col min="8" max="16384" width="9" style="11"/>
  </cols>
  <sheetData>
    <row r="1" spans="1:8" ht="51" customHeight="1" x14ac:dyDescent="0.25">
      <c r="A1" s="24"/>
      <c r="B1" s="69" t="s">
        <v>249</v>
      </c>
      <c r="C1" s="70"/>
      <c r="D1" s="70"/>
      <c r="E1" s="70"/>
      <c r="F1" s="70"/>
      <c r="G1" s="23"/>
    </row>
    <row r="2" spans="1:8" ht="31.5" customHeight="1" x14ac:dyDescent="0.25">
      <c r="A2" s="18"/>
      <c r="B2" s="71" t="s">
        <v>217</v>
      </c>
      <c r="C2" s="72"/>
      <c r="D2" s="72"/>
      <c r="E2" s="78" t="s">
        <v>218</v>
      </c>
      <c r="F2" s="78"/>
      <c r="G2" s="13"/>
    </row>
    <row r="3" spans="1:8" ht="23.25" customHeight="1" x14ac:dyDescent="0.25">
      <c r="A3" s="18"/>
      <c r="B3" s="73" t="s">
        <v>252</v>
      </c>
      <c r="C3" s="74"/>
      <c r="D3" s="75"/>
      <c r="E3" s="79" t="s">
        <v>157</v>
      </c>
      <c r="F3" s="80"/>
      <c r="G3" s="13"/>
    </row>
    <row r="4" spans="1:8" ht="30" x14ac:dyDescent="0.25">
      <c r="A4" s="18"/>
      <c r="B4" s="71" t="s">
        <v>214</v>
      </c>
      <c r="C4" s="76"/>
      <c r="D4" s="27" t="s">
        <v>215</v>
      </c>
      <c r="E4" s="79" t="s">
        <v>216</v>
      </c>
      <c r="F4" s="80"/>
      <c r="G4" s="13"/>
    </row>
    <row r="5" spans="1:8" ht="27.75" customHeight="1" x14ac:dyDescent="0.25">
      <c r="A5" s="18"/>
      <c r="B5" s="77">
        <v>3</v>
      </c>
      <c r="C5" s="75"/>
      <c r="D5" s="41" t="s">
        <v>239</v>
      </c>
      <c r="E5" s="79" t="s">
        <v>253</v>
      </c>
      <c r="F5" s="80"/>
      <c r="G5" s="13"/>
    </row>
    <row r="6" spans="1:8" ht="101.25" customHeight="1" x14ac:dyDescent="0.25">
      <c r="A6" s="22"/>
      <c r="B6" s="63" t="s">
        <v>254</v>
      </c>
      <c r="C6" s="64"/>
      <c r="D6" s="64"/>
      <c r="E6" s="65"/>
      <c r="F6" s="66"/>
      <c r="G6" s="13"/>
    </row>
    <row r="7" spans="1:8" ht="30.5" x14ac:dyDescent="0.25">
      <c r="A7" s="18"/>
      <c r="B7" s="3" t="s">
        <v>206</v>
      </c>
      <c r="C7" s="67" t="s">
        <v>255</v>
      </c>
      <c r="D7" s="68"/>
      <c r="E7" s="3" t="s">
        <v>207</v>
      </c>
      <c r="F7" s="45">
        <v>44180</v>
      </c>
      <c r="G7" s="13"/>
    </row>
    <row r="8" spans="1:8" ht="30.5" x14ac:dyDescent="0.25">
      <c r="A8" s="18"/>
      <c r="B8" s="3" t="s">
        <v>208</v>
      </c>
      <c r="C8" s="67" t="s">
        <v>434</v>
      </c>
      <c r="D8" s="68"/>
      <c r="E8" s="3" t="s">
        <v>207</v>
      </c>
      <c r="F8" s="45">
        <v>44180</v>
      </c>
      <c r="G8" s="13"/>
    </row>
    <row r="9" spans="1:8" ht="30.5" x14ac:dyDescent="0.25">
      <c r="A9" s="18"/>
      <c r="B9" s="3" t="s">
        <v>209</v>
      </c>
      <c r="C9" s="68"/>
      <c r="D9" s="68"/>
      <c r="E9" s="3" t="s">
        <v>207</v>
      </c>
      <c r="F9" s="45">
        <v>44180</v>
      </c>
      <c r="G9" s="13"/>
    </row>
    <row r="10" spans="1:8" ht="28.5" customHeight="1" x14ac:dyDescent="0.25">
      <c r="A10" s="18"/>
      <c r="B10" s="56" t="s">
        <v>164</v>
      </c>
      <c r="C10" s="57"/>
      <c r="D10" s="57"/>
      <c r="E10" s="57"/>
      <c r="F10" s="58"/>
      <c r="G10" s="13"/>
      <c r="H10" s="13"/>
    </row>
    <row r="11" spans="1:8" ht="32" x14ac:dyDescent="0.35">
      <c r="A11" s="18"/>
      <c r="B11" s="59" t="s">
        <v>219</v>
      </c>
      <c r="C11" s="59"/>
      <c r="D11" s="8" t="s">
        <v>165</v>
      </c>
      <c r="E11" s="9" t="s">
        <v>220</v>
      </c>
      <c r="F11" s="8" t="s">
        <v>221</v>
      </c>
      <c r="G11" s="13"/>
      <c r="H11" s="13"/>
    </row>
    <row r="12" spans="1:8" ht="15.5" x14ac:dyDescent="0.25">
      <c r="A12" s="18"/>
      <c r="B12" s="60">
        <v>44180</v>
      </c>
      <c r="C12" s="60"/>
      <c r="D12" s="31" t="s">
        <v>166</v>
      </c>
      <c r="E12" s="32" t="s">
        <v>256</v>
      </c>
      <c r="F12" s="49" t="s">
        <v>255</v>
      </c>
      <c r="G12" s="13"/>
      <c r="H12" s="13"/>
    </row>
    <row r="13" spans="1:8" ht="15.5" x14ac:dyDescent="0.25">
      <c r="A13" s="18"/>
      <c r="B13" s="52"/>
      <c r="C13" s="53"/>
      <c r="D13" s="33"/>
      <c r="E13" s="34"/>
      <c r="F13" s="34"/>
      <c r="H13" s="13"/>
    </row>
    <row r="14" spans="1:8" ht="15.5" x14ac:dyDescent="0.25">
      <c r="A14" s="18"/>
      <c r="B14" s="52"/>
      <c r="C14" s="53"/>
      <c r="D14" s="33"/>
      <c r="E14" s="34"/>
      <c r="F14" s="34"/>
      <c r="H14" s="13"/>
    </row>
    <row r="15" spans="1:8" ht="15.5" x14ac:dyDescent="0.25">
      <c r="A15" s="18"/>
      <c r="B15" s="52"/>
      <c r="C15" s="53"/>
      <c r="D15" s="33"/>
      <c r="E15" s="34"/>
      <c r="F15" s="34"/>
      <c r="H15" s="13"/>
    </row>
    <row r="16" spans="1:8" ht="15.5" x14ac:dyDescent="0.25">
      <c r="A16" s="18"/>
      <c r="B16" s="52"/>
      <c r="C16" s="53"/>
      <c r="D16" s="33"/>
      <c r="E16" s="34"/>
      <c r="F16" s="34"/>
      <c r="H16" s="13"/>
    </row>
    <row r="17" spans="1:9" ht="15.5" x14ac:dyDescent="0.25">
      <c r="A17" s="18"/>
      <c r="B17" s="52"/>
      <c r="C17" s="53"/>
      <c r="D17" s="33"/>
      <c r="E17" s="34"/>
      <c r="F17" s="34"/>
      <c r="H17" s="13"/>
    </row>
    <row r="18" spans="1:9" ht="28.5" customHeight="1" x14ac:dyDescent="0.25">
      <c r="A18" s="24"/>
      <c r="B18" s="55" t="s">
        <v>238</v>
      </c>
      <c r="C18" s="55"/>
      <c r="D18" s="55"/>
      <c r="E18" s="55"/>
      <c r="F18" s="55"/>
      <c r="G18" s="13"/>
    </row>
    <row r="19" spans="1:9" s="12" customFormat="1" ht="17.25" customHeight="1" x14ac:dyDescent="0.35">
      <c r="A19" s="21"/>
      <c r="B19" s="50" t="s">
        <v>210</v>
      </c>
      <c r="C19" s="54"/>
      <c r="D19" s="28" t="s">
        <v>212</v>
      </c>
      <c r="E19" s="29" t="s">
        <v>211</v>
      </c>
      <c r="F19" s="28" t="s">
        <v>213</v>
      </c>
      <c r="G19" s="25"/>
      <c r="H19" s="11"/>
      <c r="I19" s="11"/>
    </row>
    <row r="20" spans="1:9" s="12" customFormat="1" ht="17.25" customHeight="1" x14ac:dyDescent="0.35">
      <c r="A20" s="21"/>
      <c r="B20" s="61" t="s">
        <v>231</v>
      </c>
      <c r="C20" s="62"/>
      <c r="D20" s="10">
        <f>COUNTIF('Test Cases'!C:C,B20)</f>
        <v>33</v>
      </c>
      <c r="E20" s="10">
        <f>SUMPRODUCT(('Test Cases'!C:C=B20)*('Test Cases'!K:K="Y"))</f>
        <v>0</v>
      </c>
      <c r="F20" s="30">
        <f t="shared" ref="F20:F29" si="0">IF(D20,E20/D20,0)</f>
        <v>0</v>
      </c>
      <c r="G20" s="25"/>
      <c r="H20" s="11"/>
      <c r="I20" s="11"/>
    </row>
    <row r="21" spans="1:9" s="12" customFormat="1" ht="17.25" customHeight="1" x14ac:dyDescent="0.35">
      <c r="A21" s="21"/>
      <c r="B21" s="50" t="s">
        <v>244</v>
      </c>
      <c r="C21" s="51"/>
      <c r="D21" s="10">
        <f>COUNTIF('Test Cases'!C:C,B21)</f>
        <v>3</v>
      </c>
      <c r="E21" s="10">
        <f>SUMPRODUCT(('Test Cases'!C:C=B21)*('Test Cases'!K:K="Y"))</f>
        <v>0</v>
      </c>
      <c r="F21" s="30">
        <f>IF(D21,E21/D21,0)</f>
        <v>0</v>
      </c>
      <c r="G21" s="25"/>
      <c r="H21" s="11"/>
      <c r="I21" s="11"/>
    </row>
    <row r="22" spans="1:9" s="12" customFormat="1" ht="17.25" customHeight="1" x14ac:dyDescent="0.35">
      <c r="A22" s="21"/>
      <c r="B22" s="50" t="s">
        <v>245</v>
      </c>
      <c r="C22" s="51"/>
      <c r="D22" s="10">
        <f>COUNTIF('Test Cases'!C:C,B22)</f>
        <v>3</v>
      </c>
      <c r="E22" s="10">
        <f>SUMPRODUCT(('Test Cases'!C:C=B22)*('Test Cases'!K:K="Y"))</f>
        <v>0</v>
      </c>
      <c r="F22" s="30">
        <f>IF(D22,E22/D22,0)</f>
        <v>0</v>
      </c>
      <c r="G22" s="25"/>
      <c r="H22" s="11"/>
      <c r="I22" s="11"/>
    </row>
    <row r="23" spans="1:9" s="12" customFormat="1" ht="17.25" customHeight="1" x14ac:dyDescent="0.35">
      <c r="A23" s="21"/>
      <c r="B23" s="50" t="s">
        <v>246</v>
      </c>
      <c r="C23" s="51"/>
      <c r="D23" s="10">
        <f>COUNTIF('Test Cases'!C:C,B23)</f>
        <v>2</v>
      </c>
      <c r="E23" s="10">
        <f>SUMPRODUCT(('Test Cases'!C:C=B23)*('Test Cases'!K:K="Y"))</f>
        <v>0</v>
      </c>
      <c r="F23" s="30">
        <f>IF(D23,E23/D23,0)</f>
        <v>0</v>
      </c>
      <c r="G23" s="25"/>
      <c r="H23" s="11"/>
      <c r="I23" s="11"/>
    </row>
    <row r="24" spans="1:9" s="12" customFormat="1" ht="17.25" customHeight="1" x14ac:dyDescent="0.35">
      <c r="A24" s="21"/>
      <c r="B24" s="50" t="s">
        <v>247</v>
      </c>
      <c r="C24" s="51"/>
      <c r="D24" s="10">
        <f>COUNTIF('Test Cases'!C:C,B24)</f>
        <v>0</v>
      </c>
      <c r="E24" s="10">
        <f>SUMPRODUCT(('Test Cases'!C:C=B24)*('Test Cases'!K:K="Y"))</f>
        <v>0</v>
      </c>
      <c r="F24" s="30">
        <f>IF(D24,E24/D24,0)</f>
        <v>0</v>
      </c>
      <c r="G24" s="25"/>
      <c r="H24" s="11"/>
      <c r="I24" s="11"/>
    </row>
    <row r="25" spans="1:9" s="12" customFormat="1" ht="17.25" customHeight="1" x14ac:dyDescent="0.35">
      <c r="A25" s="21"/>
      <c r="B25" s="50" t="s">
        <v>248</v>
      </c>
      <c r="C25" s="51"/>
      <c r="D25" s="10">
        <f>COUNTIF('Test Cases'!C:C,B25)</f>
        <v>4</v>
      </c>
      <c r="E25" s="10">
        <f>SUMPRODUCT(('Test Cases'!C:C=B25)*('Test Cases'!K:K="Y"))</f>
        <v>0</v>
      </c>
      <c r="F25" s="30">
        <f>IF(D25,E25/D25,0)</f>
        <v>0</v>
      </c>
      <c r="G25" s="25"/>
      <c r="H25" s="11"/>
      <c r="I25" s="11"/>
    </row>
    <row r="26" spans="1:9" s="12" customFormat="1" ht="17.25" customHeight="1" x14ac:dyDescent="0.35">
      <c r="A26" s="21"/>
      <c r="B26" s="50" t="s">
        <v>232</v>
      </c>
      <c r="C26" s="54"/>
      <c r="D26" s="10">
        <f>COUNTIF('Test Cases'!C:C,B26)</f>
        <v>1</v>
      </c>
      <c r="E26" s="10">
        <f>SUMPRODUCT(('Test Cases'!C:C=B26)*('Test Cases'!K:K="Y"))</f>
        <v>0</v>
      </c>
      <c r="F26" s="30">
        <f t="shared" si="0"/>
        <v>0</v>
      </c>
      <c r="G26" s="25"/>
      <c r="H26" s="11"/>
      <c r="I26" s="11"/>
    </row>
    <row r="27" spans="1:9" s="12" customFormat="1" ht="17.25" customHeight="1" x14ac:dyDescent="0.35">
      <c r="A27" s="21"/>
      <c r="B27" s="50" t="s">
        <v>234</v>
      </c>
      <c r="C27" s="54"/>
      <c r="D27" s="10">
        <f>COUNTIF('Test Cases'!C:C,B27)</f>
        <v>1</v>
      </c>
      <c r="E27" s="10">
        <f>SUMPRODUCT(('Test Cases'!C:C=B27)*('Test Cases'!K:K="Y"))</f>
        <v>0</v>
      </c>
      <c r="F27" s="30">
        <f t="shared" si="0"/>
        <v>0</v>
      </c>
      <c r="G27" s="25"/>
    </row>
    <row r="28" spans="1:9" s="12" customFormat="1" ht="17.25" customHeight="1" x14ac:dyDescent="0.35">
      <c r="A28" s="21"/>
      <c r="B28" s="50" t="s">
        <v>236</v>
      </c>
      <c r="C28" s="54"/>
      <c r="D28" s="10">
        <f>COUNTIF('Test Cases'!C:C,B28)</f>
        <v>1</v>
      </c>
      <c r="E28" s="10">
        <f>SUMPRODUCT(('Test Cases'!C:C=B28)*('Test Cases'!K:K="Y"))</f>
        <v>0</v>
      </c>
      <c r="F28" s="30">
        <f t="shared" si="0"/>
        <v>0</v>
      </c>
      <c r="G28" s="25"/>
    </row>
    <row r="29" spans="1:9" ht="16" x14ac:dyDescent="0.35">
      <c r="A29" s="26"/>
      <c r="B29" s="50" t="s">
        <v>237</v>
      </c>
      <c r="C29" s="54"/>
      <c r="D29" s="10">
        <f>SUM(D20:D28)</f>
        <v>48</v>
      </c>
      <c r="E29" s="10">
        <f>COUNTIF('Test Cases'!K:K,"Y")</f>
        <v>0</v>
      </c>
      <c r="F29" s="30">
        <f t="shared" si="0"/>
        <v>0</v>
      </c>
      <c r="G29" s="13"/>
    </row>
    <row r="30" spans="1:9" x14ac:dyDescent="0.25">
      <c r="A30" s="19"/>
      <c r="B30" s="14"/>
      <c r="C30" s="14"/>
      <c r="D30" s="14"/>
      <c r="E30" s="14"/>
      <c r="F30" s="14"/>
      <c r="G30" s="14"/>
    </row>
    <row r="31" spans="1:9" x14ac:dyDescent="0.25">
      <c r="A31" s="19"/>
      <c r="B31" s="14"/>
      <c r="C31" s="14"/>
      <c r="D31" s="14"/>
      <c r="E31" s="14"/>
      <c r="F31" s="14"/>
      <c r="G31" s="14"/>
    </row>
    <row r="32" spans="1:9" x14ac:dyDescent="0.25">
      <c r="A32" s="19"/>
      <c r="B32" s="14"/>
      <c r="C32" s="14"/>
      <c r="D32" s="14"/>
      <c r="E32" s="14"/>
      <c r="F32" s="14"/>
      <c r="G32" s="14"/>
    </row>
    <row r="33" spans="2:6" x14ac:dyDescent="0.25">
      <c r="B33" s="16" t="s">
        <v>167</v>
      </c>
      <c r="C33" s="16"/>
      <c r="D33" s="16"/>
    </row>
    <row r="34" spans="2:6" ht="15.5" x14ac:dyDescent="0.35">
      <c r="B34" s="16" t="s">
        <v>185</v>
      </c>
      <c r="C34" s="16"/>
      <c r="D34" s="16"/>
      <c r="E34" s="12"/>
      <c r="F34" s="12"/>
    </row>
    <row r="35" spans="2:6" ht="15.5" x14ac:dyDescent="0.35">
      <c r="E35" s="12"/>
      <c r="F35" s="12"/>
    </row>
    <row r="36" spans="2:6" ht="15.5" x14ac:dyDescent="0.35">
      <c r="E36" s="12"/>
      <c r="F36" s="12"/>
    </row>
    <row r="37" spans="2:6" ht="15.5" x14ac:dyDescent="0.35">
      <c r="E37" s="12"/>
      <c r="F37" s="12"/>
    </row>
    <row r="38" spans="2:6" ht="15.5" x14ac:dyDescent="0.35">
      <c r="E38" s="12"/>
      <c r="F38" s="12"/>
    </row>
  </sheetData>
  <mergeCells count="33">
    <mergeCell ref="B1:F1"/>
    <mergeCell ref="B2:D2"/>
    <mergeCell ref="B3:D3"/>
    <mergeCell ref="B4:C4"/>
    <mergeCell ref="B5:C5"/>
    <mergeCell ref="E2:F2"/>
    <mergeCell ref="E3:F3"/>
    <mergeCell ref="E4:F4"/>
    <mergeCell ref="E5:F5"/>
    <mergeCell ref="B22:C22"/>
    <mergeCell ref="B20:C20"/>
    <mergeCell ref="B6:F6"/>
    <mergeCell ref="B19:C19"/>
    <mergeCell ref="C7:D7"/>
    <mergeCell ref="C8:D8"/>
    <mergeCell ref="B21:C21"/>
    <mergeCell ref="C9:D9"/>
    <mergeCell ref="B23:C23"/>
    <mergeCell ref="B14:C14"/>
    <mergeCell ref="B29:C29"/>
    <mergeCell ref="B18:F18"/>
    <mergeCell ref="B10:F10"/>
    <mergeCell ref="B17:C17"/>
    <mergeCell ref="B11:C11"/>
    <mergeCell ref="B12:C12"/>
    <mergeCell ref="B28:C28"/>
    <mergeCell ref="B26:C26"/>
    <mergeCell ref="B24:C24"/>
    <mergeCell ref="B25:C25"/>
    <mergeCell ref="B27:C27"/>
    <mergeCell ref="B15:C15"/>
    <mergeCell ref="B16:C16"/>
    <mergeCell ref="B13:C13"/>
  </mergeCells>
  <phoneticPr fontId="2" type="noConversion"/>
  <hyperlinks>
    <hyperlink ref="B33" location="'Test Cases'!A1" display="测试用例详情" xr:uid="{00000000-0004-0000-0000-000000000000}"/>
    <hyperlink ref="B34" location="功能测试用例常用测试项!A1" display="文档帮助" xr:uid="{00000000-0004-0000-0000-000001000000}"/>
  </hyperlinks>
  <pageMargins left="0.75" right="0.75" top="1" bottom="1" header="0.5" footer="0.5"/>
  <pageSetup paperSize="9"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904"/>
  <sheetViews>
    <sheetView tabSelected="1" topLeftCell="A51" workbookViewId="0">
      <selection activeCell="H52" sqref="H52"/>
    </sheetView>
  </sheetViews>
  <sheetFormatPr defaultColWidth="13.08203125" defaultRowHeight="15.5" x14ac:dyDescent="0.35"/>
  <cols>
    <col min="1" max="1" width="13.6640625" style="38" customWidth="1"/>
    <col min="2" max="2" width="9.08203125" style="38" customWidth="1"/>
    <col min="3" max="3" width="9.1640625" style="38" customWidth="1"/>
    <col min="4" max="4" width="17.6640625" style="38" customWidth="1"/>
    <col min="5" max="5" width="12.6640625" style="39" customWidth="1"/>
    <col min="6" max="6" width="16.5" style="38" customWidth="1"/>
    <col min="7" max="7" width="16.6640625" style="38" customWidth="1"/>
    <col min="8" max="8" width="17.4140625" style="38" customWidth="1"/>
    <col min="9" max="9" width="14.5" style="38" customWidth="1"/>
    <col min="10" max="10" width="15" style="38" customWidth="1"/>
    <col min="11" max="11" width="8.9140625" style="38" customWidth="1"/>
    <col min="12" max="12" width="16.5" style="38" customWidth="1"/>
    <col min="13" max="13" width="5" style="6" hidden="1" customWidth="1"/>
    <col min="14" max="14" width="21.5" style="38" customWidth="1"/>
    <col min="15" max="40" width="13.08203125" style="6"/>
    <col min="41" max="41" width="13.1640625" style="6" customWidth="1"/>
    <col min="42" max="42" width="4.4140625" style="6" hidden="1" customWidth="1"/>
    <col min="43" max="16384" width="13.08203125" style="6"/>
  </cols>
  <sheetData>
    <row r="1" spans="1:42" ht="19.5" customHeight="1" x14ac:dyDescent="0.35">
      <c r="A1" s="81" t="s">
        <v>158</v>
      </c>
      <c r="B1" s="82"/>
      <c r="C1" s="82"/>
      <c r="D1" s="82"/>
      <c r="E1" s="82"/>
      <c r="F1" s="82"/>
      <c r="G1" s="82"/>
      <c r="H1" s="82"/>
      <c r="I1" s="82"/>
      <c r="J1" s="82"/>
      <c r="K1" s="82"/>
      <c r="L1" s="82"/>
      <c r="M1" s="83"/>
      <c r="N1" s="83"/>
    </row>
    <row r="2" spans="1:42" ht="15.75" customHeight="1" x14ac:dyDescent="0.35">
      <c r="A2" s="81"/>
      <c r="B2" s="82"/>
      <c r="C2" s="82"/>
      <c r="D2" s="82"/>
      <c r="E2" s="82"/>
      <c r="F2" s="82"/>
      <c r="G2" s="82"/>
      <c r="H2" s="82"/>
      <c r="I2" s="82"/>
      <c r="J2" s="82"/>
      <c r="K2" s="82"/>
      <c r="L2" s="82"/>
      <c r="M2" s="83"/>
      <c r="N2" s="83"/>
    </row>
    <row r="3" spans="1:42" ht="15.75" customHeight="1" x14ac:dyDescent="0.35">
      <c r="A3" s="81"/>
      <c r="B3" s="82"/>
      <c r="C3" s="82"/>
      <c r="D3" s="82"/>
      <c r="E3" s="82"/>
      <c r="F3" s="82"/>
      <c r="G3" s="82"/>
      <c r="H3" s="82"/>
      <c r="I3" s="82"/>
      <c r="J3" s="82"/>
      <c r="K3" s="82"/>
      <c r="L3" s="82"/>
      <c r="M3" s="83"/>
      <c r="N3" s="83"/>
    </row>
    <row r="4" spans="1:42" ht="46" x14ac:dyDescent="0.35">
      <c r="A4" s="4" t="s">
        <v>225</v>
      </c>
      <c r="B4" s="4" t="s">
        <v>224</v>
      </c>
      <c r="C4" s="4" t="s">
        <v>222</v>
      </c>
      <c r="D4" s="4" t="s">
        <v>223</v>
      </c>
      <c r="E4" s="4" t="s">
        <v>242</v>
      </c>
      <c r="F4" s="4" t="s">
        <v>226</v>
      </c>
      <c r="G4" s="4" t="s">
        <v>228</v>
      </c>
      <c r="H4" s="4" t="s">
        <v>229</v>
      </c>
      <c r="I4" s="4" t="s">
        <v>251</v>
      </c>
      <c r="J4" s="4" t="s">
        <v>159</v>
      </c>
      <c r="K4" s="4" t="s">
        <v>168</v>
      </c>
      <c r="L4" s="4" t="s">
        <v>240</v>
      </c>
      <c r="M4" s="5"/>
      <c r="N4" s="4" t="s">
        <v>227</v>
      </c>
    </row>
    <row r="5" spans="1:42" ht="117" customHeight="1" x14ac:dyDescent="0.35">
      <c r="A5" s="7" t="s">
        <v>257</v>
      </c>
      <c r="B5" s="47" t="s">
        <v>293</v>
      </c>
      <c r="C5" s="7" t="s">
        <v>230</v>
      </c>
      <c r="D5" s="47" t="s">
        <v>301</v>
      </c>
      <c r="E5" s="40" t="s">
        <v>169</v>
      </c>
      <c r="F5" s="47" t="s">
        <v>299</v>
      </c>
      <c r="G5" s="7" t="s">
        <v>294</v>
      </c>
      <c r="H5" s="7" t="s">
        <v>295</v>
      </c>
      <c r="I5" s="47" t="s">
        <v>308</v>
      </c>
      <c r="J5" s="15"/>
      <c r="K5" s="7"/>
      <c r="L5" s="7"/>
      <c r="M5" s="35" t="s">
        <v>160</v>
      </c>
      <c r="N5" s="7"/>
    </row>
    <row r="6" spans="1:42" ht="44" x14ac:dyDescent="0.35">
      <c r="A6" s="7" t="s">
        <v>258</v>
      </c>
      <c r="B6" s="47" t="s">
        <v>293</v>
      </c>
      <c r="C6" s="7" t="s">
        <v>230</v>
      </c>
      <c r="D6" s="47" t="s">
        <v>296</v>
      </c>
      <c r="E6" s="40" t="s">
        <v>241</v>
      </c>
      <c r="F6" s="47" t="s">
        <v>298</v>
      </c>
      <c r="G6" s="7"/>
      <c r="H6" s="7" t="s">
        <v>455</v>
      </c>
      <c r="I6" s="47" t="s">
        <v>300</v>
      </c>
      <c r="J6" s="15"/>
      <c r="K6" s="7"/>
      <c r="L6" s="7"/>
      <c r="M6" s="35" t="s">
        <v>161</v>
      </c>
      <c r="N6" s="7"/>
    </row>
    <row r="7" spans="1:42" ht="29.5" x14ac:dyDescent="0.35">
      <c r="A7" s="7" t="s">
        <v>259</v>
      </c>
      <c r="B7" s="47" t="s">
        <v>293</v>
      </c>
      <c r="C7" s="7" t="s">
        <v>230</v>
      </c>
      <c r="D7" s="48" t="s">
        <v>302</v>
      </c>
      <c r="E7" s="40" t="s">
        <v>169</v>
      </c>
      <c r="F7" s="47" t="s">
        <v>299</v>
      </c>
      <c r="G7" s="7" t="s">
        <v>303</v>
      </c>
      <c r="H7" s="7" t="s">
        <v>304</v>
      </c>
      <c r="I7" s="47" t="s">
        <v>309</v>
      </c>
      <c r="J7" s="15"/>
      <c r="K7" s="7"/>
      <c r="L7" s="7"/>
      <c r="M7" s="35" t="s">
        <v>162</v>
      </c>
      <c r="N7" s="7"/>
      <c r="X7" s="36"/>
    </row>
    <row r="8" spans="1:42" ht="43" x14ac:dyDescent="0.35">
      <c r="A8" s="7" t="s">
        <v>260</v>
      </c>
      <c r="B8" s="47" t="s">
        <v>293</v>
      </c>
      <c r="C8" s="7" t="s">
        <v>230</v>
      </c>
      <c r="D8" s="48" t="s">
        <v>305</v>
      </c>
      <c r="E8" s="40" t="s">
        <v>169</v>
      </c>
      <c r="F8" s="47" t="s">
        <v>299</v>
      </c>
      <c r="G8" s="7" t="s">
        <v>306</v>
      </c>
      <c r="H8" s="7" t="s">
        <v>307</v>
      </c>
      <c r="I8" s="47" t="s">
        <v>309</v>
      </c>
      <c r="J8" s="15"/>
      <c r="K8" s="7"/>
      <c r="L8" s="7"/>
      <c r="M8" s="35" t="s">
        <v>163</v>
      </c>
      <c r="N8" s="7"/>
      <c r="X8" s="37"/>
    </row>
    <row r="9" spans="1:42" ht="130" x14ac:dyDescent="0.35">
      <c r="A9" s="7" t="s">
        <v>316</v>
      </c>
      <c r="B9" s="48" t="s">
        <v>310</v>
      </c>
      <c r="C9" s="7" t="s">
        <v>230</v>
      </c>
      <c r="D9" s="48" t="s">
        <v>314</v>
      </c>
      <c r="E9" s="40" t="s">
        <v>297</v>
      </c>
      <c r="F9" s="48" t="s">
        <v>311</v>
      </c>
      <c r="G9" s="7" t="s">
        <v>332</v>
      </c>
      <c r="H9" s="7" t="s">
        <v>346</v>
      </c>
      <c r="I9" s="48" t="s">
        <v>315</v>
      </c>
      <c r="J9" s="7"/>
      <c r="K9" s="7"/>
      <c r="L9" s="7"/>
      <c r="M9" s="35"/>
      <c r="N9" s="7"/>
      <c r="X9" s="36"/>
      <c r="AP9" s="6" t="s">
        <v>160</v>
      </c>
    </row>
    <row r="10" spans="1:42" ht="44" x14ac:dyDescent="0.35">
      <c r="A10" s="7" t="s">
        <v>261</v>
      </c>
      <c r="B10" s="48" t="s">
        <v>310</v>
      </c>
      <c r="C10" s="48" t="s">
        <v>312</v>
      </c>
      <c r="D10" s="48" t="s">
        <v>313</v>
      </c>
      <c r="E10" s="40" t="s">
        <v>297</v>
      </c>
      <c r="F10" s="48" t="s">
        <v>311</v>
      </c>
      <c r="G10" s="48" t="s">
        <v>317</v>
      </c>
      <c r="H10" s="7" t="s">
        <v>345</v>
      </c>
      <c r="I10" s="48" t="s">
        <v>318</v>
      </c>
      <c r="J10" s="7"/>
      <c r="K10" s="7"/>
      <c r="L10" s="7"/>
      <c r="M10" s="35"/>
      <c r="N10" s="7"/>
      <c r="X10" s="36"/>
      <c r="AP10" s="6" t="s">
        <v>161</v>
      </c>
    </row>
    <row r="11" spans="1:42" ht="43" x14ac:dyDescent="0.35">
      <c r="A11" s="7" t="s">
        <v>262</v>
      </c>
      <c r="B11" s="48" t="s">
        <v>310</v>
      </c>
      <c r="C11" s="7" t="s">
        <v>230</v>
      </c>
      <c r="D11" s="48" t="s">
        <v>319</v>
      </c>
      <c r="E11" s="40" t="s">
        <v>297</v>
      </c>
      <c r="F11" s="48" t="s">
        <v>311</v>
      </c>
      <c r="G11" s="46" t="s">
        <v>320</v>
      </c>
      <c r="H11" s="7" t="s">
        <v>344</v>
      </c>
      <c r="I11" s="48" t="s">
        <v>321</v>
      </c>
      <c r="J11" s="7"/>
      <c r="K11" s="7"/>
      <c r="L11" s="7"/>
      <c r="M11" s="35"/>
      <c r="N11" s="7"/>
      <c r="AP11" s="6" t="s">
        <v>162</v>
      </c>
    </row>
    <row r="12" spans="1:42" ht="29.5" x14ac:dyDescent="0.35">
      <c r="A12" s="7" t="s">
        <v>263</v>
      </c>
      <c r="B12" s="48" t="s">
        <v>310</v>
      </c>
      <c r="C12" s="48" t="s">
        <v>312</v>
      </c>
      <c r="D12" s="48" t="s">
        <v>330</v>
      </c>
      <c r="E12" s="40" t="s">
        <v>297</v>
      </c>
      <c r="F12" s="48" t="s">
        <v>333</v>
      </c>
      <c r="G12" s="46" t="s">
        <v>322</v>
      </c>
      <c r="H12" s="7" t="s">
        <v>343</v>
      </c>
      <c r="I12" s="48" t="s">
        <v>323</v>
      </c>
      <c r="J12" s="7"/>
      <c r="K12" s="7"/>
      <c r="L12" s="7"/>
      <c r="M12" s="35"/>
      <c r="N12" s="7"/>
      <c r="AP12" s="6" t="s">
        <v>163</v>
      </c>
    </row>
    <row r="13" spans="1:42" ht="29.5" x14ac:dyDescent="0.35">
      <c r="A13" s="7" t="s">
        <v>264</v>
      </c>
      <c r="B13" s="48" t="s">
        <v>310</v>
      </c>
      <c r="C13" s="7" t="s">
        <v>230</v>
      </c>
      <c r="D13" s="48" t="s">
        <v>324</v>
      </c>
      <c r="E13" s="40" t="s">
        <v>297</v>
      </c>
      <c r="F13" s="48" t="s">
        <v>311</v>
      </c>
      <c r="G13" s="46" t="s">
        <v>325</v>
      </c>
      <c r="H13" s="7" t="s">
        <v>344</v>
      </c>
      <c r="I13" s="48" t="s">
        <v>326</v>
      </c>
      <c r="J13" s="7"/>
      <c r="K13" s="7"/>
      <c r="L13" s="7"/>
      <c r="M13" s="35"/>
      <c r="N13" s="7"/>
    </row>
    <row r="14" spans="1:42" ht="43" x14ac:dyDescent="0.35">
      <c r="A14" s="7" t="s">
        <v>265</v>
      </c>
      <c r="B14" s="48" t="s">
        <v>310</v>
      </c>
      <c r="C14" s="48" t="s">
        <v>312</v>
      </c>
      <c r="D14" s="48" t="s">
        <v>327</v>
      </c>
      <c r="E14" s="40" t="s">
        <v>297</v>
      </c>
      <c r="F14" s="48" t="s">
        <v>311</v>
      </c>
      <c r="G14" s="46" t="s">
        <v>328</v>
      </c>
      <c r="H14" s="7" t="s">
        <v>344</v>
      </c>
      <c r="I14" s="48" t="s">
        <v>329</v>
      </c>
      <c r="J14" s="7"/>
      <c r="K14" s="7"/>
      <c r="L14" s="7"/>
      <c r="M14" s="35"/>
      <c r="N14" s="7"/>
    </row>
    <row r="15" spans="1:42" ht="43" x14ac:dyDescent="0.35">
      <c r="A15" s="7" t="s">
        <v>266</v>
      </c>
      <c r="B15" s="48" t="s">
        <v>310</v>
      </c>
      <c r="C15" s="7" t="s">
        <v>230</v>
      </c>
      <c r="D15" s="48" t="s">
        <v>331</v>
      </c>
      <c r="E15" s="40" t="s">
        <v>297</v>
      </c>
      <c r="F15" s="48" t="s">
        <v>334</v>
      </c>
      <c r="G15" s="47" t="s">
        <v>338</v>
      </c>
      <c r="H15" s="7" t="s">
        <v>343</v>
      </c>
      <c r="I15" s="48" t="s">
        <v>335</v>
      </c>
      <c r="J15" s="7"/>
      <c r="K15" s="7"/>
      <c r="L15" s="7"/>
      <c r="M15" s="35"/>
      <c r="N15" s="7"/>
    </row>
    <row r="16" spans="1:42" ht="43" x14ac:dyDescent="0.35">
      <c r="A16" s="7" t="s">
        <v>267</v>
      </c>
      <c r="B16" s="48" t="s">
        <v>310</v>
      </c>
      <c r="C16" s="48" t="s">
        <v>312</v>
      </c>
      <c r="D16" s="48" t="s">
        <v>336</v>
      </c>
      <c r="E16" s="40" t="s">
        <v>297</v>
      </c>
      <c r="F16" s="48" t="s">
        <v>337</v>
      </c>
      <c r="G16" s="47" t="s">
        <v>339</v>
      </c>
      <c r="H16" s="7" t="s">
        <v>343</v>
      </c>
      <c r="I16" s="48" t="s">
        <v>340</v>
      </c>
      <c r="J16" s="7"/>
      <c r="K16" s="7"/>
      <c r="L16" s="7"/>
      <c r="M16" s="35"/>
      <c r="N16" s="7"/>
    </row>
    <row r="17" spans="1:14" ht="43.5" x14ac:dyDescent="0.35">
      <c r="A17" s="7" t="s">
        <v>268</v>
      </c>
      <c r="B17" s="48" t="s">
        <v>310</v>
      </c>
      <c r="C17" s="48" t="s">
        <v>312</v>
      </c>
      <c r="D17" s="48" t="s">
        <v>341</v>
      </c>
      <c r="E17" s="40" t="s">
        <v>297</v>
      </c>
      <c r="F17" s="48" t="s">
        <v>349</v>
      </c>
      <c r="G17" s="7" t="s">
        <v>342</v>
      </c>
      <c r="H17" s="7" t="s">
        <v>347</v>
      </c>
      <c r="I17" s="48" t="s">
        <v>348</v>
      </c>
      <c r="J17" s="7"/>
      <c r="K17" s="7"/>
      <c r="L17" s="7"/>
      <c r="M17" s="35"/>
      <c r="N17" s="7"/>
    </row>
    <row r="18" spans="1:14" ht="57.5" x14ac:dyDescent="0.35">
      <c r="A18" s="7" t="s">
        <v>269</v>
      </c>
      <c r="B18" s="48" t="s">
        <v>310</v>
      </c>
      <c r="C18" s="7" t="s">
        <v>230</v>
      </c>
      <c r="D18" s="48" t="s">
        <v>350</v>
      </c>
      <c r="E18" s="40" t="s">
        <v>297</v>
      </c>
      <c r="F18" s="7" t="s">
        <v>351</v>
      </c>
      <c r="G18" s="7" t="s">
        <v>352</v>
      </c>
      <c r="H18" s="7" t="s">
        <v>353</v>
      </c>
      <c r="I18" s="48" t="s">
        <v>354</v>
      </c>
      <c r="J18" s="7"/>
      <c r="K18" s="7"/>
      <c r="L18" s="7"/>
      <c r="M18" s="35"/>
      <c r="N18" s="7"/>
    </row>
    <row r="19" spans="1:14" ht="29" x14ac:dyDescent="0.35">
      <c r="A19" s="7" t="s">
        <v>270</v>
      </c>
      <c r="B19" s="48" t="s">
        <v>355</v>
      </c>
      <c r="C19" s="7" t="s">
        <v>230</v>
      </c>
      <c r="D19" s="48" t="s">
        <v>356</v>
      </c>
      <c r="E19" s="40" t="s">
        <v>297</v>
      </c>
      <c r="F19" s="48" t="s">
        <v>357</v>
      </c>
      <c r="G19" s="7"/>
      <c r="H19" s="48" t="s">
        <v>360</v>
      </c>
      <c r="I19" s="48" t="s">
        <v>358</v>
      </c>
      <c r="J19" s="7"/>
      <c r="K19" s="7"/>
      <c r="L19" s="7"/>
      <c r="M19" s="35"/>
      <c r="N19" s="7"/>
    </row>
    <row r="20" spans="1:14" ht="29.5" x14ac:dyDescent="0.35">
      <c r="A20" s="7" t="s">
        <v>271</v>
      </c>
      <c r="B20" s="48" t="s">
        <v>355</v>
      </c>
      <c r="C20" s="7" t="s">
        <v>230</v>
      </c>
      <c r="D20" s="48" t="s">
        <v>359</v>
      </c>
      <c r="E20" s="40" t="s">
        <v>297</v>
      </c>
      <c r="F20" s="48" t="s">
        <v>357</v>
      </c>
      <c r="G20" s="7"/>
      <c r="H20" s="7" t="s">
        <v>361</v>
      </c>
      <c r="I20" s="48" t="s">
        <v>367</v>
      </c>
      <c r="J20" s="7"/>
      <c r="K20" s="7"/>
      <c r="L20" s="7"/>
      <c r="M20" s="35"/>
      <c r="N20" s="7"/>
    </row>
    <row r="21" spans="1:14" ht="57" x14ac:dyDescent="0.35">
      <c r="A21" s="7" t="s">
        <v>272</v>
      </c>
      <c r="B21" s="48" t="s">
        <v>362</v>
      </c>
      <c r="C21" s="7" t="s">
        <v>230</v>
      </c>
      <c r="D21" s="48" t="s">
        <v>365</v>
      </c>
      <c r="E21" s="40" t="s">
        <v>297</v>
      </c>
      <c r="F21" s="48" t="s">
        <v>363</v>
      </c>
      <c r="G21" s="7"/>
      <c r="H21" s="7" t="s">
        <v>366</v>
      </c>
      <c r="I21" s="48" t="s">
        <v>368</v>
      </c>
      <c r="J21" s="7"/>
      <c r="K21" s="7"/>
      <c r="L21" s="7"/>
      <c r="M21" s="35"/>
      <c r="N21" s="7"/>
    </row>
    <row r="22" spans="1:14" ht="57" x14ac:dyDescent="0.35">
      <c r="A22" s="7" t="s">
        <v>273</v>
      </c>
      <c r="B22" s="48" t="s">
        <v>362</v>
      </c>
      <c r="C22" s="7" t="s">
        <v>230</v>
      </c>
      <c r="D22" s="48" t="s">
        <v>369</v>
      </c>
      <c r="E22" s="40" t="s">
        <v>297</v>
      </c>
      <c r="F22" s="48" t="s">
        <v>363</v>
      </c>
      <c r="G22" s="7"/>
      <c r="H22" s="7" t="s">
        <v>364</v>
      </c>
      <c r="I22" s="48" t="s">
        <v>370</v>
      </c>
      <c r="J22" s="7"/>
      <c r="K22" s="7"/>
      <c r="L22" s="7"/>
      <c r="M22" s="35"/>
      <c r="N22" s="7"/>
    </row>
    <row r="23" spans="1:14" ht="57" x14ac:dyDescent="0.35">
      <c r="A23" s="7" t="s">
        <v>274</v>
      </c>
      <c r="B23" s="48" t="s">
        <v>362</v>
      </c>
      <c r="C23" s="7" t="s">
        <v>230</v>
      </c>
      <c r="D23" s="48" t="s">
        <v>371</v>
      </c>
      <c r="E23" s="40" t="s">
        <v>297</v>
      </c>
      <c r="F23" s="48" t="s">
        <v>363</v>
      </c>
      <c r="G23" s="7"/>
      <c r="H23" s="7" t="s">
        <v>372</v>
      </c>
      <c r="I23" s="48" t="s">
        <v>367</v>
      </c>
      <c r="J23" s="7"/>
      <c r="K23" s="7"/>
      <c r="L23" s="7"/>
      <c r="M23" s="35"/>
      <c r="N23" s="7"/>
    </row>
    <row r="24" spans="1:14" ht="58.5" x14ac:dyDescent="0.35">
      <c r="A24" s="7" t="s">
        <v>275</v>
      </c>
      <c r="B24" s="48" t="s">
        <v>362</v>
      </c>
      <c r="C24" s="7" t="s">
        <v>230</v>
      </c>
      <c r="D24" s="47" t="s">
        <v>373</v>
      </c>
      <c r="E24" s="40" t="s">
        <v>297</v>
      </c>
      <c r="F24" s="48" t="s">
        <v>363</v>
      </c>
      <c r="G24" s="7"/>
      <c r="H24" s="7" t="s">
        <v>374</v>
      </c>
      <c r="I24" s="48" t="s">
        <v>375</v>
      </c>
      <c r="J24" s="7"/>
      <c r="K24" s="7"/>
      <c r="L24" s="7"/>
      <c r="M24" s="35"/>
      <c r="N24" s="7"/>
    </row>
    <row r="25" spans="1:14" ht="85.5" x14ac:dyDescent="0.35">
      <c r="A25" s="7" t="s">
        <v>276</v>
      </c>
      <c r="B25" s="48" t="s">
        <v>376</v>
      </c>
      <c r="C25" s="7" t="s">
        <v>230</v>
      </c>
      <c r="D25" s="48" t="s">
        <v>377</v>
      </c>
      <c r="E25" s="40" t="s">
        <v>297</v>
      </c>
      <c r="F25" s="48" t="s">
        <v>363</v>
      </c>
      <c r="G25" s="7"/>
      <c r="H25" s="7" t="s">
        <v>379</v>
      </c>
      <c r="I25" s="48" t="s">
        <v>368</v>
      </c>
      <c r="J25" s="7"/>
      <c r="K25" s="7"/>
      <c r="L25" s="7"/>
      <c r="M25" s="35"/>
      <c r="N25" s="7"/>
    </row>
    <row r="26" spans="1:14" ht="58.5" x14ac:dyDescent="0.35">
      <c r="A26" s="7" t="s">
        <v>277</v>
      </c>
      <c r="B26" s="48" t="s">
        <v>376</v>
      </c>
      <c r="C26" s="7" t="s">
        <v>230</v>
      </c>
      <c r="D26" s="48" t="s">
        <v>378</v>
      </c>
      <c r="E26" s="40" t="s">
        <v>241</v>
      </c>
      <c r="F26" s="48" t="s">
        <v>363</v>
      </c>
      <c r="G26" s="7"/>
      <c r="H26" s="7" t="s">
        <v>380</v>
      </c>
      <c r="I26" s="47" t="s">
        <v>381</v>
      </c>
      <c r="J26" s="7"/>
      <c r="K26" s="7"/>
      <c r="L26" s="7"/>
      <c r="M26" s="35"/>
      <c r="N26" s="7"/>
    </row>
    <row r="27" spans="1:14" ht="57" x14ac:dyDescent="0.35">
      <c r="A27" s="7" t="s">
        <v>278</v>
      </c>
      <c r="B27" s="48" t="s">
        <v>376</v>
      </c>
      <c r="C27" s="7" t="s">
        <v>230</v>
      </c>
      <c r="D27" s="48" t="s">
        <v>382</v>
      </c>
      <c r="E27" s="40" t="s">
        <v>297</v>
      </c>
      <c r="F27" s="48" t="s">
        <v>363</v>
      </c>
      <c r="G27" s="7"/>
      <c r="H27" s="7" t="s">
        <v>383</v>
      </c>
      <c r="I27" s="48" t="s">
        <v>384</v>
      </c>
      <c r="J27" s="7"/>
      <c r="K27" s="7"/>
      <c r="L27" s="7"/>
      <c r="M27" s="35"/>
      <c r="N27" s="7"/>
    </row>
    <row r="28" spans="1:14" ht="73" x14ac:dyDescent="0.35">
      <c r="A28" s="7" t="s">
        <v>279</v>
      </c>
      <c r="B28" s="48" t="s">
        <v>376</v>
      </c>
      <c r="C28" s="7" t="s">
        <v>230</v>
      </c>
      <c r="D28" s="48" t="s">
        <v>385</v>
      </c>
      <c r="E28" s="40" t="s">
        <v>241</v>
      </c>
      <c r="F28" s="48" t="s">
        <v>363</v>
      </c>
      <c r="G28" s="7"/>
      <c r="H28" s="7" t="s">
        <v>386</v>
      </c>
      <c r="I28" s="48" t="s">
        <v>375</v>
      </c>
      <c r="J28" s="7"/>
      <c r="K28" s="7"/>
      <c r="L28" s="7"/>
      <c r="M28" s="35"/>
      <c r="N28" s="7"/>
    </row>
    <row r="29" spans="1:14" ht="44" x14ac:dyDescent="0.35">
      <c r="A29" s="7" t="s">
        <v>280</v>
      </c>
      <c r="B29" s="48" t="s">
        <v>387</v>
      </c>
      <c r="C29" s="7" t="s">
        <v>230</v>
      </c>
      <c r="D29" s="48" t="s">
        <v>388</v>
      </c>
      <c r="E29" s="40" t="s">
        <v>297</v>
      </c>
      <c r="F29" s="48" t="s">
        <v>363</v>
      </c>
      <c r="G29" s="7"/>
      <c r="H29" s="7" t="s">
        <v>389</v>
      </c>
      <c r="I29" s="48" t="s">
        <v>390</v>
      </c>
      <c r="J29" s="7"/>
      <c r="K29" s="7"/>
      <c r="L29" s="7"/>
      <c r="M29" s="35"/>
      <c r="N29" s="7"/>
    </row>
    <row r="30" spans="1:14" ht="43.5" x14ac:dyDescent="0.35">
      <c r="A30" s="7" t="s">
        <v>281</v>
      </c>
      <c r="B30" s="48" t="s">
        <v>391</v>
      </c>
      <c r="C30" s="7" t="s">
        <v>230</v>
      </c>
      <c r="D30" s="48" t="s">
        <v>392</v>
      </c>
      <c r="E30" s="40" t="s">
        <v>297</v>
      </c>
      <c r="F30" s="48" t="s">
        <v>393</v>
      </c>
      <c r="G30" s="7"/>
      <c r="H30" s="7" t="s">
        <v>394</v>
      </c>
      <c r="I30" s="48" t="s">
        <v>395</v>
      </c>
      <c r="J30" s="7"/>
      <c r="K30" s="7"/>
      <c r="L30" s="7"/>
      <c r="M30" s="35"/>
      <c r="N30" s="7"/>
    </row>
    <row r="31" spans="1:14" ht="44" x14ac:dyDescent="0.35">
      <c r="A31" s="7" t="s">
        <v>282</v>
      </c>
      <c r="B31" s="48" t="s">
        <v>396</v>
      </c>
      <c r="C31" s="7" t="s">
        <v>230</v>
      </c>
      <c r="D31" s="48" t="s">
        <v>397</v>
      </c>
      <c r="E31" s="40" t="s">
        <v>297</v>
      </c>
      <c r="F31" s="48" t="s">
        <v>363</v>
      </c>
      <c r="G31" s="7"/>
      <c r="H31" s="7" t="s">
        <v>398</v>
      </c>
      <c r="I31" s="48" t="s">
        <v>395</v>
      </c>
      <c r="J31" s="7"/>
      <c r="K31" s="7"/>
      <c r="L31" s="7"/>
      <c r="M31" s="35"/>
      <c r="N31" s="7"/>
    </row>
    <row r="32" spans="1:14" ht="71" x14ac:dyDescent="0.35">
      <c r="A32" s="7" t="s">
        <v>283</v>
      </c>
      <c r="B32" s="48" t="s">
        <v>399</v>
      </c>
      <c r="C32" s="7" t="s">
        <v>230</v>
      </c>
      <c r="D32" s="48" t="s">
        <v>400</v>
      </c>
      <c r="E32" s="40" t="s">
        <v>297</v>
      </c>
      <c r="F32" s="48" t="s">
        <v>393</v>
      </c>
      <c r="G32" s="7"/>
      <c r="H32" s="7" t="s">
        <v>401</v>
      </c>
      <c r="I32" s="48" t="s">
        <v>402</v>
      </c>
      <c r="J32" s="7"/>
      <c r="K32" s="7"/>
      <c r="L32" s="7"/>
      <c r="M32" s="35"/>
      <c r="N32" s="7"/>
    </row>
    <row r="33" spans="1:14" ht="44" x14ac:dyDescent="0.35">
      <c r="A33" s="7" t="s">
        <v>284</v>
      </c>
      <c r="B33" s="48" t="s">
        <v>403</v>
      </c>
      <c r="C33" s="7" t="s">
        <v>230</v>
      </c>
      <c r="D33" s="48" t="s">
        <v>404</v>
      </c>
      <c r="E33" s="40" t="s">
        <v>405</v>
      </c>
      <c r="F33" s="48" t="s">
        <v>406</v>
      </c>
      <c r="G33" s="7"/>
      <c r="H33" s="7" t="s">
        <v>407</v>
      </c>
      <c r="I33" s="48" t="s">
        <v>408</v>
      </c>
      <c r="J33" s="7"/>
      <c r="K33" s="7"/>
      <c r="L33" s="7"/>
      <c r="M33" s="35"/>
      <c r="N33" s="7"/>
    </row>
    <row r="34" spans="1:14" ht="43" x14ac:dyDescent="0.35">
      <c r="A34" s="7" t="s">
        <v>285</v>
      </c>
      <c r="B34" s="48" t="s">
        <v>409</v>
      </c>
      <c r="C34" s="7" t="s">
        <v>230</v>
      </c>
      <c r="D34" s="48" t="s">
        <v>410</v>
      </c>
      <c r="E34" s="40" t="s">
        <v>405</v>
      </c>
      <c r="F34" s="48" t="s">
        <v>406</v>
      </c>
      <c r="G34" s="7"/>
      <c r="H34" s="7" t="s">
        <v>411</v>
      </c>
      <c r="I34" s="48" t="s">
        <v>412</v>
      </c>
      <c r="J34" s="7"/>
      <c r="K34" s="7"/>
      <c r="L34" s="7"/>
      <c r="M34" s="35"/>
      <c r="N34" s="7"/>
    </row>
    <row r="35" spans="1:14" ht="43" x14ac:dyDescent="0.35">
      <c r="A35" s="7" t="s">
        <v>286</v>
      </c>
      <c r="B35" s="48" t="s">
        <v>413</v>
      </c>
      <c r="C35" s="7" t="s">
        <v>230</v>
      </c>
      <c r="D35" s="48" t="s">
        <v>414</v>
      </c>
      <c r="E35" s="40" t="s">
        <v>405</v>
      </c>
      <c r="F35" s="48" t="s">
        <v>415</v>
      </c>
      <c r="G35" s="7"/>
      <c r="H35" s="7" t="s">
        <v>416</v>
      </c>
      <c r="I35" s="48" t="s">
        <v>412</v>
      </c>
      <c r="J35" s="7"/>
      <c r="K35" s="7"/>
      <c r="L35" s="7"/>
      <c r="M35" s="35"/>
      <c r="N35" s="7"/>
    </row>
    <row r="36" spans="1:14" ht="44" x14ac:dyDescent="0.35">
      <c r="A36" s="7" t="s">
        <v>287</v>
      </c>
      <c r="B36" s="48" t="s">
        <v>417</v>
      </c>
      <c r="C36" s="7" t="s">
        <v>230</v>
      </c>
      <c r="D36" s="48" t="s">
        <v>418</v>
      </c>
      <c r="E36" s="40" t="s">
        <v>405</v>
      </c>
      <c r="F36" s="48" t="s">
        <v>415</v>
      </c>
      <c r="G36" s="7"/>
      <c r="H36" s="7" t="s">
        <v>366</v>
      </c>
      <c r="I36" s="48" t="s">
        <v>368</v>
      </c>
      <c r="J36" s="7"/>
      <c r="K36" s="7"/>
      <c r="L36" s="7"/>
      <c r="M36" s="35"/>
      <c r="N36" s="7"/>
    </row>
    <row r="37" spans="1:14" ht="71" x14ac:dyDescent="0.35">
      <c r="A37" s="7" t="s">
        <v>288</v>
      </c>
      <c r="B37" s="48" t="s">
        <v>419</v>
      </c>
      <c r="C37" s="7" t="s">
        <v>230</v>
      </c>
      <c r="D37" s="48" t="s">
        <v>420</v>
      </c>
      <c r="E37" s="40" t="s">
        <v>405</v>
      </c>
      <c r="F37" s="48" t="s">
        <v>393</v>
      </c>
      <c r="G37" s="7"/>
      <c r="H37" s="48" t="s">
        <v>421</v>
      </c>
      <c r="I37" s="48" t="s">
        <v>422</v>
      </c>
      <c r="J37" s="7"/>
      <c r="K37" s="7"/>
      <c r="L37" s="7"/>
      <c r="M37" s="35"/>
      <c r="N37" s="7"/>
    </row>
    <row r="38" spans="1:14" ht="29" x14ac:dyDescent="0.35">
      <c r="A38" s="7" t="s">
        <v>289</v>
      </c>
      <c r="B38" s="48" t="s">
        <v>427</v>
      </c>
      <c r="C38" s="7" t="s">
        <v>436</v>
      </c>
      <c r="D38" s="48" t="s">
        <v>424</v>
      </c>
      <c r="E38" s="40" t="s">
        <v>241</v>
      </c>
      <c r="F38" s="48" t="s">
        <v>406</v>
      </c>
      <c r="G38" s="7"/>
      <c r="H38" s="48" t="s">
        <v>426</v>
      </c>
      <c r="I38" s="48" t="s">
        <v>462</v>
      </c>
      <c r="J38" s="7"/>
      <c r="K38" s="7"/>
      <c r="L38" s="7"/>
      <c r="M38" s="35"/>
      <c r="N38" s="7"/>
    </row>
    <row r="39" spans="1:14" ht="29" x14ac:dyDescent="0.35">
      <c r="A39" s="7" t="s">
        <v>290</v>
      </c>
      <c r="B39" s="48" t="s">
        <v>428</v>
      </c>
      <c r="C39" s="7" t="s">
        <v>436</v>
      </c>
      <c r="D39" s="48" t="s">
        <v>463</v>
      </c>
      <c r="E39" s="40" t="s">
        <v>241</v>
      </c>
      <c r="F39" s="48" t="s">
        <v>406</v>
      </c>
      <c r="G39" s="7"/>
      <c r="H39" s="47" t="s">
        <v>425</v>
      </c>
      <c r="I39" s="48" t="s">
        <v>464</v>
      </c>
      <c r="J39" s="7"/>
      <c r="K39" s="7"/>
      <c r="L39" s="7"/>
      <c r="M39" s="35"/>
      <c r="N39" s="7"/>
    </row>
    <row r="40" spans="1:14" ht="57" x14ac:dyDescent="0.35">
      <c r="A40" s="7" t="s">
        <v>291</v>
      </c>
      <c r="B40" s="48" t="s">
        <v>429</v>
      </c>
      <c r="C40" s="7" t="s">
        <v>235</v>
      </c>
      <c r="D40" s="48" t="s">
        <v>430</v>
      </c>
      <c r="E40" s="40" t="s">
        <v>297</v>
      </c>
      <c r="F40" s="47" t="s">
        <v>433</v>
      </c>
      <c r="G40" s="7"/>
      <c r="H40" s="15" t="s">
        <v>483</v>
      </c>
      <c r="I40" s="48" t="s">
        <v>446</v>
      </c>
      <c r="J40" s="7"/>
      <c r="K40" s="7"/>
      <c r="L40" s="7"/>
      <c r="M40" s="35"/>
      <c r="N40" s="7"/>
    </row>
    <row r="41" spans="1:14" ht="44" x14ac:dyDescent="0.35">
      <c r="A41" s="7" t="s">
        <v>292</v>
      </c>
      <c r="B41" s="48" t="s">
        <v>431</v>
      </c>
      <c r="C41" s="7" t="s">
        <v>233</v>
      </c>
      <c r="D41" s="7" t="s">
        <v>432</v>
      </c>
      <c r="E41" s="40" t="s">
        <v>297</v>
      </c>
      <c r="F41" s="47" t="s">
        <v>443</v>
      </c>
      <c r="G41" s="7"/>
      <c r="H41" s="46" t="s">
        <v>484</v>
      </c>
      <c r="I41" s="46" t="s">
        <v>445</v>
      </c>
      <c r="J41" s="7"/>
      <c r="K41" s="7"/>
      <c r="L41" s="7"/>
      <c r="M41" s="35"/>
      <c r="N41" s="7"/>
    </row>
    <row r="42" spans="1:14" ht="86" x14ac:dyDescent="0.35">
      <c r="A42" s="7" t="s">
        <v>437</v>
      </c>
      <c r="B42" s="48" t="s">
        <v>440</v>
      </c>
      <c r="C42" s="7" t="s">
        <v>441</v>
      </c>
      <c r="D42" s="48" t="s">
        <v>442</v>
      </c>
      <c r="E42" s="40" t="s">
        <v>297</v>
      </c>
      <c r="F42" s="48" t="s">
        <v>443</v>
      </c>
      <c r="G42" s="7"/>
      <c r="H42" s="46" t="s">
        <v>485</v>
      </c>
      <c r="I42" s="46" t="s">
        <v>444</v>
      </c>
      <c r="J42" s="7"/>
      <c r="K42" s="7"/>
      <c r="L42" s="7"/>
      <c r="M42" s="35"/>
      <c r="N42" s="7"/>
    </row>
    <row r="43" spans="1:14" ht="58" x14ac:dyDescent="0.35">
      <c r="A43" s="7" t="s">
        <v>438</v>
      </c>
      <c r="B43" s="48" t="s">
        <v>447</v>
      </c>
      <c r="C43" s="7" t="s">
        <v>435</v>
      </c>
      <c r="D43" s="46" t="s">
        <v>448</v>
      </c>
      <c r="E43" s="40" t="s">
        <v>297</v>
      </c>
      <c r="F43" s="48" t="s">
        <v>443</v>
      </c>
      <c r="G43" s="7"/>
      <c r="H43" s="7" t="s">
        <v>486</v>
      </c>
      <c r="I43" s="48" t="s">
        <v>449</v>
      </c>
      <c r="J43" s="7"/>
      <c r="K43" s="7"/>
      <c r="L43" s="7"/>
      <c r="M43" s="35"/>
      <c r="N43" s="7"/>
    </row>
    <row r="44" spans="1:14" ht="58" x14ac:dyDescent="0.35">
      <c r="A44" s="7" t="s">
        <v>439</v>
      </c>
      <c r="B44" s="48" t="s">
        <v>447</v>
      </c>
      <c r="C44" s="7" t="s">
        <v>435</v>
      </c>
      <c r="D44" s="46" t="s">
        <v>450</v>
      </c>
      <c r="E44" s="40" t="s">
        <v>297</v>
      </c>
      <c r="F44" s="48" t="s">
        <v>443</v>
      </c>
      <c r="G44" s="7"/>
      <c r="H44" s="7" t="s">
        <v>487</v>
      </c>
      <c r="I44" s="48" t="s">
        <v>449</v>
      </c>
      <c r="J44" s="7"/>
      <c r="K44" s="7"/>
      <c r="L44" s="7"/>
      <c r="M44" s="35"/>
      <c r="N44" s="7"/>
    </row>
    <row r="45" spans="1:14" ht="58" x14ac:dyDescent="0.35">
      <c r="A45" s="7" t="s">
        <v>452</v>
      </c>
      <c r="B45" s="48" t="s">
        <v>447</v>
      </c>
      <c r="C45" s="7" t="s">
        <v>435</v>
      </c>
      <c r="D45" s="46" t="s">
        <v>451</v>
      </c>
      <c r="E45" s="40" t="s">
        <v>297</v>
      </c>
      <c r="F45" s="48" t="s">
        <v>443</v>
      </c>
      <c r="G45" s="7"/>
      <c r="H45" s="7" t="s">
        <v>488</v>
      </c>
      <c r="I45" s="48" t="s">
        <v>449</v>
      </c>
      <c r="J45" s="7"/>
      <c r="K45" s="7"/>
      <c r="L45" s="7"/>
      <c r="M45" s="35"/>
      <c r="N45" s="7"/>
    </row>
    <row r="46" spans="1:14" ht="58" x14ac:dyDescent="0.35">
      <c r="A46" s="7" t="s">
        <v>453</v>
      </c>
      <c r="B46" s="48" t="s">
        <v>457</v>
      </c>
      <c r="C46" s="7" t="s">
        <v>435</v>
      </c>
      <c r="D46" s="48" t="s">
        <v>458</v>
      </c>
      <c r="E46" s="40" t="s">
        <v>297</v>
      </c>
      <c r="F46" s="48" t="s">
        <v>443</v>
      </c>
      <c r="G46" s="7"/>
      <c r="H46" s="7" t="s">
        <v>489</v>
      </c>
      <c r="I46" s="48" t="s">
        <v>449</v>
      </c>
      <c r="J46" s="7"/>
      <c r="K46" s="7"/>
      <c r="L46" s="7"/>
      <c r="M46" s="35"/>
      <c r="N46" s="7"/>
    </row>
    <row r="47" spans="1:14" ht="58" x14ac:dyDescent="0.35">
      <c r="A47" s="7" t="s">
        <v>456</v>
      </c>
      <c r="B47" s="48" t="s">
        <v>203</v>
      </c>
      <c r="C47" s="7" t="s">
        <v>423</v>
      </c>
      <c r="D47" s="48" t="s">
        <v>454</v>
      </c>
      <c r="E47" s="40" t="s">
        <v>297</v>
      </c>
      <c r="F47" s="48" t="s">
        <v>433</v>
      </c>
      <c r="G47" s="7"/>
      <c r="H47" s="7" t="s">
        <v>490</v>
      </c>
      <c r="I47" s="48" t="s">
        <v>449</v>
      </c>
      <c r="J47" s="7"/>
      <c r="K47" s="7"/>
      <c r="L47" s="7"/>
      <c r="M47" s="35"/>
      <c r="N47" s="7"/>
    </row>
    <row r="48" spans="1:14" ht="86" x14ac:dyDescent="0.35">
      <c r="A48" s="7" t="s">
        <v>459</v>
      </c>
      <c r="B48" s="48" t="s">
        <v>466</v>
      </c>
      <c r="C48" s="7" t="s">
        <v>465</v>
      </c>
      <c r="D48" s="48" t="s">
        <v>467</v>
      </c>
      <c r="E48" s="40" t="s">
        <v>297</v>
      </c>
      <c r="F48" s="47" t="s">
        <v>471</v>
      </c>
      <c r="G48" s="7"/>
      <c r="H48" s="7" t="s">
        <v>491</v>
      </c>
      <c r="I48" s="46" t="s">
        <v>468</v>
      </c>
      <c r="J48" s="7"/>
      <c r="K48" s="7"/>
      <c r="L48" s="7"/>
      <c r="M48" s="35"/>
      <c r="N48" s="7"/>
    </row>
    <row r="49" spans="1:14" ht="128.5" x14ac:dyDescent="0.35">
      <c r="A49" s="7" t="s">
        <v>460</v>
      </c>
      <c r="B49" s="48" t="s">
        <v>469</v>
      </c>
      <c r="C49" s="7" t="s">
        <v>465</v>
      </c>
      <c r="D49" s="48" t="s">
        <v>467</v>
      </c>
      <c r="E49" s="40" t="s">
        <v>297</v>
      </c>
      <c r="F49" s="48" t="s">
        <v>471</v>
      </c>
      <c r="G49" s="7"/>
      <c r="H49" s="7" t="s">
        <v>492</v>
      </c>
      <c r="I49" s="46" t="s">
        <v>470</v>
      </c>
      <c r="J49" s="7"/>
      <c r="K49" s="7"/>
      <c r="L49" s="7"/>
      <c r="M49" s="35"/>
      <c r="N49" s="7"/>
    </row>
    <row r="50" spans="1:14" ht="128" x14ac:dyDescent="0.35">
      <c r="A50" s="7" t="s">
        <v>461</v>
      </c>
      <c r="B50" s="48" t="s">
        <v>472</v>
      </c>
      <c r="C50" s="7" t="s">
        <v>436</v>
      </c>
      <c r="D50" s="48" t="s">
        <v>472</v>
      </c>
      <c r="E50" s="40" t="s">
        <v>297</v>
      </c>
      <c r="F50" s="48" t="s">
        <v>471</v>
      </c>
      <c r="G50" s="7"/>
      <c r="H50" s="7" t="s">
        <v>493</v>
      </c>
      <c r="I50" s="46" t="s">
        <v>473</v>
      </c>
      <c r="J50" s="7"/>
      <c r="K50" s="7"/>
      <c r="L50" s="7"/>
      <c r="M50" s="35"/>
      <c r="N50" s="7"/>
    </row>
    <row r="51" spans="1:14" ht="115.5" x14ac:dyDescent="0.35">
      <c r="A51" s="7" t="s">
        <v>474</v>
      </c>
      <c r="B51" s="48" t="s">
        <v>476</v>
      </c>
      <c r="C51" s="7" t="s">
        <v>441</v>
      </c>
      <c r="D51" s="48" t="s">
        <v>477</v>
      </c>
      <c r="E51" s="40" t="s">
        <v>297</v>
      </c>
      <c r="F51" s="48" t="s">
        <v>471</v>
      </c>
      <c r="G51" s="7"/>
      <c r="H51" s="7" t="s">
        <v>494</v>
      </c>
      <c r="I51" s="46" t="s">
        <v>478</v>
      </c>
      <c r="J51" s="7"/>
      <c r="K51" s="7"/>
      <c r="L51" s="7"/>
      <c r="M51" s="35"/>
      <c r="N51" s="7"/>
    </row>
    <row r="52" spans="1:14" ht="101.5" x14ac:dyDescent="0.35">
      <c r="A52" s="7" t="s">
        <v>475</v>
      </c>
      <c r="B52" s="48" t="s">
        <v>479</v>
      </c>
      <c r="C52" s="7" t="s">
        <v>441</v>
      </c>
      <c r="D52" s="48" t="s">
        <v>480</v>
      </c>
      <c r="E52" s="40" t="s">
        <v>297</v>
      </c>
      <c r="F52" s="48" t="s">
        <v>433</v>
      </c>
      <c r="G52" s="7"/>
      <c r="H52" s="7" t="s">
        <v>482</v>
      </c>
      <c r="I52" s="46" t="s">
        <v>481</v>
      </c>
      <c r="J52" s="7"/>
      <c r="K52" s="7"/>
      <c r="L52" s="7"/>
      <c r="M52" s="35"/>
      <c r="N52" s="7"/>
    </row>
    <row r="53" spans="1:14" x14ac:dyDescent="0.35">
      <c r="A53" s="7"/>
      <c r="B53" s="7"/>
      <c r="C53" s="7"/>
      <c r="D53" s="7"/>
      <c r="E53" s="40"/>
      <c r="F53" s="7"/>
      <c r="G53" s="7"/>
      <c r="H53" s="7"/>
      <c r="I53" s="7"/>
      <c r="J53" s="7"/>
      <c r="K53" s="7"/>
      <c r="L53" s="7"/>
      <c r="M53" s="35"/>
      <c r="N53" s="7"/>
    </row>
    <row r="54" spans="1:14" x14ac:dyDescent="0.35">
      <c r="A54" s="7"/>
      <c r="B54" s="7"/>
      <c r="C54" s="7"/>
      <c r="D54" s="7"/>
      <c r="E54" s="40"/>
      <c r="F54" s="7"/>
      <c r="G54" s="7"/>
      <c r="H54" s="7"/>
      <c r="I54" s="7"/>
      <c r="J54" s="7"/>
      <c r="K54" s="7"/>
      <c r="L54" s="7"/>
      <c r="M54" s="35"/>
      <c r="N54" s="7"/>
    </row>
    <row r="55" spans="1:14" x14ac:dyDescent="0.35">
      <c r="A55" s="7"/>
      <c r="B55" s="7"/>
      <c r="C55" s="7"/>
      <c r="D55" s="7"/>
      <c r="E55" s="40"/>
      <c r="F55" s="7"/>
      <c r="G55" s="7"/>
      <c r="H55" s="7"/>
      <c r="I55" s="7"/>
      <c r="J55" s="7"/>
      <c r="K55" s="7"/>
      <c r="L55" s="7"/>
      <c r="M55" s="35"/>
      <c r="N55" s="7"/>
    </row>
    <row r="56" spans="1:14" x14ac:dyDescent="0.35">
      <c r="A56" s="7"/>
      <c r="B56" s="7"/>
      <c r="C56" s="7"/>
      <c r="D56" s="7"/>
      <c r="E56" s="40"/>
      <c r="F56" s="7"/>
      <c r="G56" s="7"/>
      <c r="H56" s="7"/>
      <c r="I56" s="7"/>
      <c r="J56" s="7"/>
      <c r="K56" s="7"/>
      <c r="L56" s="7"/>
      <c r="M56" s="35"/>
      <c r="N56" s="7"/>
    </row>
    <row r="57" spans="1:14" x14ac:dyDescent="0.35">
      <c r="A57" s="7"/>
      <c r="B57" s="7"/>
      <c r="C57" s="7"/>
      <c r="D57" s="7"/>
      <c r="E57" s="40"/>
      <c r="F57" s="7"/>
      <c r="G57" s="7"/>
      <c r="H57" s="7"/>
      <c r="I57" s="7"/>
      <c r="J57" s="7"/>
      <c r="K57" s="7"/>
      <c r="L57" s="7"/>
      <c r="M57" s="35"/>
      <c r="N57" s="7"/>
    </row>
    <row r="58" spans="1:14" x14ac:dyDescent="0.35">
      <c r="A58" s="7"/>
      <c r="B58" s="7"/>
      <c r="C58" s="7"/>
      <c r="D58" s="7"/>
      <c r="E58" s="40"/>
      <c r="F58" s="7"/>
      <c r="G58" s="7"/>
      <c r="H58" s="7"/>
      <c r="I58" s="7"/>
      <c r="J58" s="7"/>
      <c r="K58" s="7"/>
      <c r="L58" s="7"/>
      <c r="M58" s="35"/>
      <c r="N58" s="7"/>
    </row>
    <row r="59" spans="1:14" x14ac:dyDescent="0.35">
      <c r="A59" s="7"/>
      <c r="B59" s="7"/>
      <c r="C59" s="7"/>
      <c r="D59" s="7"/>
      <c r="E59" s="40"/>
      <c r="F59" s="7"/>
      <c r="G59" s="7"/>
      <c r="H59" s="7"/>
      <c r="I59" s="7"/>
      <c r="J59" s="7"/>
      <c r="K59" s="7"/>
      <c r="L59" s="7"/>
      <c r="M59" s="35"/>
      <c r="N59" s="7"/>
    </row>
    <row r="60" spans="1:14" x14ac:dyDescent="0.35">
      <c r="A60" s="7"/>
      <c r="B60" s="7"/>
      <c r="C60" s="7"/>
      <c r="D60" s="7"/>
      <c r="E60" s="40"/>
      <c r="F60" s="7"/>
      <c r="G60" s="7"/>
      <c r="H60" s="7"/>
      <c r="I60" s="7"/>
      <c r="J60" s="7"/>
      <c r="K60" s="7"/>
      <c r="L60" s="7"/>
      <c r="M60" s="35"/>
      <c r="N60" s="7"/>
    </row>
    <row r="61" spans="1:14" x14ac:dyDescent="0.35">
      <c r="A61" s="7"/>
      <c r="B61" s="7"/>
      <c r="C61" s="7"/>
      <c r="D61" s="7"/>
      <c r="E61" s="40"/>
      <c r="F61" s="7"/>
      <c r="G61" s="7"/>
      <c r="H61" s="7"/>
      <c r="I61" s="7"/>
      <c r="J61" s="7"/>
      <c r="K61" s="7"/>
      <c r="L61" s="7"/>
      <c r="M61" s="35"/>
      <c r="N61" s="7"/>
    </row>
    <row r="62" spans="1:14" x14ac:dyDescent="0.35">
      <c r="C62" s="7"/>
      <c r="E62" s="40"/>
      <c r="K62" s="7"/>
      <c r="L62" s="7"/>
    </row>
    <row r="63" spans="1:14" x14ac:dyDescent="0.35">
      <c r="C63" s="7"/>
      <c r="E63" s="40"/>
      <c r="L63" s="7"/>
    </row>
    <row r="64" spans="1:14" x14ac:dyDescent="0.35">
      <c r="C64" s="7"/>
      <c r="E64" s="40"/>
      <c r="L64" s="7"/>
    </row>
    <row r="65" spans="3:12" x14ac:dyDescent="0.35">
      <c r="C65" s="7"/>
      <c r="E65" s="40"/>
      <c r="L65" s="7"/>
    </row>
    <row r="66" spans="3:12" x14ac:dyDescent="0.35">
      <c r="C66" s="7"/>
      <c r="E66" s="40"/>
      <c r="L66" s="7"/>
    </row>
    <row r="67" spans="3:12" x14ac:dyDescent="0.35">
      <c r="C67" s="7"/>
      <c r="E67" s="40"/>
      <c r="L67" s="7"/>
    </row>
    <row r="68" spans="3:12" x14ac:dyDescent="0.35">
      <c r="C68" s="7"/>
      <c r="E68" s="40"/>
      <c r="L68" s="7"/>
    </row>
    <row r="69" spans="3:12" x14ac:dyDescent="0.35">
      <c r="C69" s="7"/>
      <c r="E69" s="40"/>
      <c r="L69" s="7"/>
    </row>
    <row r="70" spans="3:12" x14ac:dyDescent="0.35">
      <c r="C70" s="7"/>
      <c r="E70" s="40"/>
      <c r="L70" s="7"/>
    </row>
    <row r="71" spans="3:12" x14ac:dyDescent="0.35">
      <c r="C71" s="7"/>
      <c r="E71" s="40"/>
      <c r="L71" s="7"/>
    </row>
    <row r="72" spans="3:12" x14ac:dyDescent="0.35">
      <c r="C72" s="7"/>
      <c r="E72" s="40"/>
      <c r="L72" s="7"/>
    </row>
    <row r="73" spans="3:12" x14ac:dyDescent="0.35">
      <c r="C73" s="7"/>
      <c r="E73" s="40"/>
      <c r="L73" s="7"/>
    </row>
    <row r="74" spans="3:12" x14ac:dyDescent="0.35">
      <c r="C74" s="7"/>
      <c r="E74" s="40"/>
      <c r="L74" s="7"/>
    </row>
    <row r="75" spans="3:12" x14ac:dyDescent="0.35">
      <c r="C75" s="7"/>
      <c r="E75" s="40"/>
      <c r="L75" s="7"/>
    </row>
    <row r="76" spans="3:12" x14ac:dyDescent="0.35">
      <c r="C76" s="7"/>
      <c r="E76" s="40"/>
      <c r="L76" s="7"/>
    </row>
    <row r="77" spans="3:12" x14ac:dyDescent="0.35">
      <c r="C77" s="7"/>
      <c r="E77" s="40"/>
      <c r="L77" s="7"/>
    </row>
    <row r="78" spans="3:12" x14ac:dyDescent="0.35">
      <c r="C78" s="7"/>
      <c r="E78" s="40"/>
      <c r="L78" s="7"/>
    </row>
    <row r="79" spans="3:12" x14ac:dyDescent="0.35">
      <c r="C79" s="7"/>
      <c r="E79" s="40"/>
      <c r="L79" s="7"/>
    </row>
    <row r="80" spans="3:12" x14ac:dyDescent="0.35">
      <c r="C80" s="7"/>
      <c r="E80" s="40"/>
      <c r="L80" s="7"/>
    </row>
    <row r="81" spans="3:12" x14ac:dyDescent="0.35">
      <c r="C81" s="7"/>
      <c r="E81" s="40"/>
      <c r="L81" s="7"/>
    </row>
    <row r="82" spans="3:12" x14ac:dyDescent="0.35">
      <c r="C82" s="7"/>
      <c r="E82" s="40"/>
      <c r="L82" s="7"/>
    </row>
    <row r="83" spans="3:12" x14ac:dyDescent="0.35">
      <c r="C83" s="7"/>
      <c r="E83" s="40"/>
      <c r="L83" s="7"/>
    </row>
    <row r="84" spans="3:12" x14ac:dyDescent="0.35">
      <c r="C84" s="7"/>
      <c r="E84" s="40"/>
      <c r="L84" s="7"/>
    </row>
    <row r="85" spans="3:12" x14ac:dyDescent="0.35">
      <c r="C85" s="7"/>
      <c r="E85" s="40"/>
      <c r="L85" s="7"/>
    </row>
    <row r="86" spans="3:12" x14ac:dyDescent="0.35">
      <c r="C86" s="7"/>
      <c r="E86" s="40"/>
      <c r="L86" s="7"/>
    </row>
    <row r="87" spans="3:12" x14ac:dyDescent="0.35">
      <c r="C87" s="7"/>
      <c r="E87" s="40"/>
      <c r="L87" s="7"/>
    </row>
    <row r="88" spans="3:12" x14ac:dyDescent="0.35">
      <c r="C88" s="7"/>
      <c r="E88" s="40"/>
      <c r="L88" s="7"/>
    </row>
    <row r="89" spans="3:12" x14ac:dyDescent="0.35">
      <c r="C89" s="7"/>
      <c r="E89" s="40"/>
      <c r="L89" s="7"/>
    </row>
    <row r="90" spans="3:12" x14ac:dyDescent="0.35">
      <c r="C90" s="7"/>
      <c r="E90" s="40"/>
      <c r="L90" s="7"/>
    </row>
    <row r="91" spans="3:12" x14ac:dyDescent="0.35">
      <c r="C91" s="7"/>
      <c r="E91" s="40"/>
      <c r="L91" s="7"/>
    </row>
    <row r="92" spans="3:12" x14ac:dyDescent="0.35">
      <c r="C92" s="7"/>
      <c r="E92" s="40"/>
      <c r="L92" s="7"/>
    </row>
    <row r="93" spans="3:12" x14ac:dyDescent="0.35">
      <c r="C93" s="7"/>
      <c r="E93" s="40"/>
      <c r="L93" s="7"/>
    </row>
    <row r="94" spans="3:12" x14ac:dyDescent="0.35">
      <c r="C94" s="7"/>
      <c r="E94" s="40"/>
      <c r="L94" s="7"/>
    </row>
    <row r="95" spans="3:12" x14ac:dyDescent="0.35">
      <c r="C95" s="7"/>
      <c r="E95" s="40"/>
      <c r="L95" s="7"/>
    </row>
    <row r="96" spans="3:12" x14ac:dyDescent="0.35">
      <c r="C96" s="7"/>
      <c r="E96" s="40"/>
      <c r="L96" s="7"/>
    </row>
    <row r="97" spans="3:12" x14ac:dyDescent="0.35">
      <c r="C97" s="7"/>
      <c r="E97" s="40"/>
      <c r="L97" s="7"/>
    </row>
    <row r="98" spans="3:12" x14ac:dyDescent="0.35">
      <c r="C98" s="7"/>
      <c r="E98" s="40"/>
      <c r="L98" s="7"/>
    </row>
    <row r="99" spans="3:12" x14ac:dyDescent="0.35">
      <c r="C99" s="7"/>
      <c r="E99" s="40"/>
      <c r="L99" s="7"/>
    </row>
    <row r="100" spans="3:12" x14ac:dyDescent="0.35">
      <c r="C100" s="7"/>
      <c r="E100" s="40"/>
      <c r="L100" s="7"/>
    </row>
    <row r="101" spans="3:12" x14ac:dyDescent="0.35">
      <c r="C101" s="7"/>
      <c r="E101" s="40"/>
      <c r="L101" s="7"/>
    </row>
    <row r="102" spans="3:12" x14ac:dyDescent="0.35">
      <c r="C102" s="7"/>
      <c r="E102" s="40"/>
      <c r="L102" s="7"/>
    </row>
    <row r="103" spans="3:12" x14ac:dyDescent="0.35">
      <c r="C103" s="7"/>
      <c r="E103" s="40"/>
      <c r="L103" s="7"/>
    </row>
    <row r="104" spans="3:12" x14ac:dyDescent="0.35">
      <c r="C104" s="7"/>
      <c r="E104" s="40"/>
      <c r="L104" s="7"/>
    </row>
    <row r="105" spans="3:12" x14ac:dyDescent="0.35">
      <c r="C105" s="7"/>
      <c r="E105" s="40"/>
      <c r="L105" s="7"/>
    </row>
    <row r="106" spans="3:12" x14ac:dyDescent="0.35">
      <c r="C106" s="7"/>
      <c r="E106" s="40"/>
      <c r="L106" s="7"/>
    </row>
    <row r="107" spans="3:12" x14ac:dyDescent="0.35">
      <c r="C107" s="7"/>
      <c r="E107" s="40"/>
      <c r="L107" s="7"/>
    </row>
    <row r="108" spans="3:12" x14ac:dyDescent="0.35">
      <c r="C108" s="7"/>
      <c r="E108" s="40"/>
      <c r="L108" s="7"/>
    </row>
    <row r="109" spans="3:12" x14ac:dyDescent="0.35">
      <c r="C109" s="7"/>
      <c r="E109" s="40"/>
      <c r="L109" s="7"/>
    </row>
    <row r="110" spans="3:12" x14ac:dyDescent="0.35">
      <c r="C110" s="7"/>
      <c r="E110" s="40"/>
      <c r="L110" s="7"/>
    </row>
    <row r="111" spans="3:12" x14ac:dyDescent="0.35">
      <c r="C111" s="7"/>
      <c r="E111" s="40"/>
      <c r="L111" s="7"/>
    </row>
    <row r="112" spans="3:12" x14ac:dyDescent="0.35">
      <c r="C112" s="7"/>
      <c r="E112" s="40"/>
      <c r="L112" s="7"/>
    </row>
    <row r="113" spans="3:12" x14ac:dyDescent="0.35">
      <c r="C113" s="7"/>
      <c r="E113" s="40"/>
      <c r="L113" s="7"/>
    </row>
    <row r="114" spans="3:12" x14ac:dyDescent="0.35">
      <c r="C114" s="7"/>
      <c r="E114" s="40"/>
      <c r="L114" s="7"/>
    </row>
    <row r="115" spans="3:12" x14ac:dyDescent="0.35">
      <c r="C115" s="7"/>
      <c r="E115" s="40"/>
      <c r="L115" s="7"/>
    </row>
    <row r="116" spans="3:12" x14ac:dyDescent="0.35">
      <c r="C116" s="7"/>
      <c r="E116" s="40"/>
      <c r="L116" s="7"/>
    </row>
    <row r="117" spans="3:12" x14ac:dyDescent="0.35">
      <c r="C117" s="7"/>
      <c r="E117" s="40"/>
      <c r="L117" s="7"/>
    </row>
    <row r="118" spans="3:12" x14ac:dyDescent="0.35">
      <c r="C118" s="7"/>
      <c r="E118" s="40"/>
      <c r="L118" s="7"/>
    </row>
    <row r="119" spans="3:12" x14ac:dyDescent="0.35">
      <c r="C119" s="7"/>
      <c r="E119" s="40"/>
      <c r="L119" s="7"/>
    </row>
    <row r="120" spans="3:12" x14ac:dyDescent="0.35">
      <c r="C120" s="7"/>
      <c r="E120" s="40"/>
      <c r="L120" s="7"/>
    </row>
    <row r="121" spans="3:12" x14ac:dyDescent="0.35">
      <c r="C121" s="7"/>
      <c r="E121" s="40"/>
      <c r="L121" s="7"/>
    </row>
    <row r="122" spans="3:12" x14ac:dyDescent="0.35">
      <c r="C122" s="7"/>
      <c r="E122" s="40"/>
      <c r="L122" s="7"/>
    </row>
    <row r="123" spans="3:12" x14ac:dyDescent="0.35">
      <c r="C123" s="7"/>
      <c r="E123" s="40"/>
      <c r="L123" s="7"/>
    </row>
    <row r="124" spans="3:12" x14ac:dyDescent="0.35">
      <c r="C124" s="7"/>
      <c r="E124" s="40"/>
      <c r="L124" s="7"/>
    </row>
    <row r="125" spans="3:12" x14ac:dyDescent="0.35">
      <c r="C125" s="7"/>
      <c r="E125" s="40"/>
      <c r="L125" s="7"/>
    </row>
    <row r="126" spans="3:12" x14ac:dyDescent="0.35">
      <c r="C126" s="7"/>
      <c r="E126" s="40"/>
      <c r="L126" s="7"/>
    </row>
    <row r="127" spans="3:12" x14ac:dyDescent="0.35">
      <c r="C127" s="7"/>
      <c r="E127" s="40"/>
      <c r="L127" s="7"/>
    </row>
    <row r="128" spans="3:12" x14ac:dyDescent="0.35">
      <c r="C128" s="7"/>
      <c r="E128" s="40"/>
      <c r="L128" s="7"/>
    </row>
    <row r="129" spans="3:12" x14ac:dyDescent="0.35">
      <c r="C129" s="7"/>
      <c r="E129" s="40"/>
      <c r="L129" s="7"/>
    </row>
    <row r="130" spans="3:12" x14ac:dyDescent="0.35">
      <c r="C130" s="7"/>
      <c r="E130" s="40"/>
      <c r="L130" s="7"/>
    </row>
    <row r="131" spans="3:12" x14ac:dyDescent="0.35">
      <c r="C131" s="7"/>
      <c r="E131" s="40"/>
      <c r="L131" s="7"/>
    </row>
    <row r="132" spans="3:12" x14ac:dyDescent="0.35">
      <c r="C132" s="7"/>
      <c r="E132" s="40"/>
      <c r="L132" s="7"/>
    </row>
    <row r="133" spans="3:12" x14ac:dyDescent="0.35">
      <c r="C133" s="7"/>
      <c r="E133" s="40"/>
      <c r="L133" s="7"/>
    </row>
    <row r="134" spans="3:12" x14ac:dyDescent="0.35">
      <c r="C134" s="7"/>
      <c r="E134" s="40"/>
      <c r="L134" s="7"/>
    </row>
    <row r="135" spans="3:12" x14ac:dyDescent="0.35">
      <c r="C135" s="7"/>
      <c r="E135" s="40"/>
      <c r="L135" s="7"/>
    </row>
    <row r="136" spans="3:12" x14ac:dyDescent="0.35">
      <c r="C136" s="7"/>
      <c r="E136" s="40"/>
      <c r="L136" s="7"/>
    </row>
    <row r="137" spans="3:12" x14ac:dyDescent="0.35">
      <c r="C137" s="7"/>
      <c r="E137" s="40"/>
      <c r="L137" s="7"/>
    </row>
    <row r="138" spans="3:12" x14ac:dyDescent="0.35">
      <c r="C138" s="7"/>
      <c r="E138" s="40"/>
      <c r="L138" s="7"/>
    </row>
    <row r="139" spans="3:12" x14ac:dyDescent="0.35">
      <c r="C139" s="7"/>
      <c r="E139" s="40"/>
      <c r="L139" s="7"/>
    </row>
    <row r="140" spans="3:12" x14ac:dyDescent="0.35">
      <c r="C140" s="7"/>
      <c r="E140" s="40"/>
      <c r="L140" s="7"/>
    </row>
    <row r="141" spans="3:12" x14ac:dyDescent="0.35">
      <c r="C141" s="7"/>
      <c r="E141" s="40"/>
      <c r="L141" s="7"/>
    </row>
    <row r="142" spans="3:12" x14ac:dyDescent="0.35">
      <c r="C142" s="7"/>
      <c r="E142" s="40"/>
      <c r="L142" s="7"/>
    </row>
    <row r="143" spans="3:12" x14ac:dyDescent="0.35">
      <c r="C143" s="7"/>
      <c r="E143" s="40"/>
      <c r="L143" s="7"/>
    </row>
    <row r="144" spans="3:12" x14ac:dyDescent="0.35">
      <c r="C144" s="7"/>
      <c r="E144" s="40"/>
      <c r="L144" s="7"/>
    </row>
    <row r="145" spans="3:12" x14ac:dyDescent="0.35">
      <c r="C145" s="7"/>
      <c r="E145" s="40"/>
      <c r="L145" s="7"/>
    </row>
    <row r="146" spans="3:12" x14ac:dyDescent="0.35">
      <c r="C146" s="7"/>
      <c r="E146" s="40"/>
      <c r="L146" s="7"/>
    </row>
    <row r="147" spans="3:12" x14ac:dyDescent="0.35">
      <c r="C147" s="7"/>
      <c r="E147" s="40"/>
      <c r="L147" s="7"/>
    </row>
    <row r="148" spans="3:12" x14ac:dyDescent="0.35">
      <c r="C148" s="7"/>
      <c r="E148" s="40"/>
      <c r="L148" s="7"/>
    </row>
    <row r="149" spans="3:12" x14ac:dyDescent="0.35">
      <c r="C149" s="7"/>
      <c r="E149" s="40"/>
      <c r="L149" s="7"/>
    </row>
    <row r="150" spans="3:12" x14ac:dyDescent="0.35">
      <c r="C150" s="7"/>
      <c r="E150" s="40"/>
      <c r="L150" s="7"/>
    </row>
    <row r="151" spans="3:12" x14ac:dyDescent="0.35">
      <c r="C151" s="7"/>
      <c r="E151" s="40"/>
      <c r="L151" s="7"/>
    </row>
    <row r="152" spans="3:12" x14ac:dyDescent="0.35">
      <c r="C152" s="7"/>
      <c r="E152" s="40"/>
      <c r="L152" s="7"/>
    </row>
    <row r="153" spans="3:12" x14ac:dyDescent="0.35">
      <c r="C153" s="7"/>
      <c r="E153" s="40"/>
      <c r="L153" s="7"/>
    </row>
    <row r="154" spans="3:12" x14ac:dyDescent="0.35">
      <c r="C154" s="7"/>
      <c r="E154" s="40"/>
      <c r="L154" s="7"/>
    </row>
    <row r="155" spans="3:12" x14ac:dyDescent="0.35">
      <c r="C155" s="7"/>
      <c r="E155" s="40"/>
      <c r="L155" s="7"/>
    </row>
    <row r="156" spans="3:12" x14ac:dyDescent="0.35">
      <c r="C156" s="7"/>
      <c r="E156" s="40"/>
      <c r="L156" s="7"/>
    </row>
    <row r="157" spans="3:12" x14ac:dyDescent="0.35">
      <c r="C157" s="7"/>
      <c r="E157" s="40"/>
      <c r="L157" s="7"/>
    </row>
    <row r="158" spans="3:12" x14ac:dyDescent="0.35">
      <c r="C158" s="7"/>
      <c r="E158" s="40"/>
      <c r="L158" s="7"/>
    </row>
    <row r="159" spans="3:12" x14ac:dyDescent="0.35">
      <c r="C159" s="7"/>
      <c r="E159" s="40"/>
      <c r="L159" s="7"/>
    </row>
    <row r="160" spans="3:12" x14ac:dyDescent="0.35">
      <c r="C160" s="7"/>
      <c r="E160" s="40"/>
      <c r="L160" s="7"/>
    </row>
    <row r="161" spans="3:12" x14ac:dyDescent="0.35">
      <c r="C161" s="7"/>
      <c r="E161" s="40"/>
      <c r="L161" s="7"/>
    </row>
    <row r="162" spans="3:12" x14ac:dyDescent="0.35">
      <c r="C162" s="7"/>
      <c r="E162" s="40"/>
      <c r="L162" s="7"/>
    </row>
    <row r="163" spans="3:12" x14ac:dyDescent="0.35">
      <c r="C163" s="7"/>
      <c r="E163" s="40"/>
      <c r="L163" s="7"/>
    </row>
    <row r="164" spans="3:12" x14ac:dyDescent="0.35">
      <c r="C164" s="7"/>
      <c r="E164" s="40"/>
      <c r="L164" s="7"/>
    </row>
    <row r="165" spans="3:12" x14ac:dyDescent="0.35">
      <c r="C165" s="7"/>
      <c r="E165" s="40"/>
      <c r="L165" s="7"/>
    </row>
    <row r="166" spans="3:12" x14ac:dyDescent="0.35">
      <c r="C166" s="7"/>
      <c r="E166" s="40"/>
      <c r="L166" s="7"/>
    </row>
    <row r="167" spans="3:12" x14ac:dyDescent="0.35">
      <c r="C167" s="7"/>
      <c r="E167" s="40"/>
      <c r="L167" s="7"/>
    </row>
    <row r="168" spans="3:12" x14ac:dyDescent="0.35">
      <c r="C168" s="7"/>
      <c r="E168" s="40"/>
      <c r="L168" s="7"/>
    </row>
    <row r="169" spans="3:12" x14ac:dyDescent="0.35">
      <c r="C169" s="7"/>
      <c r="E169" s="40"/>
      <c r="L169" s="7"/>
    </row>
    <row r="170" spans="3:12" x14ac:dyDescent="0.35">
      <c r="C170" s="7"/>
      <c r="E170" s="40"/>
      <c r="L170" s="7"/>
    </row>
    <row r="171" spans="3:12" x14ac:dyDescent="0.35">
      <c r="C171" s="7"/>
      <c r="E171" s="40"/>
      <c r="L171" s="7"/>
    </row>
    <row r="172" spans="3:12" x14ac:dyDescent="0.35">
      <c r="C172" s="7"/>
      <c r="E172" s="40"/>
      <c r="L172" s="7"/>
    </row>
    <row r="173" spans="3:12" x14ac:dyDescent="0.35">
      <c r="C173" s="7"/>
      <c r="E173" s="40"/>
      <c r="L173" s="7"/>
    </row>
    <row r="174" spans="3:12" x14ac:dyDescent="0.35">
      <c r="C174" s="7"/>
      <c r="E174" s="40"/>
      <c r="L174" s="7"/>
    </row>
    <row r="175" spans="3:12" x14ac:dyDescent="0.35">
      <c r="C175" s="7"/>
      <c r="E175" s="40"/>
      <c r="L175" s="7"/>
    </row>
    <row r="176" spans="3:12" x14ac:dyDescent="0.35">
      <c r="C176" s="7"/>
      <c r="E176" s="40"/>
      <c r="L176" s="7"/>
    </row>
    <row r="177" spans="3:12" x14ac:dyDescent="0.35">
      <c r="C177" s="7"/>
      <c r="E177" s="40"/>
      <c r="L177" s="7"/>
    </row>
    <row r="178" spans="3:12" x14ac:dyDescent="0.35">
      <c r="C178" s="7"/>
      <c r="E178" s="40"/>
      <c r="L178" s="7"/>
    </row>
    <row r="179" spans="3:12" x14ac:dyDescent="0.35">
      <c r="C179" s="7"/>
      <c r="E179" s="40"/>
      <c r="L179" s="7"/>
    </row>
    <row r="180" spans="3:12" x14ac:dyDescent="0.35">
      <c r="C180" s="7"/>
      <c r="E180" s="40"/>
      <c r="L180" s="7"/>
    </row>
    <row r="181" spans="3:12" x14ac:dyDescent="0.35">
      <c r="C181" s="7"/>
      <c r="E181" s="40"/>
      <c r="L181" s="7"/>
    </row>
    <row r="182" spans="3:12" x14ac:dyDescent="0.35">
      <c r="C182" s="7"/>
      <c r="E182" s="40"/>
      <c r="L182" s="7"/>
    </row>
    <row r="183" spans="3:12" x14ac:dyDescent="0.35">
      <c r="C183" s="7"/>
      <c r="E183" s="40"/>
      <c r="L183" s="7"/>
    </row>
    <row r="184" spans="3:12" x14ac:dyDescent="0.35">
      <c r="C184" s="7"/>
      <c r="E184" s="40"/>
      <c r="L184" s="7"/>
    </row>
    <row r="185" spans="3:12" x14ac:dyDescent="0.35">
      <c r="C185" s="7"/>
      <c r="E185" s="40"/>
      <c r="L185" s="7"/>
    </row>
    <row r="186" spans="3:12" x14ac:dyDescent="0.35">
      <c r="C186" s="7"/>
      <c r="E186" s="40"/>
      <c r="L186" s="7"/>
    </row>
    <row r="187" spans="3:12" x14ac:dyDescent="0.35">
      <c r="C187" s="7"/>
      <c r="E187" s="40"/>
      <c r="L187" s="7"/>
    </row>
    <row r="188" spans="3:12" x14ac:dyDescent="0.35">
      <c r="C188" s="7"/>
      <c r="E188" s="40"/>
      <c r="L188" s="7"/>
    </row>
    <row r="189" spans="3:12" x14ac:dyDescent="0.35">
      <c r="C189" s="7"/>
      <c r="E189" s="40"/>
      <c r="L189" s="7"/>
    </row>
    <row r="190" spans="3:12" x14ac:dyDescent="0.35">
      <c r="C190" s="7"/>
      <c r="E190" s="40"/>
      <c r="L190" s="7"/>
    </row>
    <row r="191" spans="3:12" x14ac:dyDescent="0.35">
      <c r="C191" s="7"/>
      <c r="E191" s="40"/>
      <c r="L191" s="7"/>
    </row>
    <row r="192" spans="3:12" x14ac:dyDescent="0.35">
      <c r="C192" s="7"/>
      <c r="E192" s="40"/>
      <c r="L192" s="7"/>
    </row>
    <row r="193" spans="3:12" x14ac:dyDescent="0.35">
      <c r="C193" s="7"/>
      <c r="E193" s="40"/>
      <c r="L193" s="7"/>
    </row>
    <row r="194" spans="3:12" x14ac:dyDescent="0.35">
      <c r="C194" s="7"/>
      <c r="E194" s="40"/>
      <c r="L194" s="7"/>
    </row>
    <row r="195" spans="3:12" x14ac:dyDescent="0.35">
      <c r="C195" s="7"/>
      <c r="E195" s="40"/>
      <c r="L195" s="7"/>
    </row>
    <row r="196" spans="3:12" x14ac:dyDescent="0.35">
      <c r="C196" s="7"/>
      <c r="E196" s="40"/>
      <c r="L196" s="7"/>
    </row>
    <row r="197" spans="3:12" x14ac:dyDescent="0.35">
      <c r="C197" s="7"/>
      <c r="E197" s="40"/>
      <c r="L197" s="7"/>
    </row>
    <row r="198" spans="3:12" x14ac:dyDescent="0.35">
      <c r="C198" s="7"/>
      <c r="E198" s="40"/>
      <c r="L198" s="7"/>
    </row>
    <row r="199" spans="3:12" x14ac:dyDescent="0.35">
      <c r="C199" s="7"/>
      <c r="E199" s="40"/>
      <c r="L199" s="7"/>
    </row>
    <row r="200" spans="3:12" x14ac:dyDescent="0.35">
      <c r="C200" s="7"/>
      <c r="E200" s="40"/>
      <c r="L200" s="7"/>
    </row>
    <row r="201" spans="3:12" x14ac:dyDescent="0.35">
      <c r="C201" s="7"/>
      <c r="E201" s="40"/>
      <c r="L201" s="7"/>
    </row>
    <row r="202" spans="3:12" x14ac:dyDescent="0.35">
      <c r="C202" s="7"/>
      <c r="E202" s="40"/>
      <c r="L202" s="7"/>
    </row>
    <row r="203" spans="3:12" x14ac:dyDescent="0.35">
      <c r="C203" s="7"/>
      <c r="E203" s="40"/>
      <c r="L203" s="7"/>
    </row>
    <row r="204" spans="3:12" x14ac:dyDescent="0.35">
      <c r="C204" s="7"/>
      <c r="E204" s="40"/>
      <c r="L204" s="7"/>
    </row>
    <row r="205" spans="3:12" x14ac:dyDescent="0.35">
      <c r="C205" s="7"/>
      <c r="E205" s="40"/>
      <c r="L205" s="7"/>
    </row>
    <row r="206" spans="3:12" x14ac:dyDescent="0.35">
      <c r="C206" s="7"/>
      <c r="E206" s="40"/>
      <c r="L206" s="7"/>
    </row>
    <row r="207" spans="3:12" x14ac:dyDescent="0.35">
      <c r="C207" s="7"/>
      <c r="E207" s="40"/>
      <c r="L207" s="7"/>
    </row>
    <row r="208" spans="3:12" x14ac:dyDescent="0.35">
      <c r="C208" s="7"/>
      <c r="E208" s="40"/>
      <c r="L208" s="7"/>
    </row>
    <row r="209" spans="3:12" x14ac:dyDescent="0.35">
      <c r="C209" s="7"/>
      <c r="E209" s="40"/>
      <c r="L209" s="7"/>
    </row>
    <row r="210" spans="3:12" x14ac:dyDescent="0.35">
      <c r="C210" s="7"/>
      <c r="E210" s="40"/>
      <c r="L210" s="7"/>
    </row>
    <row r="211" spans="3:12" x14ac:dyDescent="0.35">
      <c r="C211" s="7"/>
      <c r="E211" s="40"/>
      <c r="L211" s="7"/>
    </row>
    <row r="212" spans="3:12" x14ac:dyDescent="0.35">
      <c r="C212" s="7"/>
      <c r="E212" s="40"/>
      <c r="L212" s="7"/>
    </row>
    <row r="213" spans="3:12" x14ac:dyDescent="0.35">
      <c r="C213" s="7"/>
      <c r="E213" s="40"/>
      <c r="L213" s="7"/>
    </row>
    <row r="214" spans="3:12" x14ac:dyDescent="0.35">
      <c r="C214" s="7"/>
      <c r="E214" s="40"/>
      <c r="L214" s="7"/>
    </row>
    <row r="215" spans="3:12" x14ac:dyDescent="0.35">
      <c r="C215" s="7"/>
      <c r="E215" s="40"/>
      <c r="L215" s="7"/>
    </row>
    <row r="216" spans="3:12" x14ac:dyDescent="0.35">
      <c r="C216" s="7"/>
      <c r="E216" s="40"/>
      <c r="L216" s="7"/>
    </row>
    <row r="217" spans="3:12" x14ac:dyDescent="0.35">
      <c r="C217" s="7"/>
      <c r="E217" s="40"/>
      <c r="L217" s="7"/>
    </row>
    <row r="218" spans="3:12" x14ac:dyDescent="0.35">
      <c r="C218" s="7"/>
      <c r="E218" s="40"/>
      <c r="L218" s="7"/>
    </row>
    <row r="219" spans="3:12" x14ac:dyDescent="0.35">
      <c r="C219" s="7"/>
      <c r="E219" s="40"/>
      <c r="L219" s="7"/>
    </row>
    <row r="220" spans="3:12" x14ac:dyDescent="0.35">
      <c r="C220" s="7"/>
      <c r="E220" s="40"/>
      <c r="L220" s="7"/>
    </row>
    <row r="221" spans="3:12" x14ac:dyDescent="0.35">
      <c r="C221" s="7"/>
      <c r="E221" s="40"/>
      <c r="L221" s="7"/>
    </row>
    <row r="222" spans="3:12" x14ac:dyDescent="0.35">
      <c r="C222" s="7"/>
      <c r="E222" s="40"/>
      <c r="L222" s="7"/>
    </row>
    <row r="223" spans="3:12" x14ac:dyDescent="0.35">
      <c r="C223" s="7"/>
      <c r="E223" s="40"/>
      <c r="L223" s="7"/>
    </row>
    <row r="224" spans="3:12" x14ac:dyDescent="0.35">
      <c r="C224" s="7"/>
      <c r="E224" s="40"/>
      <c r="L224" s="7"/>
    </row>
    <row r="225" spans="3:12" x14ac:dyDescent="0.35">
      <c r="C225" s="7"/>
      <c r="E225" s="40"/>
      <c r="L225" s="7"/>
    </row>
    <row r="226" spans="3:12" x14ac:dyDescent="0.35">
      <c r="C226" s="7"/>
      <c r="E226" s="40"/>
      <c r="L226" s="7"/>
    </row>
    <row r="227" spans="3:12" x14ac:dyDescent="0.35">
      <c r="C227" s="7"/>
      <c r="E227" s="40"/>
      <c r="L227" s="7"/>
    </row>
    <row r="228" spans="3:12" x14ac:dyDescent="0.35">
      <c r="C228" s="7"/>
      <c r="E228" s="40"/>
      <c r="L228" s="7"/>
    </row>
    <row r="229" spans="3:12" x14ac:dyDescent="0.35">
      <c r="C229" s="7"/>
      <c r="E229" s="40"/>
      <c r="L229" s="7"/>
    </row>
    <row r="230" spans="3:12" x14ac:dyDescent="0.35">
      <c r="C230" s="7"/>
      <c r="E230" s="40"/>
      <c r="L230" s="7"/>
    </row>
    <row r="231" spans="3:12" x14ac:dyDescent="0.35">
      <c r="C231" s="7"/>
      <c r="E231" s="40"/>
      <c r="L231" s="7"/>
    </row>
    <row r="232" spans="3:12" x14ac:dyDescent="0.35">
      <c r="C232" s="7"/>
      <c r="E232" s="40"/>
      <c r="L232" s="7"/>
    </row>
    <row r="233" spans="3:12" x14ac:dyDescent="0.35">
      <c r="C233" s="7"/>
      <c r="E233" s="40"/>
      <c r="L233" s="7"/>
    </row>
    <row r="234" spans="3:12" x14ac:dyDescent="0.35">
      <c r="C234" s="7"/>
      <c r="E234" s="40"/>
      <c r="L234" s="7"/>
    </row>
    <row r="235" spans="3:12" x14ac:dyDescent="0.35">
      <c r="C235" s="7"/>
      <c r="E235" s="40"/>
      <c r="L235" s="7"/>
    </row>
    <row r="236" spans="3:12" x14ac:dyDescent="0.35">
      <c r="C236" s="7"/>
      <c r="E236" s="40"/>
      <c r="L236" s="7"/>
    </row>
    <row r="237" spans="3:12" x14ac:dyDescent="0.35">
      <c r="C237" s="7"/>
      <c r="E237" s="40"/>
      <c r="L237" s="7"/>
    </row>
    <row r="238" spans="3:12" x14ac:dyDescent="0.35">
      <c r="C238" s="7"/>
      <c r="E238" s="40"/>
      <c r="L238" s="7"/>
    </row>
    <row r="239" spans="3:12" x14ac:dyDescent="0.35">
      <c r="C239" s="7"/>
      <c r="E239" s="40"/>
      <c r="L239" s="7"/>
    </row>
    <row r="240" spans="3:12" x14ac:dyDescent="0.35">
      <c r="C240" s="7"/>
      <c r="E240" s="40"/>
      <c r="L240" s="7"/>
    </row>
    <row r="241" spans="3:12" x14ac:dyDescent="0.35">
      <c r="C241" s="7"/>
      <c r="E241" s="40"/>
      <c r="L241" s="7"/>
    </row>
    <row r="242" spans="3:12" x14ac:dyDescent="0.35">
      <c r="C242" s="7"/>
      <c r="E242" s="40"/>
      <c r="L242" s="7"/>
    </row>
    <row r="243" spans="3:12" x14ac:dyDescent="0.35">
      <c r="C243" s="7"/>
      <c r="E243" s="40"/>
      <c r="L243" s="7"/>
    </row>
    <row r="244" spans="3:12" x14ac:dyDescent="0.35">
      <c r="C244" s="7"/>
      <c r="E244" s="40"/>
      <c r="L244" s="7"/>
    </row>
    <row r="245" spans="3:12" x14ac:dyDescent="0.35">
      <c r="C245" s="7"/>
      <c r="E245" s="40"/>
      <c r="L245" s="7"/>
    </row>
    <row r="246" spans="3:12" x14ac:dyDescent="0.35">
      <c r="C246" s="7"/>
      <c r="E246" s="40"/>
      <c r="L246" s="7"/>
    </row>
    <row r="247" spans="3:12" x14ac:dyDescent="0.35">
      <c r="C247" s="7"/>
      <c r="E247" s="40"/>
      <c r="L247" s="7"/>
    </row>
    <row r="248" spans="3:12" x14ac:dyDescent="0.35">
      <c r="C248" s="7"/>
      <c r="E248" s="40"/>
      <c r="L248" s="7"/>
    </row>
    <row r="249" spans="3:12" x14ac:dyDescent="0.35">
      <c r="C249" s="7"/>
      <c r="E249" s="40"/>
      <c r="L249" s="7"/>
    </row>
    <row r="250" spans="3:12" x14ac:dyDescent="0.35">
      <c r="C250" s="7"/>
      <c r="E250" s="40"/>
      <c r="L250" s="7"/>
    </row>
    <row r="251" spans="3:12" x14ac:dyDescent="0.35">
      <c r="C251" s="7"/>
      <c r="E251" s="40"/>
      <c r="L251" s="7"/>
    </row>
    <row r="252" spans="3:12" x14ac:dyDescent="0.35">
      <c r="C252" s="7"/>
      <c r="E252" s="40"/>
      <c r="L252" s="7"/>
    </row>
    <row r="253" spans="3:12" x14ac:dyDescent="0.35">
      <c r="C253" s="7"/>
      <c r="E253" s="40"/>
      <c r="L253" s="7"/>
    </row>
    <row r="254" spans="3:12" x14ac:dyDescent="0.35">
      <c r="C254" s="7"/>
      <c r="E254" s="40"/>
      <c r="L254" s="7"/>
    </row>
    <row r="255" spans="3:12" x14ac:dyDescent="0.35">
      <c r="C255" s="7"/>
      <c r="E255" s="40"/>
      <c r="L255" s="7"/>
    </row>
    <row r="256" spans="3:12" x14ac:dyDescent="0.35">
      <c r="C256" s="7"/>
      <c r="E256" s="40"/>
      <c r="L256" s="7"/>
    </row>
    <row r="257" spans="3:12" x14ac:dyDescent="0.35">
      <c r="C257" s="7"/>
      <c r="E257" s="40"/>
      <c r="L257" s="7"/>
    </row>
    <row r="258" spans="3:12" x14ac:dyDescent="0.35">
      <c r="C258" s="7"/>
      <c r="E258" s="40"/>
      <c r="L258" s="7"/>
    </row>
    <row r="259" spans="3:12" x14ac:dyDescent="0.35">
      <c r="C259" s="7"/>
      <c r="E259" s="40"/>
      <c r="L259" s="7"/>
    </row>
    <row r="260" spans="3:12" x14ac:dyDescent="0.35">
      <c r="C260" s="7"/>
      <c r="E260" s="40"/>
      <c r="L260" s="7"/>
    </row>
    <row r="261" spans="3:12" x14ac:dyDescent="0.35">
      <c r="C261" s="7"/>
      <c r="E261" s="40"/>
      <c r="L261" s="7"/>
    </row>
    <row r="262" spans="3:12" x14ac:dyDescent="0.35">
      <c r="C262" s="7"/>
      <c r="E262" s="40"/>
      <c r="L262" s="7"/>
    </row>
    <row r="263" spans="3:12" x14ac:dyDescent="0.35">
      <c r="C263" s="7"/>
      <c r="E263" s="40"/>
      <c r="L263" s="7"/>
    </row>
    <row r="264" spans="3:12" x14ac:dyDescent="0.35">
      <c r="C264" s="7"/>
      <c r="E264" s="40"/>
      <c r="L264" s="7"/>
    </row>
    <row r="265" spans="3:12" x14ac:dyDescent="0.35">
      <c r="C265" s="7"/>
      <c r="E265" s="40"/>
      <c r="L265" s="7"/>
    </row>
    <row r="266" spans="3:12" x14ac:dyDescent="0.35">
      <c r="C266" s="7"/>
      <c r="E266" s="40"/>
      <c r="L266" s="7"/>
    </row>
    <row r="267" spans="3:12" x14ac:dyDescent="0.35">
      <c r="C267" s="7"/>
      <c r="E267" s="40"/>
      <c r="L267" s="7"/>
    </row>
    <row r="268" spans="3:12" x14ac:dyDescent="0.35">
      <c r="C268" s="7"/>
      <c r="E268" s="40"/>
      <c r="L268" s="7"/>
    </row>
    <row r="269" spans="3:12" x14ac:dyDescent="0.35">
      <c r="C269" s="7"/>
      <c r="E269" s="40"/>
      <c r="L269" s="7"/>
    </row>
    <row r="270" spans="3:12" x14ac:dyDescent="0.35">
      <c r="C270" s="7"/>
      <c r="E270" s="40"/>
      <c r="L270" s="7"/>
    </row>
    <row r="271" spans="3:12" x14ac:dyDescent="0.35">
      <c r="C271" s="7"/>
      <c r="E271" s="40"/>
      <c r="L271" s="7"/>
    </row>
    <row r="272" spans="3:12" x14ac:dyDescent="0.35">
      <c r="C272" s="7"/>
      <c r="E272" s="40"/>
      <c r="L272" s="7"/>
    </row>
    <row r="273" spans="3:12" x14ac:dyDescent="0.35">
      <c r="C273" s="7"/>
      <c r="E273" s="40"/>
      <c r="L273" s="7"/>
    </row>
    <row r="274" spans="3:12" x14ac:dyDescent="0.35">
      <c r="C274" s="7"/>
      <c r="E274" s="40"/>
      <c r="L274" s="7"/>
    </row>
    <row r="275" spans="3:12" x14ac:dyDescent="0.35">
      <c r="C275" s="7"/>
      <c r="E275" s="40"/>
      <c r="L275" s="7"/>
    </row>
    <row r="276" spans="3:12" x14ac:dyDescent="0.35">
      <c r="C276" s="7"/>
      <c r="E276" s="40"/>
      <c r="L276" s="7"/>
    </row>
    <row r="277" spans="3:12" x14ac:dyDescent="0.35">
      <c r="C277" s="7"/>
      <c r="E277" s="40"/>
      <c r="L277" s="7"/>
    </row>
    <row r="278" spans="3:12" x14ac:dyDescent="0.35">
      <c r="C278" s="7"/>
      <c r="E278" s="40"/>
      <c r="L278" s="7"/>
    </row>
    <row r="279" spans="3:12" x14ac:dyDescent="0.35">
      <c r="C279" s="7"/>
      <c r="E279" s="40"/>
      <c r="L279" s="7"/>
    </row>
    <row r="280" spans="3:12" x14ac:dyDescent="0.35">
      <c r="C280" s="7"/>
      <c r="E280" s="40"/>
      <c r="L280" s="7"/>
    </row>
    <row r="281" spans="3:12" x14ac:dyDescent="0.35">
      <c r="C281" s="7"/>
      <c r="E281" s="40"/>
      <c r="L281" s="7"/>
    </row>
    <row r="282" spans="3:12" x14ac:dyDescent="0.35">
      <c r="C282" s="7"/>
      <c r="E282" s="40"/>
      <c r="L282" s="7"/>
    </row>
    <row r="283" spans="3:12" x14ac:dyDescent="0.35">
      <c r="C283" s="7"/>
      <c r="E283" s="40"/>
      <c r="L283" s="7"/>
    </row>
    <row r="284" spans="3:12" x14ac:dyDescent="0.35">
      <c r="C284" s="7"/>
      <c r="E284" s="40"/>
      <c r="L284" s="7"/>
    </row>
    <row r="285" spans="3:12" x14ac:dyDescent="0.35">
      <c r="C285" s="7"/>
      <c r="E285" s="40"/>
      <c r="L285" s="7"/>
    </row>
    <row r="286" spans="3:12" x14ac:dyDescent="0.35">
      <c r="C286" s="7"/>
      <c r="E286" s="40"/>
      <c r="L286" s="7"/>
    </row>
    <row r="287" spans="3:12" x14ac:dyDescent="0.35">
      <c r="C287" s="7"/>
      <c r="E287" s="40"/>
      <c r="L287" s="7"/>
    </row>
    <row r="288" spans="3:12" x14ac:dyDescent="0.35">
      <c r="C288" s="7"/>
      <c r="E288" s="40"/>
      <c r="L288" s="7"/>
    </row>
    <row r="289" spans="3:12" x14ac:dyDescent="0.35">
      <c r="C289" s="7"/>
      <c r="E289" s="40"/>
      <c r="L289" s="7"/>
    </row>
    <row r="290" spans="3:12" x14ac:dyDescent="0.35">
      <c r="C290" s="7"/>
      <c r="E290" s="40"/>
      <c r="L290" s="7"/>
    </row>
    <row r="291" spans="3:12" x14ac:dyDescent="0.35">
      <c r="C291" s="7"/>
      <c r="E291" s="40"/>
      <c r="L291" s="7"/>
    </row>
    <row r="292" spans="3:12" x14ac:dyDescent="0.35">
      <c r="C292" s="7"/>
      <c r="E292" s="40"/>
      <c r="L292" s="7"/>
    </row>
    <row r="293" spans="3:12" x14ac:dyDescent="0.35">
      <c r="C293" s="7"/>
      <c r="E293" s="40"/>
      <c r="L293" s="7"/>
    </row>
    <row r="294" spans="3:12" x14ac:dyDescent="0.35">
      <c r="C294" s="7"/>
      <c r="E294" s="40"/>
      <c r="L294" s="7"/>
    </row>
    <row r="295" spans="3:12" x14ac:dyDescent="0.35">
      <c r="C295" s="7"/>
      <c r="E295" s="40"/>
      <c r="L295" s="7"/>
    </row>
    <row r="296" spans="3:12" x14ac:dyDescent="0.35">
      <c r="C296" s="7"/>
      <c r="E296" s="40"/>
      <c r="L296" s="7"/>
    </row>
    <row r="297" spans="3:12" x14ac:dyDescent="0.35">
      <c r="C297" s="7"/>
      <c r="E297" s="40"/>
      <c r="L297" s="7"/>
    </row>
    <row r="298" spans="3:12" x14ac:dyDescent="0.35">
      <c r="C298" s="7"/>
      <c r="E298" s="40"/>
      <c r="L298" s="7"/>
    </row>
    <row r="299" spans="3:12" x14ac:dyDescent="0.35">
      <c r="C299" s="7"/>
      <c r="E299" s="40"/>
      <c r="L299" s="7"/>
    </row>
    <row r="300" spans="3:12" x14ac:dyDescent="0.35">
      <c r="C300" s="7"/>
      <c r="E300" s="40"/>
      <c r="L300" s="7"/>
    </row>
    <row r="301" spans="3:12" x14ac:dyDescent="0.35">
      <c r="C301" s="7"/>
      <c r="E301" s="40"/>
      <c r="L301" s="7"/>
    </row>
    <row r="302" spans="3:12" x14ac:dyDescent="0.35">
      <c r="C302" s="7"/>
      <c r="E302" s="40"/>
      <c r="L302" s="7"/>
    </row>
    <row r="303" spans="3:12" x14ac:dyDescent="0.35">
      <c r="C303" s="7"/>
      <c r="E303" s="40"/>
      <c r="L303" s="7"/>
    </row>
    <row r="304" spans="3:12" x14ac:dyDescent="0.35">
      <c r="C304" s="7"/>
      <c r="E304" s="40"/>
      <c r="L304" s="7"/>
    </row>
    <row r="305" spans="3:12" x14ac:dyDescent="0.35">
      <c r="C305" s="7"/>
      <c r="E305" s="40"/>
      <c r="L305" s="7"/>
    </row>
    <row r="306" spans="3:12" x14ac:dyDescent="0.35">
      <c r="C306" s="7"/>
      <c r="E306" s="40"/>
      <c r="L306" s="7"/>
    </row>
    <row r="307" spans="3:12" x14ac:dyDescent="0.35">
      <c r="C307" s="7"/>
      <c r="E307" s="40"/>
      <c r="L307" s="7"/>
    </row>
    <row r="308" spans="3:12" x14ac:dyDescent="0.35">
      <c r="C308" s="7"/>
      <c r="E308" s="40"/>
      <c r="L308" s="7"/>
    </row>
    <row r="309" spans="3:12" x14ac:dyDescent="0.35">
      <c r="C309" s="7"/>
      <c r="E309" s="40"/>
      <c r="L309" s="7"/>
    </row>
    <row r="310" spans="3:12" x14ac:dyDescent="0.35">
      <c r="C310" s="7"/>
      <c r="E310" s="40"/>
      <c r="L310" s="7"/>
    </row>
    <row r="311" spans="3:12" x14ac:dyDescent="0.35">
      <c r="C311" s="7"/>
      <c r="E311" s="40"/>
      <c r="L311" s="7"/>
    </row>
    <row r="312" spans="3:12" x14ac:dyDescent="0.35">
      <c r="C312" s="7"/>
      <c r="E312" s="40"/>
      <c r="L312" s="7"/>
    </row>
    <row r="313" spans="3:12" x14ac:dyDescent="0.35">
      <c r="C313" s="7"/>
      <c r="E313" s="40"/>
      <c r="L313" s="7"/>
    </row>
    <row r="314" spans="3:12" x14ac:dyDescent="0.35">
      <c r="C314" s="7"/>
      <c r="E314" s="40"/>
      <c r="L314" s="7"/>
    </row>
    <row r="315" spans="3:12" x14ac:dyDescent="0.35">
      <c r="C315" s="7"/>
      <c r="E315" s="40"/>
      <c r="L315" s="7"/>
    </row>
    <row r="316" spans="3:12" x14ac:dyDescent="0.35">
      <c r="C316" s="7"/>
      <c r="E316" s="40"/>
      <c r="L316" s="7"/>
    </row>
    <row r="317" spans="3:12" x14ac:dyDescent="0.35">
      <c r="C317" s="7"/>
      <c r="E317" s="40"/>
      <c r="L317" s="7"/>
    </row>
    <row r="318" spans="3:12" x14ac:dyDescent="0.35">
      <c r="C318" s="7"/>
      <c r="E318" s="40"/>
      <c r="L318" s="7"/>
    </row>
    <row r="319" spans="3:12" x14ac:dyDescent="0.35">
      <c r="C319" s="7"/>
      <c r="E319" s="40"/>
      <c r="L319" s="7"/>
    </row>
    <row r="320" spans="3:12" x14ac:dyDescent="0.35">
      <c r="C320" s="7"/>
      <c r="E320" s="40"/>
      <c r="L320" s="7"/>
    </row>
    <row r="321" spans="3:12" x14ac:dyDescent="0.35">
      <c r="C321" s="7"/>
      <c r="E321" s="40"/>
      <c r="L321" s="7"/>
    </row>
    <row r="322" spans="3:12" x14ac:dyDescent="0.35">
      <c r="C322" s="7"/>
      <c r="E322" s="40"/>
      <c r="L322" s="7"/>
    </row>
    <row r="323" spans="3:12" x14ac:dyDescent="0.35">
      <c r="C323" s="7"/>
      <c r="E323" s="40"/>
      <c r="L323" s="7"/>
    </row>
    <row r="324" spans="3:12" x14ac:dyDescent="0.35">
      <c r="C324" s="7"/>
      <c r="E324" s="40"/>
      <c r="L324" s="7"/>
    </row>
    <row r="325" spans="3:12" x14ac:dyDescent="0.35">
      <c r="C325" s="7"/>
      <c r="E325" s="40"/>
      <c r="L325" s="7"/>
    </row>
    <row r="326" spans="3:12" x14ac:dyDescent="0.35">
      <c r="C326" s="7"/>
      <c r="E326" s="40"/>
      <c r="L326" s="7"/>
    </row>
    <row r="327" spans="3:12" x14ac:dyDescent="0.35">
      <c r="C327" s="7"/>
      <c r="E327" s="40"/>
      <c r="L327" s="7"/>
    </row>
    <row r="328" spans="3:12" x14ac:dyDescent="0.35">
      <c r="C328" s="7"/>
      <c r="E328" s="40"/>
      <c r="L328" s="7"/>
    </row>
    <row r="329" spans="3:12" x14ac:dyDescent="0.35">
      <c r="C329" s="7"/>
      <c r="E329" s="40"/>
      <c r="L329" s="7"/>
    </row>
    <row r="330" spans="3:12" x14ac:dyDescent="0.35">
      <c r="C330" s="7"/>
      <c r="E330" s="40"/>
      <c r="L330" s="7"/>
    </row>
    <row r="331" spans="3:12" x14ac:dyDescent="0.35">
      <c r="C331" s="7"/>
      <c r="E331" s="40"/>
      <c r="L331" s="7"/>
    </row>
    <row r="332" spans="3:12" x14ac:dyDescent="0.35">
      <c r="C332" s="7"/>
      <c r="E332" s="40"/>
      <c r="L332" s="7"/>
    </row>
    <row r="333" spans="3:12" x14ac:dyDescent="0.35">
      <c r="C333" s="7"/>
      <c r="E333" s="40"/>
      <c r="L333" s="7"/>
    </row>
    <row r="334" spans="3:12" x14ac:dyDescent="0.35">
      <c r="C334" s="7"/>
      <c r="E334" s="40"/>
      <c r="L334" s="7"/>
    </row>
    <row r="335" spans="3:12" x14ac:dyDescent="0.35">
      <c r="C335" s="7"/>
      <c r="E335" s="40"/>
      <c r="L335" s="7"/>
    </row>
    <row r="336" spans="3:12" x14ac:dyDescent="0.35">
      <c r="C336" s="7"/>
      <c r="E336" s="40"/>
      <c r="L336" s="7"/>
    </row>
    <row r="337" spans="3:12" x14ac:dyDescent="0.35">
      <c r="C337" s="7"/>
      <c r="E337" s="40"/>
      <c r="L337" s="7"/>
    </row>
    <row r="338" spans="3:12" x14ac:dyDescent="0.35">
      <c r="C338" s="7"/>
      <c r="E338" s="40"/>
      <c r="L338" s="7"/>
    </row>
    <row r="339" spans="3:12" x14ac:dyDescent="0.35">
      <c r="C339" s="7"/>
      <c r="E339" s="40"/>
      <c r="L339" s="7"/>
    </row>
    <row r="340" spans="3:12" x14ac:dyDescent="0.35">
      <c r="C340" s="7"/>
      <c r="E340" s="40"/>
      <c r="L340" s="7"/>
    </row>
    <row r="341" spans="3:12" x14ac:dyDescent="0.35">
      <c r="C341" s="7"/>
      <c r="E341" s="40"/>
      <c r="L341" s="7"/>
    </row>
    <row r="342" spans="3:12" x14ac:dyDescent="0.35">
      <c r="C342" s="7"/>
      <c r="E342" s="40"/>
      <c r="L342" s="7"/>
    </row>
    <row r="343" spans="3:12" x14ac:dyDescent="0.35">
      <c r="C343" s="7"/>
      <c r="E343" s="40"/>
      <c r="L343" s="7"/>
    </row>
    <row r="344" spans="3:12" x14ac:dyDescent="0.35">
      <c r="C344" s="7"/>
      <c r="E344" s="40"/>
      <c r="L344" s="7"/>
    </row>
    <row r="345" spans="3:12" x14ac:dyDescent="0.35">
      <c r="C345" s="7"/>
      <c r="E345" s="40"/>
      <c r="L345" s="7"/>
    </row>
    <row r="346" spans="3:12" x14ac:dyDescent="0.35">
      <c r="C346" s="7"/>
      <c r="E346" s="40"/>
      <c r="L346" s="7"/>
    </row>
    <row r="347" spans="3:12" x14ac:dyDescent="0.35">
      <c r="C347" s="7"/>
      <c r="E347" s="40"/>
      <c r="L347" s="7"/>
    </row>
    <row r="348" spans="3:12" x14ac:dyDescent="0.35">
      <c r="C348" s="7"/>
      <c r="E348" s="40"/>
      <c r="L348" s="7"/>
    </row>
    <row r="349" spans="3:12" x14ac:dyDescent="0.35">
      <c r="C349" s="7"/>
      <c r="E349" s="40"/>
      <c r="L349" s="7"/>
    </row>
    <row r="350" spans="3:12" x14ac:dyDescent="0.35">
      <c r="C350" s="7"/>
      <c r="E350" s="40"/>
      <c r="L350" s="7"/>
    </row>
    <row r="351" spans="3:12" x14ac:dyDescent="0.35">
      <c r="C351" s="7"/>
      <c r="E351" s="40"/>
      <c r="L351" s="7"/>
    </row>
    <row r="352" spans="3:12" x14ac:dyDescent="0.35">
      <c r="C352" s="7"/>
      <c r="E352" s="40"/>
      <c r="L352" s="7"/>
    </row>
    <row r="353" spans="3:12" x14ac:dyDescent="0.35">
      <c r="C353" s="7"/>
      <c r="E353" s="40"/>
      <c r="L353" s="7"/>
    </row>
    <row r="354" spans="3:12" x14ac:dyDescent="0.35">
      <c r="C354" s="7"/>
      <c r="E354" s="40"/>
      <c r="L354" s="7"/>
    </row>
    <row r="355" spans="3:12" x14ac:dyDescent="0.35">
      <c r="C355" s="7"/>
      <c r="E355" s="40"/>
      <c r="L355" s="7"/>
    </row>
    <row r="356" spans="3:12" x14ac:dyDescent="0.35">
      <c r="C356" s="7"/>
      <c r="E356" s="40"/>
      <c r="L356" s="7"/>
    </row>
    <row r="357" spans="3:12" x14ac:dyDescent="0.35">
      <c r="C357" s="7"/>
      <c r="E357" s="40"/>
      <c r="L357" s="7"/>
    </row>
    <row r="358" spans="3:12" x14ac:dyDescent="0.35">
      <c r="C358" s="7"/>
      <c r="E358" s="40"/>
      <c r="L358" s="7"/>
    </row>
    <row r="359" spans="3:12" x14ac:dyDescent="0.35">
      <c r="C359" s="7"/>
      <c r="E359" s="40"/>
      <c r="L359" s="7"/>
    </row>
    <row r="360" spans="3:12" x14ac:dyDescent="0.35">
      <c r="C360" s="7"/>
      <c r="E360" s="40"/>
      <c r="L360" s="7"/>
    </row>
    <row r="361" spans="3:12" x14ac:dyDescent="0.35">
      <c r="C361" s="7"/>
      <c r="E361" s="40"/>
      <c r="L361" s="7"/>
    </row>
    <row r="362" spans="3:12" x14ac:dyDescent="0.35">
      <c r="C362" s="7"/>
      <c r="E362" s="40"/>
      <c r="L362" s="7"/>
    </row>
    <row r="363" spans="3:12" x14ac:dyDescent="0.35">
      <c r="C363" s="7"/>
      <c r="E363" s="40"/>
      <c r="L363" s="7"/>
    </row>
    <row r="364" spans="3:12" x14ac:dyDescent="0.35">
      <c r="C364" s="7"/>
      <c r="E364" s="40"/>
      <c r="L364" s="7"/>
    </row>
    <row r="365" spans="3:12" x14ac:dyDescent="0.35">
      <c r="C365" s="7"/>
      <c r="E365" s="40"/>
      <c r="L365" s="7"/>
    </row>
    <row r="366" spans="3:12" x14ac:dyDescent="0.35">
      <c r="C366" s="7"/>
      <c r="E366" s="40"/>
      <c r="L366" s="7"/>
    </row>
    <row r="367" spans="3:12" x14ac:dyDescent="0.35">
      <c r="C367" s="7"/>
      <c r="E367" s="40"/>
      <c r="L367" s="7"/>
    </row>
    <row r="368" spans="3:12" x14ac:dyDescent="0.35">
      <c r="C368" s="7"/>
      <c r="E368" s="40"/>
      <c r="L368" s="7"/>
    </row>
    <row r="369" spans="3:12" x14ac:dyDescent="0.35">
      <c r="C369" s="7"/>
      <c r="E369" s="40"/>
      <c r="L369" s="7"/>
    </row>
    <row r="370" spans="3:12" x14ac:dyDescent="0.35">
      <c r="C370" s="7"/>
      <c r="E370" s="40"/>
      <c r="L370" s="7"/>
    </row>
    <row r="371" spans="3:12" x14ac:dyDescent="0.35">
      <c r="C371" s="7"/>
      <c r="E371" s="40"/>
      <c r="L371" s="7"/>
    </row>
    <row r="372" spans="3:12" x14ac:dyDescent="0.35">
      <c r="C372" s="7"/>
      <c r="E372" s="40"/>
      <c r="L372" s="7"/>
    </row>
    <row r="373" spans="3:12" x14ac:dyDescent="0.35">
      <c r="C373" s="7"/>
      <c r="E373" s="40"/>
      <c r="L373" s="7"/>
    </row>
    <row r="374" spans="3:12" x14ac:dyDescent="0.35">
      <c r="C374" s="7"/>
      <c r="E374" s="40"/>
      <c r="L374" s="7"/>
    </row>
    <row r="375" spans="3:12" x14ac:dyDescent="0.35">
      <c r="C375" s="7"/>
      <c r="E375" s="40"/>
      <c r="L375" s="7"/>
    </row>
    <row r="376" spans="3:12" x14ac:dyDescent="0.35">
      <c r="C376" s="7"/>
      <c r="E376" s="40"/>
      <c r="L376" s="7"/>
    </row>
    <row r="377" spans="3:12" x14ac:dyDescent="0.35">
      <c r="C377" s="7"/>
      <c r="E377" s="40"/>
      <c r="L377" s="7"/>
    </row>
    <row r="378" spans="3:12" x14ac:dyDescent="0.35">
      <c r="C378" s="7"/>
      <c r="E378" s="40"/>
      <c r="L378" s="7"/>
    </row>
    <row r="379" spans="3:12" x14ac:dyDescent="0.35">
      <c r="C379" s="7"/>
      <c r="E379" s="40"/>
      <c r="L379" s="7"/>
    </row>
    <row r="380" spans="3:12" x14ac:dyDescent="0.35">
      <c r="C380" s="7"/>
      <c r="E380" s="40"/>
      <c r="L380" s="7"/>
    </row>
    <row r="381" spans="3:12" x14ac:dyDescent="0.35">
      <c r="C381" s="7"/>
      <c r="E381" s="40"/>
      <c r="L381" s="7"/>
    </row>
    <row r="382" spans="3:12" x14ac:dyDescent="0.35">
      <c r="C382" s="7"/>
      <c r="E382" s="40"/>
      <c r="L382" s="7"/>
    </row>
    <row r="383" spans="3:12" x14ac:dyDescent="0.35">
      <c r="C383" s="7"/>
      <c r="E383" s="40"/>
      <c r="L383" s="7"/>
    </row>
    <row r="384" spans="3:12" x14ac:dyDescent="0.35">
      <c r="C384" s="7"/>
      <c r="E384" s="40"/>
      <c r="L384" s="7"/>
    </row>
    <row r="385" spans="3:12" x14ac:dyDescent="0.35">
      <c r="C385" s="7"/>
      <c r="E385" s="40"/>
      <c r="L385" s="7"/>
    </row>
    <row r="386" spans="3:12" x14ac:dyDescent="0.35">
      <c r="C386" s="7"/>
      <c r="E386" s="40"/>
      <c r="L386" s="7"/>
    </row>
    <row r="387" spans="3:12" x14ac:dyDescent="0.35">
      <c r="C387" s="7"/>
      <c r="E387" s="40"/>
      <c r="L387" s="7"/>
    </row>
    <row r="388" spans="3:12" x14ac:dyDescent="0.35">
      <c r="C388" s="7"/>
      <c r="E388" s="40"/>
      <c r="L388" s="7"/>
    </row>
    <row r="389" spans="3:12" x14ac:dyDescent="0.35">
      <c r="C389" s="7"/>
      <c r="E389" s="40"/>
      <c r="L389" s="7"/>
    </row>
    <row r="390" spans="3:12" x14ac:dyDescent="0.35">
      <c r="C390" s="7"/>
      <c r="E390" s="40"/>
      <c r="L390" s="7"/>
    </row>
    <row r="391" spans="3:12" x14ac:dyDescent="0.35">
      <c r="C391" s="7"/>
      <c r="E391" s="40"/>
      <c r="L391" s="7"/>
    </row>
    <row r="392" spans="3:12" x14ac:dyDescent="0.35">
      <c r="C392" s="7"/>
      <c r="E392" s="40"/>
      <c r="L392" s="7"/>
    </row>
    <row r="393" spans="3:12" x14ac:dyDescent="0.35">
      <c r="C393" s="7"/>
      <c r="E393" s="40"/>
      <c r="L393" s="7"/>
    </row>
    <row r="394" spans="3:12" x14ac:dyDescent="0.35">
      <c r="C394" s="7"/>
      <c r="E394" s="40"/>
      <c r="L394" s="7"/>
    </row>
    <row r="395" spans="3:12" x14ac:dyDescent="0.35">
      <c r="C395" s="7"/>
      <c r="E395" s="40"/>
      <c r="L395" s="7"/>
    </row>
    <row r="396" spans="3:12" x14ac:dyDescent="0.35">
      <c r="C396" s="7"/>
      <c r="E396" s="40"/>
      <c r="L396" s="7"/>
    </row>
    <row r="397" spans="3:12" x14ac:dyDescent="0.35">
      <c r="C397" s="7"/>
      <c r="E397" s="40"/>
      <c r="L397" s="7"/>
    </row>
    <row r="398" spans="3:12" x14ac:dyDescent="0.35">
      <c r="C398" s="7"/>
      <c r="E398" s="40"/>
      <c r="L398" s="7"/>
    </row>
    <row r="399" spans="3:12" x14ac:dyDescent="0.35">
      <c r="C399" s="7"/>
      <c r="E399" s="40"/>
      <c r="L399" s="7"/>
    </row>
    <row r="400" spans="3:12" x14ac:dyDescent="0.35">
      <c r="C400" s="7"/>
      <c r="E400" s="40"/>
      <c r="L400" s="7"/>
    </row>
    <row r="401" spans="3:12" x14ac:dyDescent="0.35">
      <c r="C401" s="7"/>
      <c r="E401" s="40"/>
      <c r="L401" s="7"/>
    </row>
    <row r="402" spans="3:12" x14ac:dyDescent="0.35">
      <c r="C402" s="7"/>
      <c r="E402" s="40"/>
      <c r="L402" s="7"/>
    </row>
    <row r="403" spans="3:12" x14ac:dyDescent="0.35">
      <c r="C403" s="7"/>
      <c r="E403" s="40"/>
      <c r="L403" s="7"/>
    </row>
    <row r="404" spans="3:12" x14ac:dyDescent="0.35">
      <c r="C404" s="7"/>
      <c r="E404" s="40"/>
      <c r="L404" s="7"/>
    </row>
    <row r="405" spans="3:12" x14ac:dyDescent="0.35">
      <c r="C405" s="7"/>
      <c r="E405" s="40"/>
      <c r="L405" s="7"/>
    </row>
    <row r="406" spans="3:12" x14ac:dyDescent="0.35">
      <c r="C406" s="7"/>
      <c r="E406" s="40"/>
      <c r="L406" s="7"/>
    </row>
    <row r="407" spans="3:12" x14ac:dyDescent="0.35">
      <c r="C407" s="7"/>
      <c r="E407" s="40"/>
      <c r="L407" s="7"/>
    </row>
    <row r="408" spans="3:12" x14ac:dyDescent="0.35">
      <c r="C408" s="7"/>
      <c r="E408" s="40"/>
      <c r="L408" s="7"/>
    </row>
    <row r="409" spans="3:12" x14ac:dyDescent="0.35">
      <c r="C409" s="7"/>
      <c r="E409" s="40"/>
      <c r="L409" s="7"/>
    </row>
    <row r="410" spans="3:12" x14ac:dyDescent="0.35">
      <c r="C410" s="7"/>
      <c r="E410" s="40"/>
      <c r="L410" s="7"/>
    </row>
    <row r="411" spans="3:12" x14ac:dyDescent="0.35">
      <c r="C411" s="7"/>
      <c r="E411" s="40"/>
      <c r="L411" s="7"/>
    </row>
    <row r="412" spans="3:12" x14ac:dyDescent="0.35">
      <c r="C412" s="7"/>
      <c r="E412" s="40"/>
      <c r="L412" s="7"/>
    </row>
    <row r="413" spans="3:12" x14ac:dyDescent="0.35">
      <c r="C413" s="7"/>
      <c r="E413" s="40"/>
      <c r="L413" s="7"/>
    </row>
    <row r="414" spans="3:12" x14ac:dyDescent="0.35">
      <c r="C414" s="7"/>
      <c r="E414" s="40"/>
      <c r="L414" s="7"/>
    </row>
    <row r="415" spans="3:12" x14ac:dyDescent="0.35">
      <c r="C415" s="7"/>
      <c r="E415" s="40"/>
      <c r="L415" s="7"/>
    </row>
    <row r="416" spans="3:12" x14ac:dyDescent="0.35">
      <c r="C416" s="7"/>
      <c r="E416" s="40"/>
      <c r="L416" s="7"/>
    </row>
    <row r="417" spans="3:12" x14ac:dyDescent="0.35">
      <c r="C417" s="7"/>
      <c r="E417" s="40"/>
      <c r="L417" s="7"/>
    </row>
    <row r="418" spans="3:12" x14ac:dyDescent="0.35">
      <c r="C418" s="7"/>
      <c r="E418" s="40"/>
      <c r="L418" s="7"/>
    </row>
    <row r="419" spans="3:12" x14ac:dyDescent="0.35">
      <c r="C419" s="7"/>
      <c r="E419" s="40"/>
      <c r="L419" s="7"/>
    </row>
    <row r="420" spans="3:12" x14ac:dyDescent="0.35">
      <c r="C420" s="7"/>
      <c r="E420" s="40"/>
      <c r="L420" s="7"/>
    </row>
    <row r="421" spans="3:12" x14ac:dyDescent="0.35">
      <c r="C421" s="7"/>
      <c r="E421" s="40"/>
      <c r="L421" s="7"/>
    </row>
    <row r="422" spans="3:12" x14ac:dyDescent="0.35">
      <c r="C422" s="7"/>
      <c r="E422" s="40"/>
      <c r="L422" s="7"/>
    </row>
    <row r="423" spans="3:12" x14ac:dyDescent="0.35">
      <c r="C423" s="7"/>
      <c r="E423" s="40"/>
      <c r="L423" s="7"/>
    </row>
    <row r="424" spans="3:12" x14ac:dyDescent="0.35">
      <c r="C424" s="7"/>
      <c r="E424" s="40"/>
      <c r="L424" s="7"/>
    </row>
    <row r="425" spans="3:12" x14ac:dyDescent="0.35">
      <c r="C425" s="7"/>
      <c r="E425" s="40"/>
      <c r="L425" s="7"/>
    </row>
    <row r="426" spans="3:12" x14ac:dyDescent="0.35">
      <c r="C426" s="7"/>
      <c r="E426" s="40"/>
      <c r="L426" s="7"/>
    </row>
    <row r="427" spans="3:12" x14ac:dyDescent="0.35">
      <c r="C427" s="7"/>
      <c r="E427" s="40"/>
      <c r="L427" s="7"/>
    </row>
    <row r="428" spans="3:12" x14ac:dyDescent="0.35">
      <c r="C428" s="7"/>
      <c r="E428" s="40"/>
      <c r="L428" s="7"/>
    </row>
    <row r="429" spans="3:12" x14ac:dyDescent="0.35">
      <c r="C429" s="7"/>
      <c r="E429" s="40"/>
      <c r="L429" s="7"/>
    </row>
    <row r="430" spans="3:12" x14ac:dyDescent="0.35">
      <c r="C430" s="7"/>
      <c r="E430" s="40"/>
      <c r="L430" s="7"/>
    </row>
    <row r="431" spans="3:12" x14ac:dyDescent="0.35">
      <c r="C431" s="7"/>
      <c r="E431" s="40"/>
      <c r="L431" s="7"/>
    </row>
    <row r="432" spans="3:12" x14ac:dyDescent="0.35">
      <c r="C432" s="7"/>
      <c r="E432" s="40"/>
      <c r="L432" s="7"/>
    </row>
    <row r="433" spans="3:12" x14ac:dyDescent="0.35">
      <c r="C433" s="7"/>
      <c r="E433" s="40"/>
      <c r="L433" s="7"/>
    </row>
    <row r="434" spans="3:12" x14ac:dyDescent="0.35">
      <c r="C434" s="7"/>
      <c r="E434" s="40"/>
      <c r="L434" s="7"/>
    </row>
    <row r="435" spans="3:12" x14ac:dyDescent="0.35">
      <c r="C435" s="7"/>
      <c r="E435" s="40"/>
      <c r="L435" s="7"/>
    </row>
    <row r="436" spans="3:12" x14ac:dyDescent="0.35">
      <c r="C436" s="7"/>
      <c r="E436" s="40"/>
      <c r="L436" s="7"/>
    </row>
    <row r="437" spans="3:12" x14ac:dyDescent="0.35">
      <c r="C437" s="7"/>
      <c r="E437" s="40"/>
      <c r="L437" s="7"/>
    </row>
    <row r="438" spans="3:12" x14ac:dyDescent="0.35">
      <c r="C438" s="7"/>
      <c r="E438" s="40"/>
      <c r="L438" s="7"/>
    </row>
    <row r="439" spans="3:12" x14ac:dyDescent="0.35">
      <c r="C439" s="7"/>
      <c r="E439" s="40"/>
      <c r="L439" s="7"/>
    </row>
    <row r="440" spans="3:12" x14ac:dyDescent="0.35">
      <c r="C440" s="7"/>
      <c r="E440" s="40"/>
      <c r="L440" s="7"/>
    </row>
    <row r="441" spans="3:12" x14ac:dyDescent="0.35">
      <c r="C441" s="7"/>
      <c r="E441" s="40"/>
      <c r="L441" s="7"/>
    </row>
    <row r="442" spans="3:12" x14ac:dyDescent="0.35">
      <c r="C442" s="7"/>
      <c r="E442" s="40"/>
      <c r="L442" s="7"/>
    </row>
    <row r="443" spans="3:12" x14ac:dyDescent="0.35">
      <c r="C443" s="7"/>
      <c r="E443" s="40"/>
      <c r="L443" s="7"/>
    </row>
    <row r="444" spans="3:12" x14ac:dyDescent="0.35">
      <c r="C444" s="7"/>
      <c r="E444" s="40"/>
      <c r="L444" s="7"/>
    </row>
    <row r="445" spans="3:12" x14ac:dyDescent="0.35">
      <c r="C445" s="7"/>
      <c r="E445" s="40"/>
      <c r="L445" s="7"/>
    </row>
    <row r="446" spans="3:12" x14ac:dyDescent="0.35">
      <c r="C446" s="7"/>
      <c r="E446" s="40"/>
      <c r="L446" s="7"/>
    </row>
    <row r="447" spans="3:12" x14ac:dyDescent="0.35">
      <c r="C447" s="7"/>
      <c r="E447" s="40"/>
      <c r="L447" s="7"/>
    </row>
    <row r="448" spans="3:12" x14ac:dyDescent="0.35">
      <c r="C448" s="7"/>
      <c r="E448" s="40"/>
      <c r="L448" s="7"/>
    </row>
    <row r="449" spans="3:12" x14ac:dyDescent="0.35">
      <c r="C449" s="7"/>
      <c r="E449" s="40"/>
      <c r="L449" s="7"/>
    </row>
    <row r="450" spans="3:12" x14ac:dyDescent="0.35">
      <c r="C450" s="7"/>
      <c r="E450" s="40"/>
      <c r="L450" s="7"/>
    </row>
    <row r="451" spans="3:12" x14ac:dyDescent="0.35">
      <c r="C451" s="7"/>
      <c r="E451" s="40"/>
      <c r="L451" s="7"/>
    </row>
    <row r="452" spans="3:12" x14ac:dyDescent="0.35">
      <c r="C452" s="7"/>
      <c r="E452" s="40"/>
      <c r="L452" s="7"/>
    </row>
    <row r="453" spans="3:12" x14ac:dyDescent="0.35">
      <c r="C453" s="7"/>
      <c r="E453" s="40"/>
      <c r="L453" s="7"/>
    </row>
    <row r="454" spans="3:12" x14ac:dyDescent="0.35">
      <c r="C454" s="7"/>
      <c r="E454" s="40"/>
      <c r="L454" s="7"/>
    </row>
    <row r="455" spans="3:12" x14ac:dyDescent="0.35">
      <c r="C455" s="7"/>
      <c r="E455" s="40"/>
      <c r="L455" s="7"/>
    </row>
    <row r="456" spans="3:12" x14ac:dyDescent="0.35">
      <c r="C456" s="7"/>
      <c r="E456" s="40"/>
      <c r="L456" s="7"/>
    </row>
    <row r="457" spans="3:12" x14ac:dyDescent="0.35">
      <c r="C457" s="7"/>
      <c r="E457" s="40"/>
      <c r="L457" s="7"/>
    </row>
    <row r="458" spans="3:12" x14ac:dyDescent="0.35">
      <c r="C458" s="7"/>
      <c r="E458" s="40"/>
      <c r="L458" s="7"/>
    </row>
    <row r="459" spans="3:12" x14ac:dyDescent="0.35">
      <c r="C459" s="7"/>
      <c r="E459" s="40"/>
      <c r="L459" s="7"/>
    </row>
    <row r="460" spans="3:12" x14ac:dyDescent="0.35">
      <c r="C460" s="7"/>
      <c r="E460" s="40"/>
      <c r="L460" s="7"/>
    </row>
    <row r="461" spans="3:12" x14ac:dyDescent="0.35">
      <c r="C461" s="7"/>
      <c r="E461" s="40"/>
      <c r="L461" s="7"/>
    </row>
    <row r="462" spans="3:12" x14ac:dyDescent="0.35">
      <c r="C462" s="7"/>
      <c r="E462" s="40"/>
      <c r="L462" s="7"/>
    </row>
    <row r="463" spans="3:12" x14ac:dyDescent="0.35">
      <c r="C463" s="7"/>
      <c r="E463" s="40"/>
      <c r="L463" s="7"/>
    </row>
    <row r="464" spans="3:12" x14ac:dyDescent="0.35">
      <c r="C464" s="7"/>
      <c r="E464" s="40"/>
      <c r="L464" s="7"/>
    </row>
    <row r="465" spans="3:12" x14ac:dyDescent="0.35">
      <c r="C465" s="7"/>
      <c r="E465" s="40"/>
      <c r="L465" s="7"/>
    </row>
    <row r="466" spans="3:12" x14ac:dyDescent="0.35">
      <c r="C466" s="7"/>
      <c r="E466" s="40"/>
      <c r="L466" s="7"/>
    </row>
    <row r="467" spans="3:12" x14ac:dyDescent="0.35">
      <c r="C467" s="7"/>
      <c r="E467" s="40"/>
      <c r="L467" s="7"/>
    </row>
    <row r="468" spans="3:12" x14ac:dyDescent="0.35">
      <c r="C468" s="7"/>
      <c r="E468" s="40"/>
      <c r="L468" s="7"/>
    </row>
    <row r="469" spans="3:12" x14ac:dyDescent="0.35">
      <c r="C469" s="7"/>
      <c r="E469" s="40"/>
      <c r="L469" s="7"/>
    </row>
    <row r="470" spans="3:12" x14ac:dyDescent="0.35">
      <c r="C470" s="7"/>
      <c r="E470" s="40"/>
      <c r="L470" s="7"/>
    </row>
    <row r="471" spans="3:12" x14ac:dyDescent="0.35">
      <c r="C471" s="7"/>
      <c r="E471" s="40"/>
      <c r="L471" s="7"/>
    </row>
    <row r="472" spans="3:12" x14ac:dyDescent="0.35">
      <c r="C472" s="7"/>
      <c r="E472" s="40"/>
      <c r="L472" s="7"/>
    </row>
    <row r="473" spans="3:12" x14ac:dyDescent="0.35">
      <c r="C473" s="7"/>
      <c r="E473" s="40"/>
      <c r="L473" s="7"/>
    </row>
    <row r="474" spans="3:12" x14ac:dyDescent="0.35">
      <c r="C474" s="7"/>
      <c r="E474" s="40"/>
      <c r="L474" s="7"/>
    </row>
    <row r="475" spans="3:12" x14ac:dyDescent="0.35">
      <c r="C475" s="7"/>
      <c r="E475" s="40"/>
      <c r="L475" s="7"/>
    </row>
    <row r="476" spans="3:12" x14ac:dyDescent="0.35">
      <c r="C476" s="7"/>
      <c r="E476" s="40"/>
      <c r="L476" s="7"/>
    </row>
    <row r="477" spans="3:12" x14ac:dyDescent="0.35">
      <c r="C477" s="7"/>
      <c r="E477" s="40"/>
      <c r="L477" s="7"/>
    </row>
    <row r="478" spans="3:12" x14ac:dyDescent="0.35">
      <c r="C478" s="7"/>
      <c r="E478" s="40"/>
      <c r="L478" s="7"/>
    </row>
    <row r="479" spans="3:12" x14ac:dyDescent="0.35">
      <c r="C479" s="7"/>
      <c r="E479" s="40"/>
      <c r="L479" s="7"/>
    </row>
    <row r="480" spans="3:12" x14ac:dyDescent="0.35">
      <c r="C480" s="7"/>
      <c r="E480" s="40"/>
      <c r="L480" s="7"/>
    </row>
    <row r="481" spans="3:12" x14ac:dyDescent="0.35">
      <c r="C481" s="7"/>
      <c r="E481" s="40"/>
      <c r="L481" s="7"/>
    </row>
    <row r="482" spans="3:12" x14ac:dyDescent="0.35">
      <c r="C482" s="7"/>
      <c r="E482" s="40"/>
      <c r="L482" s="7"/>
    </row>
    <row r="483" spans="3:12" x14ac:dyDescent="0.35">
      <c r="C483" s="7"/>
      <c r="E483" s="40"/>
      <c r="L483" s="7"/>
    </row>
    <row r="484" spans="3:12" x14ac:dyDescent="0.35">
      <c r="C484" s="7"/>
      <c r="E484" s="40"/>
      <c r="L484" s="7"/>
    </row>
    <row r="485" spans="3:12" x14ac:dyDescent="0.35">
      <c r="C485" s="7"/>
      <c r="E485" s="40"/>
      <c r="L485" s="7"/>
    </row>
    <row r="486" spans="3:12" x14ac:dyDescent="0.35">
      <c r="C486" s="7"/>
      <c r="E486" s="40"/>
      <c r="L486" s="7"/>
    </row>
    <row r="487" spans="3:12" x14ac:dyDescent="0.35">
      <c r="C487" s="7"/>
      <c r="E487" s="40"/>
      <c r="L487" s="7"/>
    </row>
    <row r="488" spans="3:12" x14ac:dyDescent="0.35">
      <c r="C488" s="7"/>
      <c r="E488" s="40"/>
      <c r="L488" s="7"/>
    </row>
    <row r="489" spans="3:12" x14ac:dyDescent="0.35">
      <c r="C489" s="7"/>
      <c r="E489" s="40"/>
      <c r="L489" s="7"/>
    </row>
    <row r="490" spans="3:12" x14ac:dyDescent="0.35">
      <c r="C490" s="7"/>
      <c r="E490" s="40"/>
      <c r="L490" s="7"/>
    </row>
    <row r="491" spans="3:12" x14ac:dyDescent="0.35">
      <c r="C491" s="7"/>
      <c r="E491" s="40"/>
      <c r="L491" s="7"/>
    </row>
    <row r="492" spans="3:12" x14ac:dyDescent="0.35">
      <c r="C492" s="7"/>
      <c r="E492" s="40"/>
      <c r="L492" s="7"/>
    </row>
    <row r="493" spans="3:12" x14ac:dyDescent="0.35">
      <c r="C493" s="7"/>
      <c r="E493" s="40"/>
      <c r="L493" s="7"/>
    </row>
    <row r="494" spans="3:12" x14ac:dyDescent="0.35">
      <c r="C494" s="7"/>
      <c r="E494" s="40"/>
      <c r="L494" s="7"/>
    </row>
    <row r="495" spans="3:12" x14ac:dyDescent="0.35">
      <c r="C495" s="7"/>
      <c r="E495" s="40"/>
      <c r="L495" s="7"/>
    </row>
    <row r="496" spans="3:12" x14ac:dyDescent="0.35">
      <c r="C496" s="7"/>
      <c r="E496" s="40"/>
      <c r="L496" s="7"/>
    </row>
    <row r="497" spans="3:12" x14ac:dyDescent="0.35">
      <c r="C497" s="7"/>
      <c r="E497" s="40"/>
      <c r="L497" s="7"/>
    </row>
    <row r="498" spans="3:12" x14ac:dyDescent="0.35">
      <c r="C498" s="7"/>
      <c r="E498" s="40"/>
      <c r="L498" s="7"/>
    </row>
    <row r="499" spans="3:12" x14ac:dyDescent="0.35">
      <c r="C499" s="7"/>
      <c r="E499" s="40"/>
      <c r="L499" s="7"/>
    </row>
    <row r="500" spans="3:12" x14ac:dyDescent="0.35">
      <c r="C500" s="7"/>
      <c r="E500" s="40"/>
      <c r="L500" s="7"/>
    </row>
    <row r="501" spans="3:12" x14ac:dyDescent="0.35">
      <c r="C501" s="7"/>
      <c r="E501" s="40"/>
      <c r="L501" s="7"/>
    </row>
    <row r="502" spans="3:12" x14ac:dyDescent="0.35">
      <c r="C502" s="7"/>
      <c r="E502" s="40"/>
      <c r="L502" s="7"/>
    </row>
    <row r="503" spans="3:12" x14ac:dyDescent="0.35">
      <c r="C503" s="7"/>
      <c r="E503" s="40"/>
      <c r="L503" s="7"/>
    </row>
    <row r="504" spans="3:12" x14ac:dyDescent="0.35">
      <c r="C504" s="7"/>
      <c r="E504" s="40"/>
      <c r="L504" s="7"/>
    </row>
    <row r="505" spans="3:12" x14ac:dyDescent="0.35">
      <c r="C505" s="7"/>
      <c r="E505" s="40"/>
      <c r="L505" s="7"/>
    </row>
    <row r="506" spans="3:12" x14ac:dyDescent="0.35">
      <c r="C506" s="7"/>
      <c r="E506" s="40"/>
      <c r="L506" s="7"/>
    </row>
    <row r="507" spans="3:12" x14ac:dyDescent="0.35">
      <c r="C507" s="7"/>
      <c r="E507" s="40"/>
      <c r="L507" s="7"/>
    </row>
    <row r="508" spans="3:12" x14ac:dyDescent="0.35">
      <c r="C508" s="7"/>
      <c r="E508" s="40"/>
      <c r="L508" s="7"/>
    </row>
    <row r="509" spans="3:12" x14ac:dyDescent="0.35">
      <c r="C509" s="7"/>
      <c r="E509" s="40"/>
      <c r="L509" s="7"/>
    </row>
    <row r="510" spans="3:12" x14ac:dyDescent="0.35">
      <c r="C510" s="7"/>
      <c r="E510" s="40"/>
      <c r="L510" s="7"/>
    </row>
    <row r="511" spans="3:12" x14ac:dyDescent="0.35">
      <c r="C511" s="7"/>
      <c r="E511" s="40"/>
      <c r="L511" s="7"/>
    </row>
    <row r="512" spans="3:12" x14ac:dyDescent="0.35">
      <c r="C512" s="7"/>
      <c r="E512" s="40"/>
      <c r="L512" s="7"/>
    </row>
    <row r="513" spans="3:12" x14ac:dyDescent="0.35">
      <c r="C513" s="7"/>
      <c r="E513" s="40"/>
      <c r="L513" s="7"/>
    </row>
    <row r="514" spans="3:12" x14ac:dyDescent="0.35">
      <c r="C514" s="7"/>
      <c r="E514" s="40"/>
      <c r="L514" s="7"/>
    </row>
    <row r="515" spans="3:12" x14ac:dyDescent="0.35">
      <c r="C515" s="7"/>
      <c r="E515" s="40"/>
      <c r="L515" s="7"/>
    </row>
    <row r="516" spans="3:12" x14ac:dyDescent="0.35">
      <c r="C516" s="7"/>
      <c r="E516" s="40"/>
      <c r="L516" s="7"/>
    </row>
    <row r="517" spans="3:12" x14ac:dyDescent="0.35">
      <c r="C517" s="7"/>
      <c r="E517" s="40"/>
      <c r="L517" s="7"/>
    </row>
    <row r="518" spans="3:12" x14ac:dyDescent="0.35">
      <c r="C518" s="7"/>
      <c r="E518" s="40"/>
      <c r="L518" s="7"/>
    </row>
    <row r="519" spans="3:12" x14ac:dyDescent="0.35">
      <c r="C519" s="7"/>
      <c r="E519" s="40"/>
      <c r="L519" s="7"/>
    </row>
    <row r="520" spans="3:12" x14ac:dyDescent="0.35">
      <c r="C520" s="7"/>
      <c r="E520" s="40"/>
      <c r="L520" s="7"/>
    </row>
    <row r="521" spans="3:12" x14ac:dyDescent="0.35">
      <c r="C521" s="7"/>
      <c r="E521" s="40"/>
      <c r="L521" s="7"/>
    </row>
    <row r="522" spans="3:12" x14ac:dyDescent="0.35">
      <c r="C522" s="7"/>
      <c r="E522" s="40"/>
      <c r="L522" s="7"/>
    </row>
    <row r="523" spans="3:12" x14ac:dyDescent="0.35">
      <c r="C523" s="7"/>
      <c r="E523" s="40"/>
      <c r="L523" s="7"/>
    </row>
    <row r="524" spans="3:12" x14ac:dyDescent="0.35">
      <c r="C524" s="7"/>
      <c r="E524" s="40"/>
      <c r="L524" s="7"/>
    </row>
    <row r="525" spans="3:12" x14ac:dyDescent="0.35">
      <c r="C525" s="7"/>
      <c r="E525" s="40"/>
      <c r="L525" s="7"/>
    </row>
    <row r="526" spans="3:12" x14ac:dyDescent="0.35">
      <c r="C526" s="7"/>
      <c r="E526" s="40"/>
      <c r="L526" s="7"/>
    </row>
    <row r="527" spans="3:12" x14ac:dyDescent="0.35">
      <c r="C527" s="7"/>
      <c r="E527" s="40"/>
      <c r="L527" s="7"/>
    </row>
    <row r="528" spans="3:12" x14ac:dyDescent="0.35">
      <c r="C528" s="7"/>
      <c r="E528" s="40"/>
      <c r="L528" s="7"/>
    </row>
    <row r="529" spans="3:12" x14ac:dyDescent="0.35">
      <c r="C529" s="7"/>
      <c r="E529" s="40"/>
      <c r="L529" s="7"/>
    </row>
    <row r="530" spans="3:12" x14ac:dyDescent="0.35">
      <c r="C530" s="7"/>
      <c r="E530" s="40"/>
      <c r="L530" s="7"/>
    </row>
    <row r="531" spans="3:12" x14ac:dyDescent="0.35">
      <c r="C531" s="7"/>
      <c r="E531" s="40"/>
      <c r="L531" s="7"/>
    </row>
    <row r="532" spans="3:12" x14ac:dyDescent="0.35">
      <c r="C532" s="7"/>
      <c r="E532" s="40"/>
      <c r="L532" s="7"/>
    </row>
    <row r="533" spans="3:12" x14ac:dyDescent="0.35">
      <c r="C533" s="7"/>
      <c r="E533" s="40"/>
      <c r="L533" s="7"/>
    </row>
    <row r="534" spans="3:12" x14ac:dyDescent="0.35">
      <c r="C534" s="7"/>
      <c r="E534" s="40"/>
      <c r="L534" s="7"/>
    </row>
    <row r="535" spans="3:12" x14ac:dyDescent="0.35">
      <c r="C535" s="7"/>
      <c r="E535" s="40"/>
      <c r="L535" s="7"/>
    </row>
    <row r="536" spans="3:12" x14ac:dyDescent="0.35">
      <c r="C536" s="7"/>
      <c r="E536" s="40"/>
      <c r="L536" s="7"/>
    </row>
    <row r="537" spans="3:12" x14ac:dyDescent="0.35">
      <c r="C537" s="7"/>
      <c r="E537" s="40"/>
      <c r="L537" s="7"/>
    </row>
    <row r="538" spans="3:12" x14ac:dyDescent="0.35">
      <c r="C538" s="7"/>
      <c r="E538" s="40"/>
      <c r="L538" s="7"/>
    </row>
    <row r="539" spans="3:12" x14ac:dyDescent="0.35">
      <c r="C539" s="7"/>
      <c r="E539" s="40"/>
      <c r="L539" s="7"/>
    </row>
    <row r="540" spans="3:12" x14ac:dyDescent="0.35">
      <c r="C540" s="7"/>
      <c r="E540" s="40"/>
      <c r="L540" s="7"/>
    </row>
    <row r="541" spans="3:12" x14ac:dyDescent="0.35">
      <c r="C541" s="7"/>
      <c r="E541" s="40"/>
      <c r="L541" s="7"/>
    </row>
    <row r="542" spans="3:12" x14ac:dyDescent="0.35">
      <c r="C542" s="7"/>
      <c r="E542" s="40"/>
      <c r="L542" s="7"/>
    </row>
    <row r="543" spans="3:12" x14ac:dyDescent="0.35">
      <c r="C543" s="7"/>
      <c r="E543" s="40"/>
      <c r="L543" s="7"/>
    </row>
    <row r="544" spans="3:12" x14ac:dyDescent="0.35">
      <c r="C544" s="7"/>
      <c r="E544" s="40"/>
      <c r="L544" s="7"/>
    </row>
    <row r="545" spans="3:12" x14ac:dyDescent="0.35">
      <c r="C545" s="7"/>
      <c r="E545" s="40"/>
      <c r="L545" s="7"/>
    </row>
    <row r="546" spans="3:12" x14ac:dyDescent="0.35">
      <c r="C546" s="7"/>
      <c r="E546" s="40"/>
      <c r="L546" s="7"/>
    </row>
    <row r="547" spans="3:12" x14ac:dyDescent="0.35">
      <c r="C547" s="7"/>
      <c r="E547" s="40"/>
      <c r="L547" s="7"/>
    </row>
    <row r="548" spans="3:12" x14ac:dyDescent="0.35">
      <c r="C548" s="7"/>
      <c r="E548" s="40"/>
      <c r="L548" s="7"/>
    </row>
    <row r="549" spans="3:12" x14ac:dyDescent="0.35">
      <c r="C549" s="7"/>
      <c r="E549" s="40"/>
      <c r="L549" s="7"/>
    </row>
    <row r="550" spans="3:12" x14ac:dyDescent="0.35">
      <c r="C550" s="7"/>
      <c r="E550" s="40"/>
      <c r="L550" s="7"/>
    </row>
    <row r="551" spans="3:12" x14ac:dyDescent="0.35">
      <c r="C551" s="7"/>
      <c r="E551" s="40"/>
      <c r="L551" s="7"/>
    </row>
    <row r="552" spans="3:12" x14ac:dyDescent="0.35">
      <c r="C552" s="7"/>
      <c r="E552" s="40"/>
      <c r="L552" s="7"/>
    </row>
    <row r="553" spans="3:12" x14ac:dyDescent="0.35">
      <c r="C553" s="7"/>
      <c r="E553" s="40"/>
      <c r="L553" s="7"/>
    </row>
    <row r="554" spans="3:12" x14ac:dyDescent="0.35">
      <c r="C554" s="7"/>
      <c r="E554" s="40"/>
      <c r="L554" s="7"/>
    </row>
    <row r="555" spans="3:12" x14ac:dyDescent="0.35">
      <c r="C555" s="7"/>
      <c r="E555" s="40"/>
      <c r="L555" s="7"/>
    </row>
    <row r="556" spans="3:12" x14ac:dyDescent="0.35">
      <c r="C556" s="7"/>
      <c r="E556" s="40"/>
      <c r="L556" s="7"/>
    </row>
    <row r="557" spans="3:12" x14ac:dyDescent="0.35">
      <c r="C557" s="7"/>
      <c r="E557" s="40"/>
      <c r="L557" s="7"/>
    </row>
    <row r="558" spans="3:12" x14ac:dyDescent="0.35">
      <c r="C558" s="7"/>
      <c r="E558" s="40"/>
      <c r="L558" s="7"/>
    </row>
    <row r="559" spans="3:12" x14ac:dyDescent="0.35">
      <c r="C559" s="7"/>
      <c r="E559" s="40"/>
      <c r="L559" s="7"/>
    </row>
    <row r="560" spans="3:12" x14ac:dyDescent="0.35">
      <c r="C560" s="7"/>
      <c r="E560" s="40"/>
      <c r="L560" s="7"/>
    </row>
    <row r="561" spans="3:12" x14ac:dyDescent="0.35">
      <c r="C561" s="7"/>
      <c r="E561" s="40"/>
      <c r="L561" s="7"/>
    </row>
    <row r="562" spans="3:12" x14ac:dyDescent="0.35">
      <c r="C562" s="7"/>
      <c r="E562" s="40"/>
      <c r="L562" s="7"/>
    </row>
    <row r="563" spans="3:12" x14ac:dyDescent="0.35">
      <c r="C563" s="7"/>
      <c r="E563" s="40"/>
      <c r="L563" s="7"/>
    </row>
    <row r="564" spans="3:12" x14ac:dyDescent="0.35">
      <c r="C564" s="7"/>
      <c r="E564" s="40"/>
      <c r="L564" s="7"/>
    </row>
    <row r="565" spans="3:12" x14ac:dyDescent="0.35">
      <c r="C565" s="7"/>
      <c r="E565" s="40"/>
      <c r="L565" s="7"/>
    </row>
    <row r="566" spans="3:12" x14ac:dyDescent="0.35">
      <c r="C566" s="7"/>
      <c r="E566" s="40"/>
      <c r="L566" s="7"/>
    </row>
    <row r="567" spans="3:12" x14ac:dyDescent="0.35">
      <c r="C567" s="7"/>
      <c r="E567" s="40"/>
      <c r="L567" s="7"/>
    </row>
    <row r="568" spans="3:12" x14ac:dyDescent="0.35">
      <c r="C568" s="7"/>
      <c r="E568" s="40"/>
      <c r="L568" s="7"/>
    </row>
    <row r="569" spans="3:12" x14ac:dyDescent="0.35">
      <c r="C569" s="7"/>
      <c r="E569" s="40"/>
      <c r="L569" s="7"/>
    </row>
    <row r="570" spans="3:12" x14ac:dyDescent="0.35">
      <c r="C570" s="7"/>
      <c r="E570" s="40"/>
      <c r="L570" s="7"/>
    </row>
    <row r="571" spans="3:12" x14ac:dyDescent="0.35">
      <c r="C571" s="7"/>
      <c r="E571" s="40"/>
      <c r="L571" s="7"/>
    </row>
    <row r="572" spans="3:12" x14ac:dyDescent="0.35">
      <c r="C572" s="7"/>
      <c r="E572" s="40"/>
      <c r="L572" s="7"/>
    </row>
    <row r="573" spans="3:12" x14ac:dyDescent="0.35">
      <c r="C573" s="7"/>
      <c r="E573" s="40"/>
      <c r="L573" s="7"/>
    </row>
    <row r="574" spans="3:12" x14ac:dyDescent="0.35">
      <c r="C574" s="7"/>
      <c r="E574" s="40"/>
      <c r="L574" s="7"/>
    </row>
    <row r="575" spans="3:12" x14ac:dyDescent="0.35">
      <c r="C575" s="7"/>
      <c r="E575" s="40"/>
      <c r="L575" s="7"/>
    </row>
    <row r="576" spans="3:12" x14ac:dyDescent="0.35">
      <c r="C576" s="7"/>
      <c r="E576" s="40"/>
      <c r="L576" s="7"/>
    </row>
    <row r="577" spans="3:12" x14ac:dyDescent="0.35">
      <c r="C577" s="7"/>
      <c r="E577" s="40"/>
      <c r="L577" s="7"/>
    </row>
    <row r="578" spans="3:12" x14ac:dyDescent="0.35">
      <c r="C578" s="7"/>
      <c r="E578" s="40"/>
      <c r="L578" s="7"/>
    </row>
    <row r="579" spans="3:12" x14ac:dyDescent="0.35">
      <c r="C579" s="7"/>
      <c r="E579" s="40"/>
      <c r="L579" s="7"/>
    </row>
    <row r="580" spans="3:12" x14ac:dyDescent="0.35">
      <c r="C580" s="7"/>
      <c r="E580" s="40"/>
      <c r="L580" s="7"/>
    </row>
    <row r="581" spans="3:12" x14ac:dyDescent="0.35">
      <c r="C581" s="7"/>
      <c r="E581" s="40"/>
      <c r="L581" s="7"/>
    </row>
    <row r="582" spans="3:12" x14ac:dyDescent="0.35">
      <c r="C582" s="7"/>
      <c r="E582" s="40"/>
      <c r="L582" s="7"/>
    </row>
    <row r="583" spans="3:12" x14ac:dyDescent="0.35">
      <c r="C583" s="7"/>
      <c r="E583" s="40"/>
      <c r="L583" s="7"/>
    </row>
    <row r="584" spans="3:12" x14ac:dyDescent="0.35">
      <c r="C584" s="7"/>
      <c r="E584" s="40"/>
      <c r="L584" s="7"/>
    </row>
    <row r="585" spans="3:12" x14ac:dyDescent="0.35">
      <c r="C585" s="7"/>
      <c r="E585" s="40"/>
      <c r="L585" s="7"/>
    </row>
    <row r="586" spans="3:12" x14ac:dyDescent="0.35">
      <c r="C586" s="7"/>
      <c r="E586" s="40"/>
      <c r="L586" s="7"/>
    </row>
    <row r="587" spans="3:12" x14ac:dyDescent="0.35">
      <c r="C587" s="7"/>
      <c r="E587" s="40"/>
      <c r="L587" s="7"/>
    </row>
    <row r="588" spans="3:12" x14ac:dyDescent="0.35">
      <c r="C588" s="7"/>
      <c r="E588" s="40"/>
      <c r="L588" s="7"/>
    </row>
    <row r="589" spans="3:12" x14ac:dyDescent="0.35">
      <c r="C589" s="7"/>
      <c r="E589" s="40"/>
      <c r="L589" s="7"/>
    </row>
    <row r="590" spans="3:12" x14ac:dyDescent="0.35">
      <c r="C590" s="7"/>
      <c r="E590" s="40"/>
      <c r="L590" s="7"/>
    </row>
    <row r="591" spans="3:12" x14ac:dyDescent="0.35">
      <c r="C591" s="7"/>
      <c r="E591" s="40"/>
      <c r="L591" s="7"/>
    </row>
    <row r="592" spans="3:12" x14ac:dyDescent="0.35">
      <c r="C592" s="7"/>
      <c r="E592" s="40"/>
      <c r="L592" s="7"/>
    </row>
    <row r="593" spans="3:12" x14ac:dyDescent="0.35">
      <c r="C593" s="7"/>
      <c r="E593" s="40"/>
      <c r="L593" s="7"/>
    </row>
    <row r="594" spans="3:12" x14ac:dyDescent="0.35">
      <c r="C594" s="7"/>
      <c r="E594" s="40"/>
      <c r="L594" s="7"/>
    </row>
    <row r="595" spans="3:12" x14ac:dyDescent="0.35">
      <c r="C595" s="7"/>
      <c r="E595" s="40"/>
      <c r="L595" s="7"/>
    </row>
    <row r="596" spans="3:12" x14ac:dyDescent="0.35">
      <c r="C596" s="7"/>
      <c r="E596" s="40"/>
      <c r="L596" s="7"/>
    </row>
    <row r="597" spans="3:12" x14ac:dyDescent="0.35">
      <c r="C597" s="7"/>
      <c r="E597" s="40"/>
      <c r="L597" s="7"/>
    </row>
    <row r="598" spans="3:12" x14ac:dyDescent="0.35">
      <c r="C598" s="7"/>
      <c r="E598" s="40"/>
      <c r="L598" s="7"/>
    </row>
    <row r="599" spans="3:12" x14ac:dyDescent="0.35">
      <c r="C599" s="7"/>
      <c r="E599" s="40"/>
      <c r="L599" s="7"/>
    </row>
    <row r="600" spans="3:12" x14ac:dyDescent="0.35">
      <c r="C600" s="7"/>
      <c r="E600" s="40"/>
      <c r="L600" s="7"/>
    </row>
    <row r="601" spans="3:12" x14ac:dyDescent="0.35">
      <c r="C601" s="7"/>
      <c r="E601" s="40"/>
      <c r="L601" s="7"/>
    </row>
    <row r="602" spans="3:12" x14ac:dyDescent="0.35">
      <c r="C602" s="7"/>
      <c r="E602" s="40"/>
      <c r="L602" s="7"/>
    </row>
    <row r="603" spans="3:12" x14ac:dyDescent="0.35">
      <c r="C603" s="7"/>
      <c r="E603" s="40"/>
      <c r="L603" s="7"/>
    </row>
    <row r="604" spans="3:12" x14ac:dyDescent="0.35">
      <c r="C604" s="7"/>
      <c r="E604" s="40"/>
      <c r="L604" s="7"/>
    </row>
    <row r="605" spans="3:12" x14ac:dyDescent="0.35">
      <c r="C605" s="7"/>
      <c r="E605" s="40"/>
      <c r="L605" s="7"/>
    </row>
    <row r="606" spans="3:12" x14ac:dyDescent="0.35">
      <c r="C606" s="7"/>
      <c r="E606" s="40"/>
      <c r="L606" s="7"/>
    </row>
    <row r="607" spans="3:12" x14ac:dyDescent="0.35">
      <c r="C607" s="7"/>
      <c r="E607" s="40"/>
      <c r="L607" s="7"/>
    </row>
    <row r="608" spans="3:12" x14ac:dyDescent="0.35">
      <c r="C608" s="7"/>
      <c r="E608" s="40"/>
      <c r="L608" s="7"/>
    </row>
    <row r="609" spans="3:12" x14ac:dyDescent="0.35">
      <c r="C609" s="7"/>
      <c r="E609" s="40"/>
      <c r="L609" s="7"/>
    </row>
    <row r="610" spans="3:12" x14ac:dyDescent="0.35">
      <c r="C610" s="7"/>
      <c r="E610" s="40"/>
      <c r="L610" s="7"/>
    </row>
    <row r="611" spans="3:12" x14ac:dyDescent="0.35">
      <c r="C611" s="7"/>
      <c r="E611" s="40"/>
      <c r="L611" s="7"/>
    </row>
    <row r="612" spans="3:12" x14ac:dyDescent="0.35">
      <c r="C612" s="7"/>
      <c r="E612" s="40"/>
      <c r="L612" s="7"/>
    </row>
    <row r="613" spans="3:12" x14ac:dyDescent="0.35">
      <c r="C613" s="7"/>
      <c r="E613" s="40"/>
      <c r="L613" s="7"/>
    </row>
    <row r="614" spans="3:12" x14ac:dyDescent="0.35">
      <c r="C614" s="7"/>
      <c r="E614" s="40"/>
      <c r="L614" s="7"/>
    </row>
    <row r="615" spans="3:12" x14ac:dyDescent="0.35">
      <c r="C615" s="7"/>
      <c r="E615" s="40"/>
      <c r="L615" s="7"/>
    </row>
    <row r="616" spans="3:12" x14ac:dyDescent="0.35">
      <c r="C616" s="7"/>
      <c r="E616" s="40"/>
      <c r="L616" s="7"/>
    </row>
    <row r="617" spans="3:12" x14ac:dyDescent="0.35">
      <c r="C617" s="7"/>
      <c r="E617" s="40"/>
      <c r="L617" s="7"/>
    </row>
    <row r="618" spans="3:12" x14ac:dyDescent="0.35">
      <c r="C618" s="7"/>
      <c r="E618" s="40"/>
      <c r="L618" s="7"/>
    </row>
    <row r="619" spans="3:12" x14ac:dyDescent="0.35">
      <c r="C619" s="7"/>
      <c r="E619" s="40"/>
      <c r="L619" s="7"/>
    </row>
    <row r="620" spans="3:12" x14ac:dyDescent="0.35">
      <c r="C620" s="7"/>
      <c r="E620" s="40"/>
      <c r="L620" s="7"/>
    </row>
    <row r="621" spans="3:12" x14ac:dyDescent="0.35">
      <c r="C621" s="7"/>
      <c r="E621" s="40"/>
      <c r="L621" s="7"/>
    </row>
    <row r="622" spans="3:12" x14ac:dyDescent="0.35">
      <c r="C622" s="7"/>
      <c r="E622" s="40"/>
      <c r="L622" s="7"/>
    </row>
    <row r="623" spans="3:12" x14ac:dyDescent="0.35">
      <c r="C623" s="7"/>
      <c r="E623" s="40"/>
      <c r="L623" s="7"/>
    </row>
    <row r="624" spans="3:12" x14ac:dyDescent="0.35">
      <c r="C624" s="7"/>
      <c r="E624" s="40"/>
      <c r="L624" s="7"/>
    </row>
    <row r="625" spans="3:12" x14ac:dyDescent="0.35">
      <c r="C625" s="7"/>
      <c r="E625" s="40"/>
      <c r="L625" s="7"/>
    </row>
    <row r="626" spans="3:12" x14ac:dyDescent="0.35">
      <c r="C626" s="7"/>
      <c r="E626" s="40"/>
      <c r="L626" s="7"/>
    </row>
    <row r="627" spans="3:12" x14ac:dyDescent="0.35">
      <c r="C627" s="7"/>
      <c r="E627" s="40"/>
      <c r="L627" s="7"/>
    </row>
    <row r="628" spans="3:12" x14ac:dyDescent="0.35">
      <c r="C628" s="7"/>
      <c r="E628" s="40"/>
      <c r="L628" s="7"/>
    </row>
    <row r="629" spans="3:12" x14ac:dyDescent="0.35">
      <c r="C629" s="7"/>
      <c r="E629" s="40"/>
      <c r="L629" s="7"/>
    </row>
    <row r="630" spans="3:12" x14ac:dyDescent="0.35">
      <c r="C630" s="7"/>
      <c r="E630" s="40"/>
      <c r="L630" s="7"/>
    </row>
    <row r="631" spans="3:12" x14ac:dyDescent="0.35">
      <c r="C631" s="7"/>
      <c r="E631" s="40"/>
      <c r="L631" s="7"/>
    </row>
    <row r="632" spans="3:12" x14ac:dyDescent="0.35">
      <c r="C632" s="7"/>
      <c r="E632" s="40"/>
      <c r="L632" s="7"/>
    </row>
    <row r="633" spans="3:12" x14ac:dyDescent="0.35">
      <c r="C633" s="7"/>
      <c r="E633" s="40"/>
      <c r="L633" s="7"/>
    </row>
    <row r="634" spans="3:12" x14ac:dyDescent="0.35">
      <c r="C634" s="7"/>
      <c r="E634" s="40"/>
      <c r="L634" s="7"/>
    </row>
    <row r="635" spans="3:12" x14ac:dyDescent="0.35">
      <c r="C635" s="7"/>
      <c r="E635" s="40"/>
      <c r="L635" s="7"/>
    </row>
    <row r="636" spans="3:12" x14ac:dyDescent="0.35">
      <c r="C636" s="7"/>
      <c r="E636" s="40"/>
      <c r="L636" s="7"/>
    </row>
    <row r="637" spans="3:12" x14ac:dyDescent="0.35">
      <c r="C637" s="7"/>
      <c r="E637" s="40"/>
      <c r="L637" s="7"/>
    </row>
    <row r="638" spans="3:12" x14ac:dyDescent="0.35">
      <c r="C638" s="7"/>
      <c r="E638" s="40"/>
      <c r="L638" s="7"/>
    </row>
    <row r="639" spans="3:12" x14ac:dyDescent="0.35">
      <c r="C639" s="7"/>
      <c r="E639" s="40"/>
      <c r="L639" s="7"/>
    </row>
    <row r="640" spans="3:12" x14ac:dyDescent="0.35">
      <c r="C640" s="7"/>
      <c r="E640" s="40"/>
      <c r="L640" s="7"/>
    </row>
    <row r="641" spans="3:12" x14ac:dyDescent="0.35">
      <c r="C641" s="7"/>
      <c r="E641" s="40"/>
      <c r="L641" s="7"/>
    </row>
    <row r="642" spans="3:12" x14ac:dyDescent="0.35">
      <c r="C642" s="7"/>
      <c r="E642" s="40"/>
      <c r="L642" s="7"/>
    </row>
    <row r="643" spans="3:12" x14ac:dyDescent="0.35">
      <c r="C643" s="7"/>
      <c r="E643" s="40"/>
      <c r="L643" s="7"/>
    </row>
    <row r="644" spans="3:12" x14ac:dyDescent="0.35">
      <c r="C644" s="7"/>
      <c r="E644" s="40"/>
      <c r="L644" s="7"/>
    </row>
    <row r="645" spans="3:12" x14ac:dyDescent="0.35">
      <c r="C645" s="7"/>
      <c r="E645" s="40"/>
      <c r="L645" s="7"/>
    </row>
    <row r="646" spans="3:12" x14ac:dyDescent="0.35">
      <c r="C646" s="7"/>
      <c r="E646" s="40"/>
      <c r="L646" s="7"/>
    </row>
    <row r="647" spans="3:12" x14ac:dyDescent="0.35">
      <c r="C647" s="7"/>
      <c r="E647" s="40"/>
      <c r="L647" s="7"/>
    </row>
    <row r="648" spans="3:12" x14ac:dyDescent="0.35">
      <c r="C648" s="7"/>
      <c r="E648" s="40"/>
      <c r="L648" s="7"/>
    </row>
    <row r="649" spans="3:12" x14ac:dyDescent="0.35">
      <c r="C649" s="7"/>
      <c r="E649" s="40"/>
      <c r="L649" s="7"/>
    </row>
    <row r="650" spans="3:12" x14ac:dyDescent="0.35">
      <c r="C650" s="7"/>
      <c r="E650" s="40"/>
      <c r="L650" s="7"/>
    </row>
    <row r="651" spans="3:12" x14ac:dyDescent="0.35">
      <c r="C651" s="7"/>
      <c r="E651" s="40"/>
      <c r="L651" s="7"/>
    </row>
    <row r="652" spans="3:12" x14ac:dyDescent="0.35">
      <c r="C652" s="7"/>
      <c r="E652" s="40"/>
      <c r="L652" s="7"/>
    </row>
    <row r="653" spans="3:12" x14ac:dyDescent="0.35">
      <c r="C653" s="7"/>
      <c r="E653" s="40"/>
      <c r="L653" s="7"/>
    </row>
    <row r="654" spans="3:12" x14ac:dyDescent="0.35">
      <c r="C654" s="7"/>
      <c r="E654" s="40"/>
      <c r="L654" s="7"/>
    </row>
    <row r="655" spans="3:12" x14ac:dyDescent="0.35">
      <c r="C655" s="7"/>
      <c r="E655" s="40"/>
      <c r="L655" s="7"/>
    </row>
    <row r="656" spans="3:12" x14ac:dyDescent="0.35">
      <c r="C656" s="7"/>
      <c r="E656" s="40"/>
      <c r="L656" s="7"/>
    </row>
    <row r="657" spans="3:12" x14ac:dyDescent="0.35">
      <c r="C657" s="7"/>
      <c r="E657" s="40"/>
      <c r="L657" s="7"/>
    </row>
    <row r="658" spans="3:12" x14ac:dyDescent="0.35">
      <c r="C658" s="7"/>
      <c r="E658" s="40"/>
      <c r="L658" s="7"/>
    </row>
    <row r="659" spans="3:12" x14ac:dyDescent="0.35">
      <c r="C659" s="7"/>
      <c r="E659" s="40"/>
      <c r="L659" s="7"/>
    </row>
    <row r="660" spans="3:12" x14ac:dyDescent="0.35">
      <c r="C660" s="7"/>
      <c r="E660" s="40"/>
      <c r="L660" s="7"/>
    </row>
    <row r="661" spans="3:12" x14ac:dyDescent="0.35">
      <c r="C661" s="7"/>
      <c r="E661" s="40"/>
      <c r="L661" s="7"/>
    </row>
    <row r="662" spans="3:12" x14ac:dyDescent="0.35">
      <c r="C662" s="7"/>
      <c r="E662" s="40"/>
      <c r="L662" s="7"/>
    </row>
    <row r="663" spans="3:12" x14ac:dyDescent="0.35">
      <c r="C663" s="7"/>
      <c r="E663" s="40"/>
      <c r="L663" s="7"/>
    </row>
    <row r="664" spans="3:12" x14ac:dyDescent="0.35">
      <c r="C664" s="7"/>
      <c r="E664" s="40"/>
      <c r="L664" s="7"/>
    </row>
    <row r="665" spans="3:12" x14ac:dyDescent="0.35">
      <c r="C665" s="7"/>
      <c r="E665" s="40"/>
      <c r="L665" s="7"/>
    </row>
    <row r="666" spans="3:12" x14ac:dyDescent="0.35">
      <c r="C666" s="7"/>
      <c r="E666" s="40"/>
      <c r="L666" s="7"/>
    </row>
    <row r="667" spans="3:12" x14ac:dyDescent="0.35">
      <c r="C667" s="7"/>
      <c r="E667" s="40"/>
      <c r="L667" s="7"/>
    </row>
    <row r="668" spans="3:12" x14ac:dyDescent="0.35">
      <c r="C668" s="7"/>
      <c r="E668" s="40"/>
      <c r="L668" s="7"/>
    </row>
    <row r="669" spans="3:12" x14ac:dyDescent="0.35">
      <c r="C669" s="7"/>
      <c r="E669" s="40"/>
      <c r="L669" s="7"/>
    </row>
    <row r="670" spans="3:12" x14ac:dyDescent="0.35">
      <c r="C670" s="7"/>
      <c r="E670" s="40"/>
      <c r="L670" s="7"/>
    </row>
    <row r="671" spans="3:12" x14ac:dyDescent="0.35">
      <c r="C671" s="7"/>
      <c r="E671" s="40"/>
      <c r="L671" s="7"/>
    </row>
    <row r="672" spans="3:12" x14ac:dyDescent="0.35">
      <c r="C672" s="7"/>
      <c r="E672" s="40"/>
      <c r="L672" s="7"/>
    </row>
    <row r="673" spans="3:12" x14ac:dyDescent="0.35">
      <c r="C673" s="7"/>
      <c r="E673" s="40"/>
      <c r="L673" s="7"/>
    </row>
    <row r="674" spans="3:12" x14ac:dyDescent="0.35">
      <c r="C674" s="7"/>
      <c r="E674" s="40"/>
      <c r="L674" s="7"/>
    </row>
    <row r="675" spans="3:12" x14ac:dyDescent="0.35">
      <c r="C675" s="7"/>
      <c r="E675" s="40"/>
      <c r="L675" s="7"/>
    </row>
    <row r="676" spans="3:12" x14ac:dyDescent="0.35">
      <c r="C676" s="7"/>
      <c r="E676" s="40"/>
      <c r="L676" s="7"/>
    </row>
    <row r="677" spans="3:12" x14ac:dyDescent="0.35">
      <c r="C677" s="7"/>
      <c r="E677" s="40"/>
      <c r="L677" s="7"/>
    </row>
    <row r="678" spans="3:12" x14ac:dyDescent="0.35">
      <c r="C678" s="7"/>
      <c r="E678" s="40"/>
      <c r="L678" s="7"/>
    </row>
    <row r="679" spans="3:12" x14ac:dyDescent="0.35">
      <c r="C679" s="7"/>
      <c r="E679" s="40"/>
      <c r="L679" s="7"/>
    </row>
    <row r="680" spans="3:12" x14ac:dyDescent="0.35">
      <c r="C680" s="7"/>
      <c r="E680" s="40"/>
      <c r="L680" s="7"/>
    </row>
    <row r="681" spans="3:12" x14ac:dyDescent="0.35">
      <c r="C681" s="7"/>
      <c r="E681" s="40"/>
      <c r="L681" s="7"/>
    </row>
    <row r="682" spans="3:12" x14ac:dyDescent="0.35">
      <c r="C682" s="7"/>
      <c r="E682" s="40"/>
      <c r="L682" s="7"/>
    </row>
    <row r="683" spans="3:12" x14ac:dyDescent="0.35">
      <c r="C683" s="7"/>
      <c r="E683" s="40"/>
      <c r="L683" s="7"/>
    </row>
    <row r="684" spans="3:12" x14ac:dyDescent="0.35">
      <c r="C684" s="7"/>
      <c r="E684" s="40"/>
      <c r="L684" s="7"/>
    </row>
    <row r="685" spans="3:12" x14ac:dyDescent="0.35">
      <c r="C685" s="7"/>
      <c r="E685" s="40"/>
      <c r="L685" s="7"/>
    </row>
    <row r="686" spans="3:12" x14ac:dyDescent="0.35">
      <c r="C686" s="7"/>
      <c r="E686" s="40"/>
      <c r="L686" s="7"/>
    </row>
    <row r="687" spans="3:12" x14ac:dyDescent="0.35">
      <c r="C687" s="7"/>
      <c r="E687" s="40"/>
      <c r="L687" s="7"/>
    </row>
    <row r="688" spans="3:12" x14ac:dyDescent="0.35">
      <c r="C688" s="7"/>
      <c r="E688" s="40"/>
      <c r="L688" s="7"/>
    </row>
    <row r="689" spans="3:12" x14ac:dyDescent="0.35">
      <c r="C689" s="7"/>
      <c r="E689" s="40"/>
      <c r="L689" s="7"/>
    </row>
    <row r="690" spans="3:12" x14ac:dyDescent="0.35">
      <c r="C690" s="7"/>
      <c r="E690" s="40"/>
      <c r="L690" s="7"/>
    </row>
    <row r="691" spans="3:12" x14ac:dyDescent="0.35">
      <c r="C691" s="7"/>
      <c r="E691" s="40"/>
      <c r="L691" s="7"/>
    </row>
    <row r="692" spans="3:12" x14ac:dyDescent="0.35">
      <c r="C692" s="7"/>
      <c r="E692" s="40"/>
      <c r="L692" s="7"/>
    </row>
    <row r="693" spans="3:12" x14ac:dyDescent="0.35">
      <c r="C693" s="7"/>
      <c r="E693" s="40"/>
      <c r="L693" s="7"/>
    </row>
    <row r="694" spans="3:12" x14ac:dyDescent="0.35">
      <c r="C694" s="7"/>
      <c r="E694" s="40"/>
      <c r="L694" s="7"/>
    </row>
    <row r="695" spans="3:12" x14ac:dyDescent="0.35">
      <c r="C695" s="7"/>
      <c r="E695" s="40"/>
      <c r="L695" s="7"/>
    </row>
    <row r="696" spans="3:12" x14ac:dyDescent="0.35">
      <c r="C696" s="7"/>
      <c r="E696" s="40"/>
      <c r="L696" s="7"/>
    </row>
    <row r="697" spans="3:12" x14ac:dyDescent="0.35">
      <c r="C697" s="7"/>
      <c r="E697" s="40"/>
      <c r="L697" s="7"/>
    </row>
    <row r="698" spans="3:12" x14ac:dyDescent="0.35">
      <c r="C698" s="7"/>
      <c r="E698" s="40"/>
      <c r="L698" s="7"/>
    </row>
    <row r="699" spans="3:12" x14ac:dyDescent="0.35">
      <c r="C699" s="7"/>
      <c r="E699" s="40"/>
      <c r="L699" s="7"/>
    </row>
    <row r="700" spans="3:12" x14ac:dyDescent="0.35">
      <c r="C700" s="7"/>
      <c r="E700" s="40"/>
      <c r="L700" s="7"/>
    </row>
    <row r="701" spans="3:12" x14ac:dyDescent="0.35">
      <c r="C701" s="7"/>
      <c r="E701" s="40"/>
      <c r="L701" s="7"/>
    </row>
    <row r="702" spans="3:12" x14ac:dyDescent="0.35">
      <c r="C702" s="7"/>
      <c r="E702" s="40"/>
      <c r="L702" s="7"/>
    </row>
    <row r="703" spans="3:12" x14ac:dyDescent="0.35">
      <c r="C703" s="7"/>
      <c r="E703" s="40"/>
      <c r="L703" s="7"/>
    </row>
    <row r="704" spans="3:12" x14ac:dyDescent="0.35">
      <c r="C704" s="7"/>
      <c r="E704" s="40"/>
      <c r="L704" s="7"/>
    </row>
    <row r="705" spans="3:12" x14ac:dyDescent="0.35">
      <c r="C705" s="7"/>
      <c r="E705" s="40"/>
      <c r="L705" s="7"/>
    </row>
    <row r="706" spans="3:12" x14ac:dyDescent="0.35">
      <c r="C706" s="7"/>
      <c r="E706" s="40"/>
      <c r="L706" s="7"/>
    </row>
    <row r="707" spans="3:12" x14ac:dyDescent="0.35">
      <c r="C707" s="7"/>
      <c r="E707" s="40"/>
      <c r="L707" s="7"/>
    </row>
    <row r="708" spans="3:12" x14ac:dyDescent="0.35">
      <c r="C708" s="7"/>
      <c r="E708" s="40"/>
      <c r="L708" s="7"/>
    </row>
    <row r="709" spans="3:12" x14ac:dyDescent="0.35">
      <c r="C709" s="7"/>
      <c r="E709" s="40"/>
      <c r="L709" s="7"/>
    </row>
    <row r="710" spans="3:12" x14ac:dyDescent="0.35">
      <c r="C710" s="7"/>
      <c r="E710" s="40"/>
      <c r="L710" s="7"/>
    </row>
    <row r="711" spans="3:12" x14ac:dyDescent="0.35">
      <c r="C711" s="7"/>
      <c r="E711" s="40"/>
      <c r="L711" s="7"/>
    </row>
    <row r="712" spans="3:12" x14ac:dyDescent="0.35">
      <c r="C712" s="7"/>
      <c r="E712" s="40"/>
      <c r="L712" s="7"/>
    </row>
    <row r="713" spans="3:12" x14ac:dyDescent="0.35">
      <c r="C713" s="7"/>
      <c r="E713" s="40"/>
      <c r="L713" s="7"/>
    </row>
    <row r="714" spans="3:12" x14ac:dyDescent="0.35">
      <c r="C714" s="7"/>
      <c r="E714" s="40"/>
      <c r="L714" s="7"/>
    </row>
    <row r="715" spans="3:12" x14ac:dyDescent="0.35">
      <c r="C715" s="7"/>
      <c r="E715" s="40"/>
      <c r="L715" s="7"/>
    </row>
    <row r="716" spans="3:12" x14ac:dyDescent="0.35">
      <c r="C716" s="7"/>
      <c r="E716" s="40"/>
      <c r="L716" s="7"/>
    </row>
    <row r="717" spans="3:12" x14ac:dyDescent="0.35">
      <c r="C717" s="7"/>
      <c r="E717" s="40"/>
      <c r="L717" s="7"/>
    </row>
    <row r="718" spans="3:12" x14ac:dyDescent="0.35">
      <c r="C718" s="7"/>
      <c r="E718" s="40"/>
      <c r="L718" s="7"/>
    </row>
    <row r="719" spans="3:12" x14ac:dyDescent="0.35">
      <c r="C719" s="7"/>
      <c r="E719" s="40"/>
      <c r="L719" s="7"/>
    </row>
    <row r="720" spans="3:12" x14ac:dyDescent="0.35">
      <c r="C720" s="7"/>
      <c r="E720" s="40"/>
      <c r="L720" s="7"/>
    </row>
    <row r="721" spans="3:12" x14ac:dyDescent="0.35">
      <c r="C721" s="7"/>
      <c r="E721" s="40"/>
      <c r="L721" s="7"/>
    </row>
    <row r="722" spans="3:12" x14ac:dyDescent="0.35">
      <c r="C722" s="7"/>
      <c r="E722" s="40"/>
      <c r="L722" s="7"/>
    </row>
    <row r="723" spans="3:12" x14ac:dyDescent="0.35">
      <c r="C723" s="7"/>
      <c r="E723" s="40"/>
      <c r="L723" s="7"/>
    </row>
    <row r="724" spans="3:12" x14ac:dyDescent="0.35">
      <c r="C724" s="7"/>
      <c r="E724" s="40"/>
      <c r="L724" s="7"/>
    </row>
    <row r="725" spans="3:12" x14ac:dyDescent="0.35">
      <c r="C725" s="7"/>
      <c r="E725" s="40"/>
      <c r="L725" s="7"/>
    </row>
    <row r="726" spans="3:12" x14ac:dyDescent="0.35">
      <c r="C726" s="7"/>
      <c r="E726" s="40"/>
      <c r="L726" s="7"/>
    </row>
    <row r="727" spans="3:12" x14ac:dyDescent="0.35">
      <c r="C727" s="7"/>
      <c r="E727" s="40"/>
      <c r="L727" s="7"/>
    </row>
    <row r="728" spans="3:12" x14ac:dyDescent="0.35">
      <c r="C728" s="7"/>
      <c r="E728" s="40"/>
      <c r="L728" s="7"/>
    </row>
    <row r="729" spans="3:12" x14ac:dyDescent="0.35">
      <c r="C729" s="7"/>
      <c r="E729" s="40"/>
      <c r="L729" s="7"/>
    </row>
    <row r="730" spans="3:12" x14ac:dyDescent="0.35">
      <c r="C730" s="7"/>
      <c r="E730" s="40"/>
      <c r="L730" s="7"/>
    </row>
    <row r="731" spans="3:12" x14ac:dyDescent="0.35">
      <c r="C731" s="7"/>
      <c r="E731" s="40"/>
      <c r="L731" s="7"/>
    </row>
    <row r="732" spans="3:12" x14ac:dyDescent="0.35">
      <c r="C732" s="7"/>
      <c r="E732" s="40"/>
      <c r="L732" s="7"/>
    </row>
    <row r="733" spans="3:12" x14ac:dyDescent="0.35">
      <c r="C733" s="7"/>
      <c r="E733" s="40"/>
      <c r="L733" s="7"/>
    </row>
    <row r="734" spans="3:12" x14ac:dyDescent="0.35">
      <c r="C734" s="7"/>
      <c r="E734" s="40"/>
      <c r="L734" s="7"/>
    </row>
    <row r="735" spans="3:12" x14ac:dyDescent="0.35">
      <c r="C735" s="7"/>
      <c r="E735" s="40"/>
      <c r="L735" s="7"/>
    </row>
    <row r="736" spans="3:12" x14ac:dyDescent="0.35">
      <c r="C736" s="7"/>
      <c r="E736" s="40"/>
      <c r="L736" s="7"/>
    </row>
    <row r="737" spans="3:12" x14ac:dyDescent="0.35">
      <c r="C737" s="7"/>
      <c r="E737" s="40"/>
      <c r="L737" s="7"/>
    </row>
    <row r="738" spans="3:12" x14ac:dyDescent="0.35">
      <c r="C738" s="7"/>
      <c r="E738" s="40"/>
      <c r="L738" s="7"/>
    </row>
    <row r="739" spans="3:12" x14ac:dyDescent="0.35">
      <c r="C739" s="7"/>
      <c r="E739" s="40"/>
      <c r="L739" s="7"/>
    </row>
    <row r="740" spans="3:12" x14ac:dyDescent="0.35">
      <c r="C740" s="7"/>
      <c r="E740" s="40"/>
      <c r="L740" s="7"/>
    </row>
    <row r="741" spans="3:12" x14ac:dyDescent="0.35">
      <c r="C741" s="7"/>
      <c r="E741" s="40"/>
      <c r="L741" s="7"/>
    </row>
    <row r="742" spans="3:12" x14ac:dyDescent="0.35">
      <c r="C742" s="7"/>
      <c r="E742" s="40"/>
      <c r="L742" s="7"/>
    </row>
    <row r="743" spans="3:12" x14ac:dyDescent="0.35">
      <c r="C743" s="7"/>
      <c r="E743" s="40"/>
      <c r="L743" s="7"/>
    </row>
    <row r="744" spans="3:12" x14ac:dyDescent="0.35">
      <c r="C744" s="7"/>
      <c r="E744" s="40"/>
      <c r="L744" s="7"/>
    </row>
    <row r="745" spans="3:12" x14ac:dyDescent="0.35">
      <c r="C745" s="7"/>
      <c r="E745" s="40"/>
      <c r="L745" s="7"/>
    </row>
    <row r="746" spans="3:12" x14ac:dyDescent="0.35">
      <c r="C746" s="7"/>
      <c r="E746" s="40"/>
      <c r="L746" s="7"/>
    </row>
    <row r="747" spans="3:12" x14ac:dyDescent="0.35">
      <c r="C747" s="7"/>
      <c r="E747" s="40"/>
      <c r="L747" s="7"/>
    </row>
    <row r="748" spans="3:12" x14ac:dyDescent="0.35">
      <c r="C748" s="7"/>
      <c r="E748" s="40"/>
      <c r="L748" s="7"/>
    </row>
    <row r="749" spans="3:12" x14ac:dyDescent="0.35">
      <c r="C749" s="7"/>
      <c r="E749" s="40"/>
      <c r="L749" s="7"/>
    </row>
    <row r="750" spans="3:12" x14ac:dyDescent="0.35">
      <c r="C750" s="7"/>
      <c r="E750" s="40"/>
      <c r="L750" s="7"/>
    </row>
    <row r="751" spans="3:12" x14ac:dyDescent="0.35">
      <c r="C751" s="7"/>
      <c r="E751" s="40"/>
      <c r="L751" s="7"/>
    </row>
    <row r="752" spans="3:12" x14ac:dyDescent="0.35">
      <c r="C752" s="7"/>
      <c r="E752" s="40"/>
      <c r="L752" s="7"/>
    </row>
    <row r="753" spans="3:12" x14ac:dyDescent="0.35">
      <c r="C753" s="7"/>
      <c r="E753" s="40"/>
      <c r="L753" s="7"/>
    </row>
    <row r="754" spans="3:12" x14ac:dyDescent="0.35">
      <c r="C754" s="7"/>
      <c r="E754" s="40"/>
      <c r="L754" s="7"/>
    </row>
    <row r="755" spans="3:12" x14ac:dyDescent="0.35">
      <c r="C755" s="7"/>
      <c r="E755" s="40"/>
      <c r="L755" s="7"/>
    </row>
    <row r="756" spans="3:12" x14ac:dyDescent="0.35">
      <c r="C756" s="7"/>
      <c r="E756" s="40"/>
      <c r="L756" s="7"/>
    </row>
    <row r="757" spans="3:12" x14ac:dyDescent="0.35">
      <c r="C757" s="7"/>
      <c r="E757" s="40"/>
      <c r="L757" s="7"/>
    </row>
    <row r="758" spans="3:12" x14ac:dyDescent="0.35">
      <c r="C758" s="7"/>
      <c r="E758" s="40"/>
      <c r="L758" s="7"/>
    </row>
    <row r="759" spans="3:12" x14ac:dyDescent="0.35">
      <c r="C759" s="7"/>
      <c r="E759" s="40"/>
      <c r="L759" s="7"/>
    </row>
    <row r="760" spans="3:12" x14ac:dyDescent="0.35">
      <c r="C760" s="7"/>
      <c r="E760" s="40"/>
      <c r="L760" s="7"/>
    </row>
    <row r="761" spans="3:12" x14ac:dyDescent="0.35">
      <c r="C761" s="7"/>
      <c r="E761" s="40"/>
      <c r="L761" s="7"/>
    </row>
    <row r="762" spans="3:12" x14ac:dyDescent="0.35">
      <c r="C762" s="7"/>
      <c r="E762" s="40"/>
      <c r="L762" s="7"/>
    </row>
    <row r="763" spans="3:12" x14ac:dyDescent="0.35">
      <c r="C763" s="7"/>
      <c r="E763" s="40"/>
      <c r="L763" s="7"/>
    </row>
    <row r="764" spans="3:12" x14ac:dyDescent="0.35">
      <c r="C764" s="7"/>
      <c r="E764" s="40"/>
      <c r="L764" s="7"/>
    </row>
    <row r="765" spans="3:12" x14ac:dyDescent="0.35">
      <c r="C765" s="7"/>
      <c r="E765" s="40"/>
      <c r="L765" s="7"/>
    </row>
    <row r="766" spans="3:12" x14ac:dyDescent="0.35">
      <c r="C766" s="7"/>
      <c r="E766" s="40"/>
      <c r="L766" s="7"/>
    </row>
    <row r="767" spans="3:12" x14ac:dyDescent="0.35">
      <c r="C767" s="7"/>
      <c r="E767" s="40"/>
      <c r="L767" s="7"/>
    </row>
    <row r="768" spans="3:12" x14ac:dyDescent="0.35">
      <c r="C768" s="7"/>
      <c r="E768" s="40"/>
      <c r="L768" s="7"/>
    </row>
    <row r="769" spans="3:12" x14ac:dyDescent="0.35">
      <c r="C769" s="7"/>
      <c r="E769" s="40"/>
      <c r="L769" s="7"/>
    </row>
    <row r="770" spans="3:12" x14ac:dyDescent="0.35">
      <c r="C770" s="7"/>
      <c r="E770" s="40"/>
      <c r="L770" s="7"/>
    </row>
    <row r="771" spans="3:12" x14ac:dyDescent="0.35">
      <c r="C771" s="7"/>
      <c r="E771" s="40"/>
      <c r="L771" s="7"/>
    </row>
    <row r="772" spans="3:12" x14ac:dyDescent="0.35">
      <c r="C772" s="7"/>
      <c r="E772" s="40"/>
      <c r="L772" s="7"/>
    </row>
    <row r="773" spans="3:12" x14ac:dyDescent="0.35">
      <c r="C773" s="7"/>
      <c r="E773" s="40"/>
      <c r="L773" s="7"/>
    </row>
    <row r="774" spans="3:12" x14ac:dyDescent="0.35">
      <c r="C774" s="7"/>
      <c r="E774" s="40"/>
      <c r="L774" s="7"/>
    </row>
    <row r="775" spans="3:12" x14ac:dyDescent="0.35">
      <c r="C775" s="7"/>
      <c r="E775" s="40"/>
      <c r="L775" s="7"/>
    </row>
    <row r="776" spans="3:12" x14ac:dyDescent="0.35">
      <c r="C776" s="7"/>
      <c r="E776" s="40"/>
      <c r="L776" s="7"/>
    </row>
    <row r="777" spans="3:12" x14ac:dyDescent="0.35">
      <c r="C777" s="7"/>
      <c r="E777" s="40"/>
      <c r="L777" s="7"/>
    </row>
    <row r="778" spans="3:12" x14ac:dyDescent="0.35">
      <c r="C778" s="7"/>
      <c r="E778" s="40"/>
      <c r="L778" s="7"/>
    </row>
    <row r="779" spans="3:12" x14ac:dyDescent="0.35">
      <c r="C779" s="7"/>
      <c r="E779" s="40"/>
      <c r="L779" s="7"/>
    </row>
    <row r="780" spans="3:12" x14ac:dyDescent="0.35">
      <c r="C780" s="7"/>
      <c r="E780" s="40"/>
      <c r="L780" s="7"/>
    </row>
    <row r="781" spans="3:12" x14ac:dyDescent="0.35">
      <c r="C781" s="7"/>
      <c r="E781" s="40"/>
      <c r="L781" s="7"/>
    </row>
    <row r="782" spans="3:12" x14ac:dyDescent="0.35">
      <c r="C782" s="7"/>
      <c r="E782" s="40"/>
      <c r="L782" s="7"/>
    </row>
    <row r="783" spans="3:12" x14ac:dyDescent="0.35">
      <c r="C783" s="7"/>
      <c r="E783" s="40"/>
      <c r="L783" s="7"/>
    </row>
    <row r="784" spans="3:12" x14ac:dyDescent="0.35">
      <c r="C784" s="7"/>
      <c r="E784" s="40"/>
      <c r="L784" s="7"/>
    </row>
    <row r="785" spans="3:12" x14ac:dyDescent="0.35">
      <c r="C785" s="7"/>
      <c r="E785" s="40"/>
      <c r="L785" s="7"/>
    </row>
    <row r="786" spans="3:12" x14ac:dyDescent="0.35">
      <c r="C786" s="7"/>
      <c r="E786" s="40"/>
      <c r="L786" s="7"/>
    </row>
    <row r="787" spans="3:12" x14ac:dyDescent="0.35">
      <c r="C787" s="7"/>
      <c r="E787" s="40"/>
      <c r="L787" s="7"/>
    </row>
    <row r="788" spans="3:12" x14ac:dyDescent="0.35">
      <c r="C788" s="7"/>
      <c r="E788" s="40"/>
      <c r="L788" s="7"/>
    </row>
    <row r="789" spans="3:12" x14ac:dyDescent="0.35">
      <c r="C789" s="7"/>
      <c r="E789" s="40"/>
      <c r="L789" s="7"/>
    </row>
    <row r="790" spans="3:12" x14ac:dyDescent="0.35">
      <c r="C790" s="7"/>
      <c r="E790" s="40"/>
      <c r="L790" s="7"/>
    </row>
    <row r="791" spans="3:12" x14ac:dyDescent="0.35">
      <c r="C791" s="7"/>
      <c r="E791" s="40"/>
      <c r="L791" s="7"/>
    </row>
    <row r="792" spans="3:12" x14ac:dyDescent="0.35">
      <c r="C792" s="7"/>
      <c r="E792" s="40"/>
      <c r="L792" s="7"/>
    </row>
    <row r="793" spans="3:12" x14ac:dyDescent="0.35">
      <c r="C793" s="7"/>
      <c r="E793" s="40"/>
      <c r="L793" s="7"/>
    </row>
    <row r="794" spans="3:12" x14ac:dyDescent="0.35">
      <c r="C794" s="7"/>
      <c r="E794" s="40"/>
      <c r="L794" s="7"/>
    </row>
    <row r="795" spans="3:12" x14ac:dyDescent="0.35">
      <c r="C795" s="7"/>
      <c r="E795" s="40"/>
      <c r="L795" s="7"/>
    </row>
    <row r="796" spans="3:12" x14ac:dyDescent="0.35">
      <c r="C796" s="7"/>
      <c r="E796" s="40"/>
      <c r="L796" s="7"/>
    </row>
    <row r="797" spans="3:12" x14ac:dyDescent="0.35">
      <c r="C797" s="7"/>
      <c r="E797" s="40"/>
      <c r="L797" s="7"/>
    </row>
    <row r="798" spans="3:12" x14ac:dyDescent="0.35">
      <c r="C798" s="7"/>
      <c r="E798" s="40"/>
      <c r="L798" s="7"/>
    </row>
    <row r="799" spans="3:12" x14ac:dyDescent="0.35">
      <c r="C799" s="7"/>
      <c r="E799" s="40"/>
      <c r="L799" s="7"/>
    </row>
    <row r="800" spans="3:12" x14ac:dyDescent="0.35">
      <c r="C800" s="7"/>
      <c r="E800" s="40"/>
      <c r="L800" s="7"/>
    </row>
    <row r="801" spans="3:12" x14ac:dyDescent="0.35">
      <c r="C801" s="7"/>
      <c r="E801" s="40"/>
      <c r="L801" s="7"/>
    </row>
    <row r="802" spans="3:12" x14ac:dyDescent="0.35">
      <c r="C802" s="7"/>
      <c r="E802" s="40"/>
      <c r="L802" s="7"/>
    </row>
    <row r="803" spans="3:12" x14ac:dyDescent="0.35">
      <c r="C803" s="7"/>
      <c r="E803" s="40"/>
      <c r="L803" s="7"/>
    </row>
    <row r="804" spans="3:12" x14ac:dyDescent="0.35">
      <c r="C804" s="7"/>
      <c r="E804" s="40"/>
      <c r="L804" s="7"/>
    </row>
    <row r="805" spans="3:12" x14ac:dyDescent="0.35">
      <c r="C805" s="7"/>
      <c r="E805" s="40"/>
      <c r="L805" s="7"/>
    </row>
    <row r="806" spans="3:12" x14ac:dyDescent="0.35">
      <c r="C806" s="7"/>
      <c r="E806" s="40"/>
      <c r="L806" s="7"/>
    </row>
    <row r="807" spans="3:12" x14ac:dyDescent="0.35">
      <c r="C807" s="7"/>
      <c r="E807" s="40"/>
      <c r="L807" s="7"/>
    </row>
    <row r="808" spans="3:12" x14ac:dyDescent="0.35">
      <c r="C808" s="7"/>
      <c r="E808" s="40"/>
      <c r="L808" s="7"/>
    </row>
    <row r="809" spans="3:12" x14ac:dyDescent="0.35">
      <c r="C809" s="7"/>
      <c r="E809" s="40"/>
      <c r="L809" s="7"/>
    </row>
    <row r="810" spans="3:12" x14ac:dyDescent="0.35">
      <c r="C810" s="7"/>
      <c r="E810" s="40"/>
      <c r="L810" s="7"/>
    </row>
    <row r="811" spans="3:12" x14ac:dyDescent="0.35">
      <c r="C811" s="7"/>
      <c r="E811" s="40"/>
      <c r="L811" s="7"/>
    </row>
    <row r="812" spans="3:12" x14ac:dyDescent="0.35">
      <c r="C812" s="7"/>
      <c r="E812" s="40"/>
      <c r="L812" s="7"/>
    </row>
    <row r="813" spans="3:12" x14ac:dyDescent="0.35">
      <c r="C813" s="7"/>
      <c r="E813" s="40"/>
      <c r="L813" s="7"/>
    </row>
    <row r="814" spans="3:12" x14ac:dyDescent="0.35">
      <c r="C814" s="7"/>
      <c r="E814" s="40"/>
      <c r="L814" s="7"/>
    </row>
    <row r="815" spans="3:12" x14ac:dyDescent="0.35">
      <c r="C815" s="7"/>
      <c r="E815" s="40"/>
      <c r="L815" s="7"/>
    </row>
    <row r="816" spans="3:12" x14ac:dyDescent="0.35">
      <c r="C816" s="7"/>
      <c r="E816" s="40"/>
      <c r="L816" s="7"/>
    </row>
    <row r="817" spans="3:12" x14ac:dyDescent="0.35">
      <c r="C817" s="7"/>
      <c r="E817" s="40"/>
      <c r="L817" s="7"/>
    </row>
    <row r="818" spans="3:12" x14ac:dyDescent="0.35">
      <c r="C818" s="7"/>
      <c r="E818" s="40"/>
      <c r="L818" s="7"/>
    </row>
    <row r="819" spans="3:12" x14ac:dyDescent="0.35">
      <c r="C819" s="7"/>
      <c r="E819" s="40"/>
      <c r="L819" s="7"/>
    </row>
    <row r="820" spans="3:12" x14ac:dyDescent="0.35">
      <c r="C820" s="7"/>
      <c r="E820" s="40"/>
      <c r="L820" s="7"/>
    </row>
    <row r="821" spans="3:12" x14ac:dyDescent="0.35">
      <c r="C821" s="7"/>
      <c r="E821" s="40"/>
      <c r="L821" s="7"/>
    </row>
    <row r="822" spans="3:12" x14ac:dyDescent="0.35">
      <c r="C822" s="7"/>
      <c r="E822" s="40"/>
      <c r="L822" s="7"/>
    </row>
    <row r="823" spans="3:12" x14ac:dyDescent="0.35">
      <c r="C823" s="7"/>
      <c r="E823" s="40"/>
      <c r="L823" s="7"/>
    </row>
    <row r="824" spans="3:12" x14ac:dyDescent="0.35">
      <c r="C824" s="7"/>
      <c r="E824" s="40"/>
      <c r="L824" s="7"/>
    </row>
    <row r="825" spans="3:12" x14ac:dyDescent="0.35">
      <c r="C825" s="7"/>
      <c r="E825" s="40"/>
      <c r="L825" s="7"/>
    </row>
    <row r="826" spans="3:12" x14ac:dyDescent="0.35">
      <c r="C826" s="7"/>
      <c r="E826" s="40"/>
      <c r="L826" s="7"/>
    </row>
    <row r="827" spans="3:12" x14ac:dyDescent="0.35">
      <c r="C827" s="7"/>
      <c r="E827" s="40"/>
      <c r="L827" s="7"/>
    </row>
    <row r="828" spans="3:12" x14ac:dyDescent="0.35">
      <c r="C828" s="7"/>
      <c r="E828" s="40"/>
      <c r="L828" s="7"/>
    </row>
    <row r="829" spans="3:12" x14ac:dyDescent="0.35">
      <c r="C829" s="7"/>
      <c r="E829" s="40"/>
      <c r="L829" s="7"/>
    </row>
    <row r="830" spans="3:12" x14ac:dyDescent="0.35">
      <c r="C830" s="7"/>
      <c r="E830" s="40"/>
      <c r="L830" s="7"/>
    </row>
    <row r="831" spans="3:12" x14ac:dyDescent="0.35">
      <c r="C831" s="7"/>
      <c r="E831" s="40"/>
      <c r="L831" s="7"/>
    </row>
    <row r="832" spans="3:12" x14ac:dyDescent="0.35">
      <c r="C832" s="7"/>
      <c r="E832" s="40"/>
      <c r="L832" s="7"/>
    </row>
    <row r="833" spans="3:12" x14ac:dyDescent="0.35">
      <c r="C833" s="7"/>
      <c r="E833" s="40"/>
      <c r="L833" s="7"/>
    </row>
    <row r="834" spans="3:12" x14ac:dyDescent="0.35">
      <c r="C834" s="7"/>
      <c r="E834" s="40"/>
      <c r="L834" s="7"/>
    </row>
    <row r="835" spans="3:12" x14ac:dyDescent="0.35">
      <c r="C835" s="7"/>
      <c r="L835" s="7"/>
    </row>
    <row r="836" spans="3:12" x14ac:dyDescent="0.35">
      <c r="C836" s="7"/>
      <c r="L836" s="7"/>
    </row>
    <row r="837" spans="3:12" x14ac:dyDescent="0.35">
      <c r="C837" s="7"/>
      <c r="L837" s="7"/>
    </row>
    <row r="838" spans="3:12" x14ac:dyDescent="0.35">
      <c r="C838" s="7"/>
      <c r="L838" s="7"/>
    </row>
    <row r="839" spans="3:12" x14ac:dyDescent="0.35">
      <c r="C839" s="7"/>
      <c r="L839" s="7"/>
    </row>
    <row r="840" spans="3:12" x14ac:dyDescent="0.35">
      <c r="C840" s="7"/>
      <c r="L840" s="7"/>
    </row>
    <row r="841" spans="3:12" x14ac:dyDescent="0.35">
      <c r="C841" s="7"/>
      <c r="L841" s="7"/>
    </row>
    <row r="842" spans="3:12" x14ac:dyDescent="0.35">
      <c r="C842" s="7"/>
      <c r="L842" s="7"/>
    </row>
    <row r="843" spans="3:12" x14ac:dyDescent="0.35">
      <c r="C843" s="7"/>
      <c r="L843" s="7"/>
    </row>
    <row r="844" spans="3:12" x14ac:dyDescent="0.35">
      <c r="C844" s="7"/>
      <c r="L844" s="7"/>
    </row>
    <row r="845" spans="3:12" x14ac:dyDescent="0.35">
      <c r="C845" s="7"/>
      <c r="L845" s="7"/>
    </row>
    <row r="846" spans="3:12" x14ac:dyDescent="0.35">
      <c r="C846" s="7"/>
      <c r="L846" s="7"/>
    </row>
    <row r="847" spans="3:12" x14ac:dyDescent="0.35">
      <c r="C847" s="7"/>
      <c r="L847" s="7"/>
    </row>
    <row r="848" spans="3:12" x14ac:dyDescent="0.35">
      <c r="C848" s="7"/>
      <c r="L848" s="7"/>
    </row>
    <row r="849" spans="3:12" x14ac:dyDescent="0.35">
      <c r="C849" s="7"/>
      <c r="L849" s="7"/>
    </row>
    <row r="850" spans="3:12" x14ac:dyDescent="0.35">
      <c r="C850" s="7"/>
      <c r="L850" s="7"/>
    </row>
    <row r="851" spans="3:12" x14ac:dyDescent="0.35">
      <c r="C851" s="7"/>
      <c r="L851" s="7"/>
    </row>
    <row r="852" spans="3:12" x14ac:dyDescent="0.35">
      <c r="C852" s="7"/>
      <c r="L852" s="7"/>
    </row>
    <row r="853" spans="3:12" x14ac:dyDescent="0.35">
      <c r="C853" s="7"/>
      <c r="L853" s="7"/>
    </row>
    <row r="854" spans="3:12" x14ac:dyDescent="0.35">
      <c r="C854" s="7"/>
      <c r="L854" s="7"/>
    </row>
    <row r="855" spans="3:12" x14ac:dyDescent="0.35">
      <c r="C855" s="7"/>
      <c r="L855" s="7"/>
    </row>
    <row r="856" spans="3:12" x14ac:dyDescent="0.35">
      <c r="C856" s="7"/>
      <c r="L856" s="7"/>
    </row>
    <row r="857" spans="3:12" x14ac:dyDescent="0.35">
      <c r="C857" s="7"/>
      <c r="L857" s="7"/>
    </row>
    <row r="858" spans="3:12" x14ac:dyDescent="0.35">
      <c r="C858" s="7"/>
      <c r="L858" s="7"/>
    </row>
    <row r="859" spans="3:12" x14ac:dyDescent="0.35">
      <c r="C859" s="7"/>
      <c r="L859" s="7"/>
    </row>
    <row r="860" spans="3:12" x14ac:dyDescent="0.35">
      <c r="C860" s="7"/>
      <c r="L860" s="7"/>
    </row>
    <row r="861" spans="3:12" x14ac:dyDescent="0.35">
      <c r="C861" s="7"/>
      <c r="L861" s="7"/>
    </row>
    <row r="862" spans="3:12" x14ac:dyDescent="0.35">
      <c r="C862" s="7"/>
      <c r="L862" s="7"/>
    </row>
    <row r="863" spans="3:12" x14ac:dyDescent="0.35">
      <c r="C863" s="7"/>
      <c r="L863" s="7"/>
    </row>
    <row r="864" spans="3:12" x14ac:dyDescent="0.35">
      <c r="C864" s="7"/>
      <c r="L864" s="7"/>
    </row>
    <row r="865" spans="3:12" x14ac:dyDescent="0.35">
      <c r="C865" s="7"/>
      <c r="L865" s="7"/>
    </row>
    <row r="866" spans="3:12" x14ac:dyDescent="0.35">
      <c r="C866" s="7"/>
      <c r="L866" s="7"/>
    </row>
    <row r="867" spans="3:12" x14ac:dyDescent="0.35">
      <c r="C867" s="7"/>
      <c r="L867" s="7"/>
    </row>
    <row r="868" spans="3:12" x14ac:dyDescent="0.35">
      <c r="C868" s="7"/>
      <c r="L868" s="7"/>
    </row>
    <row r="869" spans="3:12" x14ac:dyDescent="0.35">
      <c r="C869" s="7"/>
      <c r="L869" s="7"/>
    </row>
    <row r="870" spans="3:12" x14ac:dyDescent="0.35">
      <c r="C870" s="7"/>
      <c r="L870" s="7"/>
    </row>
    <row r="871" spans="3:12" x14ac:dyDescent="0.35">
      <c r="C871" s="7"/>
      <c r="L871" s="7"/>
    </row>
    <row r="872" spans="3:12" x14ac:dyDescent="0.35">
      <c r="C872" s="7"/>
      <c r="L872" s="7"/>
    </row>
    <row r="873" spans="3:12" x14ac:dyDescent="0.35">
      <c r="C873" s="7"/>
      <c r="L873" s="7"/>
    </row>
    <row r="874" spans="3:12" x14ac:dyDescent="0.35">
      <c r="C874" s="7"/>
      <c r="L874" s="7"/>
    </row>
    <row r="875" spans="3:12" x14ac:dyDescent="0.35">
      <c r="C875" s="7"/>
      <c r="L875" s="7"/>
    </row>
    <row r="876" spans="3:12" x14ac:dyDescent="0.35">
      <c r="C876" s="7"/>
      <c r="L876" s="7"/>
    </row>
    <row r="877" spans="3:12" x14ac:dyDescent="0.35">
      <c r="C877" s="7"/>
      <c r="L877" s="7"/>
    </row>
    <row r="878" spans="3:12" x14ac:dyDescent="0.35">
      <c r="C878" s="7"/>
      <c r="L878" s="7"/>
    </row>
    <row r="879" spans="3:12" x14ac:dyDescent="0.35">
      <c r="C879" s="7"/>
      <c r="L879" s="7"/>
    </row>
    <row r="880" spans="3:12" x14ac:dyDescent="0.35">
      <c r="C880" s="7"/>
      <c r="L880" s="7"/>
    </row>
    <row r="881" spans="3:3" x14ac:dyDescent="0.35">
      <c r="C881" s="7"/>
    </row>
    <row r="882" spans="3:3" x14ac:dyDescent="0.35">
      <c r="C882" s="7"/>
    </row>
    <row r="883" spans="3:3" x14ac:dyDescent="0.35">
      <c r="C883" s="7"/>
    </row>
    <row r="884" spans="3:3" x14ac:dyDescent="0.35">
      <c r="C884" s="7"/>
    </row>
    <row r="885" spans="3:3" x14ac:dyDescent="0.35">
      <c r="C885" s="7"/>
    </row>
    <row r="886" spans="3:3" x14ac:dyDescent="0.35">
      <c r="C886" s="7"/>
    </row>
    <row r="887" spans="3:3" x14ac:dyDescent="0.35">
      <c r="C887" s="7"/>
    </row>
    <row r="888" spans="3:3" x14ac:dyDescent="0.35">
      <c r="C888" s="7"/>
    </row>
    <row r="889" spans="3:3" x14ac:dyDescent="0.35">
      <c r="C889" s="7"/>
    </row>
    <row r="890" spans="3:3" x14ac:dyDescent="0.35">
      <c r="C890" s="7"/>
    </row>
    <row r="891" spans="3:3" x14ac:dyDescent="0.35">
      <c r="C891" s="7"/>
    </row>
    <row r="892" spans="3:3" x14ac:dyDescent="0.35">
      <c r="C892" s="7"/>
    </row>
    <row r="893" spans="3:3" x14ac:dyDescent="0.35">
      <c r="C893" s="7"/>
    </row>
    <row r="894" spans="3:3" x14ac:dyDescent="0.35">
      <c r="C894" s="7"/>
    </row>
    <row r="895" spans="3:3" x14ac:dyDescent="0.35">
      <c r="C895" s="7"/>
    </row>
    <row r="896" spans="3:3" x14ac:dyDescent="0.35">
      <c r="C896" s="7"/>
    </row>
    <row r="897" spans="3:3" x14ac:dyDescent="0.35">
      <c r="C897" s="7"/>
    </row>
    <row r="898" spans="3:3" x14ac:dyDescent="0.35">
      <c r="C898" s="7"/>
    </row>
    <row r="899" spans="3:3" x14ac:dyDescent="0.35">
      <c r="C899" s="7"/>
    </row>
    <row r="900" spans="3:3" x14ac:dyDescent="0.35">
      <c r="C900" s="7"/>
    </row>
    <row r="901" spans="3:3" x14ac:dyDescent="0.35">
      <c r="C901" s="7"/>
    </row>
    <row r="902" spans="3:3" x14ac:dyDescent="0.35">
      <c r="C902" s="7"/>
    </row>
    <row r="903" spans="3:3" x14ac:dyDescent="0.35">
      <c r="C903" s="7"/>
    </row>
    <row r="904" spans="3:3" x14ac:dyDescent="0.35">
      <c r="C904" s="7"/>
    </row>
  </sheetData>
  <mergeCells count="1">
    <mergeCell ref="A1:N3"/>
  </mergeCells>
  <phoneticPr fontId="2" type="noConversion"/>
  <dataValidations count="5">
    <dataValidation type="list" allowBlank="1" showInputMessage="1" showErrorMessage="1" sqref="K4" xr:uid="{00000000-0002-0000-0100-000000000000}">
      <formula1>$X$5:$X$5</formula1>
    </dataValidation>
    <dataValidation type="list" allowBlank="1" showInputMessage="1" showErrorMessage="1" sqref="K5:K65536" xr:uid="{00000000-0002-0000-0100-000001000000}">
      <formula1>"Y,N"</formula1>
    </dataValidation>
    <dataValidation type="list" allowBlank="1" showInputMessage="1" showErrorMessage="1" sqref="C4:C65536" xr:uid="{00000000-0002-0000-0100-000002000000}">
      <formula1>"功能测试,性能测试,易用性测试,可靠性测试,安全性测试,兼容性测试,界面测试,压力测试,部署测试,单元测试"</formula1>
    </dataValidation>
    <dataValidation type="list" allowBlank="1" showInputMessage="1" showErrorMessage="1" sqref="E5:E834" xr:uid="{00000000-0002-0000-0100-000003000000}">
      <formula1>"高,中,低"</formula1>
    </dataValidation>
    <dataValidation type="list" allowBlank="1" showInputMessage="1" showErrorMessage="1" sqref="L5:L880" xr:uid="{00000000-0002-0000-0100-000004000000}">
      <formula1>"Null(无缺陷),Urgent(严重错误),High(主要错误),Medium(一般错误),Low(微小错误)"</formula1>
    </dataValidation>
  </dataValidations>
  <pageMargins left="0.75" right="0.75" top="1" bottom="1" header="0.5" footer="0.5"/>
  <pageSetup paperSize="9"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42"/>
  <sheetViews>
    <sheetView topLeftCell="A127" zoomScale="70" zoomScaleNormal="70" workbookViewId="0">
      <selection activeCell="B1" sqref="B1"/>
    </sheetView>
  </sheetViews>
  <sheetFormatPr defaultColWidth="9" defaultRowHeight="13.5" x14ac:dyDescent="0.25"/>
  <cols>
    <col min="1" max="1" width="17" style="1" customWidth="1"/>
    <col min="2" max="2" width="132.58203125" style="1" customWidth="1"/>
    <col min="3" max="3" width="50.58203125" style="1" customWidth="1"/>
    <col min="4" max="16384" width="9" style="1"/>
  </cols>
  <sheetData>
    <row r="1" spans="1:2" ht="280" x14ac:dyDescent="0.25">
      <c r="B1" s="44" t="s">
        <v>250</v>
      </c>
    </row>
    <row r="3" spans="1:2" x14ac:dyDescent="0.25">
      <c r="A3" s="86" t="s">
        <v>243</v>
      </c>
      <c r="B3" s="86"/>
    </row>
    <row r="4" spans="1:2" x14ac:dyDescent="0.25">
      <c r="A4" s="42" t="s">
        <v>190</v>
      </c>
      <c r="B4" s="42"/>
    </row>
    <row r="5" spans="1:2" x14ac:dyDescent="0.25">
      <c r="A5" s="42" t="s">
        <v>189</v>
      </c>
      <c r="B5" s="42"/>
    </row>
    <row r="6" spans="1:2" x14ac:dyDescent="0.25">
      <c r="A6" s="42" t="s">
        <v>202</v>
      </c>
      <c r="B6" s="42"/>
    </row>
    <row r="7" spans="1:2" x14ac:dyDescent="0.25">
      <c r="A7" s="42" t="s">
        <v>203</v>
      </c>
      <c r="B7" s="42"/>
    </row>
    <row r="8" spans="1:2" x14ac:dyDescent="0.25">
      <c r="A8" s="42" t="s">
        <v>204</v>
      </c>
      <c r="B8" s="42"/>
    </row>
    <row r="9" spans="1:2" ht="39" customHeight="1" x14ac:dyDescent="0.25">
      <c r="A9" s="43"/>
      <c r="B9" s="43"/>
    </row>
    <row r="10" spans="1:2" ht="27" customHeight="1" x14ac:dyDescent="0.25">
      <c r="A10" s="85" t="s">
        <v>205</v>
      </c>
      <c r="B10" s="85"/>
    </row>
    <row r="11" spans="1:2" ht="24.75" customHeight="1" x14ac:dyDescent="0.25">
      <c r="A11" s="84" t="s">
        <v>17</v>
      </c>
      <c r="B11" s="84"/>
    </row>
    <row r="12" spans="1:2" ht="24.75" customHeight="1" x14ac:dyDescent="0.25">
      <c r="A12" s="84" t="s">
        <v>14</v>
      </c>
      <c r="B12" s="2" t="s">
        <v>16</v>
      </c>
    </row>
    <row r="13" spans="1:2" ht="20.25" customHeight="1" x14ac:dyDescent="0.25">
      <c r="A13" s="84"/>
      <c r="B13" s="2" t="s">
        <v>18</v>
      </c>
    </row>
    <row r="14" spans="1:2" ht="33.75" customHeight="1" x14ac:dyDescent="0.25">
      <c r="A14" s="84"/>
      <c r="B14" s="2" t="s">
        <v>19</v>
      </c>
    </row>
    <row r="15" spans="1:2" ht="18.75" customHeight="1" x14ac:dyDescent="0.25">
      <c r="A15" s="84"/>
      <c r="B15" s="2" t="s">
        <v>20</v>
      </c>
    </row>
    <row r="16" spans="1:2" ht="36.75" customHeight="1" x14ac:dyDescent="0.25">
      <c r="A16" s="84"/>
      <c r="B16" s="2" t="s">
        <v>21</v>
      </c>
    </row>
    <row r="17" spans="1:2" ht="36.75" customHeight="1" x14ac:dyDescent="0.25">
      <c r="A17" s="84"/>
      <c r="B17" s="2" t="s">
        <v>22</v>
      </c>
    </row>
    <row r="18" spans="1:2" ht="37.5" customHeight="1" x14ac:dyDescent="0.25">
      <c r="A18" s="84"/>
      <c r="B18" s="2" t="s">
        <v>23</v>
      </c>
    </row>
    <row r="19" spans="1:2" ht="50.25" customHeight="1" x14ac:dyDescent="0.25">
      <c r="A19" s="84"/>
      <c r="B19" s="2" t="s">
        <v>24</v>
      </c>
    </row>
    <row r="20" spans="1:2" ht="18" customHeight="1" x14ac:dyDescent="0.25">
      <c r="A20" s="84"/>
      <c r="B20" s="2" t="s">
        <v>25</v>
      </c>
    </row>
    <row r="21" spans="1:2" ht="18" customHeight="1" x14ac:dyDescent="0.25">
      <c r="A21" s="84"/>
      <c r="B21" s="2" t="s">
        <v>26</v>
      </c>
    </row>
    <row r="22" spans="1:2" ht="27" x14ac:dyDescent="0.25">
      <c r="A22" s="84"/>
      <c r="B22" s="2" t="s">
        <v>27</v>
      </c>
    </row>
    <row r="23" spans="1:2" ht="17.25" customHeight="1" x14ac:dyDescent="0.25">
      <c r="A23" s="84"/>
      <c r="B23" s="2" t="s">
        <v>28</v>
      </c>
    </row>
    <row r="24" spans="1:2" ht="17.25" customHeight="1" x14ac:dyDescent="0.25">
      <c r="A24" s="84"/>
      <c r="B24" s="2" t="s">
        <v>29</v>
      </c>
    </row>
    <row r="25" spans="1:2" ht="22.5" customHeight="1" x14ac:dyDescent="0.25">
      <c r="A25" s="84" t="s">
        <v>32</v>
      </c>
      <c r="B25" s="84"/>
    </row>
    <row r="26" spans="1:2" ht="21.75" customHeight="1" x14ac:dyDescent="0.25">
      <c r="A26" s="84" t="s">
        <v>15</v>
      </c>
      <c r="B26" s="2" t="s">
        <v>33</v>
      </c>
    </row>
    <row r="27" spans="1:2" ht="21.75" customHeight="1" x14ac:dyDescent="0.25">
      <c r="A27" s="84"/>
      <c r="B27" s="2" t="s">
        <v>34</v>
      </c>
    </row>
    <row r="28" spans="1:2" ht="21.75" customHeight="1" x14ac:dyDescent="0.25">
      <c r="A28" s="84"/>
      <c r="B28" s="2" t="s">
        <v>30</v>
      </c>
    </row>
    <row r="29" spans="1:2" ht="21.75" customHeight="1" x14ac:dyDescent="0.25">
      <c r="A29" s="84"/>
      <c r="B29" s="2" t="s">
        <v>35</v>
      </c>
    </row>
    <row r="30" spans="1:2" ht="21.75" customHeight="1" x14ac:dyDescent="0.25">
      <c r="A30" s="84"/>
      <c r="B30" s="2" t="s">
        <v>36</v>
      </c>
    </row>
    <row r="31" spans="1:2" ht="21.75" customHeight="1" x14ac:dyDescent="0.25">
      <c r="A31" s="84"/>
      <c r="B31" s="2" t="s">
        <v>37</v>
      </c>
    </row>
    <row r="32" spans="1:2" ht="21.75" customHeight="1" x14ac:dyDescent="0.25">
      <c r="A32" s="84"/>
      <c r="B32" s="2" t="s">
        <v>38</v>
      </c>
    </row>
    <row r="33" spans="1:2" ht="21.75" customHeight="1" x14ac:dyDescent="0.25">
      <c r="A33" s="84"/>
      <c r="B33" s="2" t="s">
        <v>39</v>
      </c>
    </row>
    <row r="34" spans="1:2" ht="30.75" customHeight="1" x14ac:dyDescent="0.25">
      <c r="A34" s="84"/>
      <c r="B34" s="2" t="s">
        <v>40</v>
      </c>
    </row>
    <row r="35" spans="1:2" ht="21.75" customHeight="1" x14ac:dyDescent="0.25">
      <c r="A35" s="84" t="s">
        <v>42</v>
      </c>
      <c r="B35" s="84"/>
    </row>
    <row r="36" spans="1:2" ht="33" customHeight="1" x14ac:dyDescent="0.25">
      <c r="A36" s="87" t="s">
        <v>31</v>
      </c>
      <c r="B36" s="2" t="s">
        <v>41</v>
      </c>
    </row>
    <row r="37" spans="1:2" ht="45.75" customHeight="1" x14ac:dyDescent="0.25">
      <c r="A37" s="88"/>
      <c r="B37" s="2" t="s">
        <v>48</v>
      </c>
    </row>
    <row r="38" spans="1:2" ht="24" customHeight="1" x14ac:dyDescent="0.25">
      <c r="A38" s="89"/>
      <c r="B38" s="2" t="s">
        <v>49</v>
      </c>
    </row>
    <row r="39" spans="1:2" ht="27" customHeight="1" x14ac:dyDescent="0.25">
      <c r="A39" s="84" t="s">
        <v>43</v>
      </c>
      <c r="B39" s="84"/>
    </row>
    <row r="40" spans="1:2" ht="22.5" customHeight="1" x14ac:dyDescent="0.25">
      <c r="A40" s="84" t="s">
        <v>46</v>
      </c>
      <c r="B40" s="2" t="s">
        <v>44</v>
      </c>
    </row>
    <row r="41" spans="1:2" ht="21.75" customHeight="1" x14ac:dyDescent="0.25">
      <c r="A41" s="84"/>
      <c r="B41" s="2" t="s">
        <v>45</v>
      </c>
    </row>
    <row r="42" spans="1:2" ht="27" x14ac:dyDescent="0.25">
      <c r="A42" s="84"/>
      <c r="B42" s="2" t="s">
        <v>154</v>
      </c>
    </row>
    <row r="43" spans="1:2" ht="25.5" customHeight="1" x14ac:dyDescent="0.25">
      <c r="A43" s="84"/>
      <c r="B43" s="2" t="s">
        <v>47</v>
      </c>
    </row>
    <row r="44" spans="1:2" ht="27" customHeight="1" x14ac:dyDescent="0.25">
      <c r="A44" s="84" t="s">
        <v>50</v>
      </c>
      <c r="B44" s="84"/>
    </row>
    <row r="45" spans="1:2" ht="32.25" customHeight="1" x14ac:dyDescent="0.25">
      <c r="A45" s="2" t="s">
        <v>51</v>
      </c>
      <c r="B45" s="2" t="s">
        <v>52</v>
      </c>
    </row>
    <row r="46" spans="1:2" ht="27" customHeight="1" x14ac:dyDescent="0.25">
      <c r="A46" s="84" t="s">
        <v>53</v>
      </c>
      <c r="B46" s="84"/>
    </row>
    <row r="47" spans="1:2" ht="27" customHeight="1" x14ac:dyDescent="0.25">
      <c r="A47" s="84" t="s">
        <v>58</v>
      </c>
      <c r="B47" s="2" t="s">
        <v>54</v>
      </c>
    </row>
    <row r="48" spans="1:2" ht="18.75" customHeight="1" x14ac:dyDescent="0.25">
      <c r="A48" s="84"/>
      <c r="B48" s="2" t="s">
        <v>60</v>
      </c>
    </row>
    <row r="49" spans="1:2" ht="18.75" customHeight="1" x14ac:dyDescent="0.25">
      <c r="A49" s="84"/>
      <c r="B49" s="2" t="s">
        <v>55</v>
      </c>
    </row>
    <row r="50" spans="1:2" ht="18.75" customHeight="1" x14ac:dyDescent="0.25">
      <c r="A50" s="84"/>
      <c r="B50" s="2" t="s">
        <v>56</v>
      </c>
    </row>
    <row r="51" spans="1:2" ht="32.25" customHeight="1" x14ac:dyDescent="0.25">
      <c r="A51" s="84"/>
      <c r="B51" s="2" t="s">
        <v>57</v>
      </c>
    </row>
    <row r="52" spans="1:2" ht="27" customHeight="1" x14ac:dyDescent="0.25">
      <c r="A52" s="84" t="s">
        <v>59</v>
      </c>
      <c r="B52" s="84"/>
    </row>
    <row r="53" spans="1:2" ht="30.75" customHeight="1" x14ac:dyDescent="0.25">
      <c r="A53" s="87" t="s">
        <v>83</v>
      </c>
      <c r="B53" s="2" t="s">
        <v>155</v>
      </c>
    </row>
    <row r="54" spans="1:2" ht="32.25" customHeight="1" x14ac:dyDescent="0.25">
      <c r="A54" s="88"/>
      <c r="B54" s="2" t="s">
        <v>61</v>
      </c>
    </row>
    <row r="55" spans="1:2" ht="32.25" customHeight="1" x14ac:dyDescent="0.25">
      <c r="A55" s="88"/>
      <c r="B55" s="2" t="s">
        <v>62</v>
      </c>
    </row>
    <row r="56" spans="1:2" ht="32.25" customHeight="1" x14ac:dyDescent="0.25">
      <c r="A56" s="88"/>
      <c r="B56" s="2" t="s">
        <v>63</v>
      </c>
    </row>
    <row r="57" spans="1:2" ht="32.25" customHeight="1" x14ac:dyDescent="0.25">
      <c r="A57" s="89"/>
      <c r="B57" s="2" t="s">
        <v>64</v>
      </c>
    </row>
    <row r="58" spans="1:2" ht="27" customHeight="1" x14ac:dyDescent="0.25">
      <c r="A58" s="84" t="s">
        <v>65</v>
      </c>
      <c r="B58" s="84"/>
    </row>
    <row r="59" spans="1:2" ht="25.5" customHeight="1" x14ac:dyDescent="0.25">
      <c r="A59" s="87" t="s">
        <v>88</v>
      </c>
      <c r="B59" s="2" t="s">
        <v>84</v>
      </c>
    </row>
    <row r="60" spans="1:2" x14ac:dyDescent="0.25">
      <c r="A60" s="88"/>
      <c r="B60" s="2" t="s">
        <v>85</v>
      </c>
    </row>
    <row r="61" spans="1:2" x14ac:dyDescent="0.25">
      <c r="A61" s="89"/>
      <c r="B61" s="2" t="s">
        <v>86</v>
      </c>
    </row>
    <row r="62" spans="1:2" ht="25.5" customHeight="1" x14ac:dyDescent="0.25">
      <c r="A62" s="84" t="s">
        <v>87</v>
      </c>
      <c r="B62" s="84"/>
    </row>
    <row r="63" spans="1:2" ht="25.5" customHeight="1" x14ac:dyDescent="0.25">
      <c r="A63" s="84" t="s">
        <v>94</v>
      </c>
      <c r="B63" s="2" t="s">
        <v>89</v>
      </c>
    </row>
    <row r="64" spans="1:2" ht="27" x14ac:dyDescent="0.25">
      <c r="A64" s="84"/>
      <c r="B64" s="2" t="s">
        <v>90</v>
      </c>
    </row>
    <row r="65" spans="1:2" ht="18.75" customHeight="1" x14ac:dyDescent="0.25">
      <c r="A65" s="84"/>
      <c r="B65" s="2" t="s">
        <v>91</v>
      </c>
    </row>
    <row r="66" spans="1:2" ht="18.75" customHeight="1" x14ac:dyDescent="0.25">
      <c r="A66" s="84"/>
      <c r="B66" s="2" t="s">
        <v>92</v>
      </c>
    </row>
    <row r="67" spans="1:2" ht="25.5" customHeight="1" x14ac:dyDescent="0.25">
      <c r="A67" s="84" t="s">
        <v>93</v>
      </c>
      <c r="B67" s="84"/>
    </row>
    <row r="68" spans="1:2" ht="21.75" customHeight="1" x14ac:dyDescent="0.25">
      <c r="A68" s="84" t="s">
        <v>95</v>
      </c>
      <c r="B68" s="2" t="s">
        <v>96</v>
      </c>
    </row>
    <row r="69" spans="1:2" ht="21.75" customHeight="1" x14ac:dyDescent="0.25">
      <c r="A69" s="84"/>
      <c r="B69" s="2" t="s">
        <v>97</v>
      </c>
    </row>
    <row r="70" spans="1:2" ht="21.75" customHeight="1" x14ac:dyDescent="0.25">
      <c r="A70" s="84"/>
      <c r="B70" s="2" t="s">
        <v>98</v>
      </c>
    </row>
    <row r="71" spans="1:2" ht="21.75" customHeight="1" x14ac:dyDescent="0.25">
      <c r="A71" s="84"/>
      <c r="B71" s="2" t="s">
        <v>156</v>
      </c>
    </row>
    <row r="72" spans="1:2" ht="21.75" customHeight="1" x14ac:dyDescent="0.25">
      <c r="A72" s="84"/>
      <c r="B72" s="2" t="s">
        <v>99</v>
      </c>
    </row>
    <row r="73" spans="1:2" ht="25.5" customHeight="1" x14ac:dyDescent="0.25">
      <c r="A73" s="84" t="s">
        <v>100</v>
      </c>
      <c r="B73" s="84"/>
    </row>
    <row r="74" spans="1:2" ht="38.25" customHeight="1" x14ac:dyDescent="0.25">
      <c r="A74" s="84" t="s">
        <v>101</v>
      </c>
      <c r="B74" s="2" t="s">
        <v>102</v>
      </c>
    </row>
    <row r="75" spans="1:2" ht="28.5" customHeight="1" x14ac:dyDescent="0.25">
      <c r="A75" s="84"/>
      <c r="B75" s="2" t="s">
        <v>103</v>
      </c>
    </row>
    <row r="77" spans="1:2" ht="22.5" customHeight="1" x14ac:dyDescent="0.25">
      <c r="A77" s="85" t="s">
        <v>201</v>
      </c>
      <c r="B77" s="85"/>
    </row>
    <row r="78" spans="1:2" ht="22.5" customHeight="1" x14ac:dyDescent="0.25">
      <c r="A78" s="2" t="s">
        <v>196</v>
      </c>
      <c r="B78" s="2"/>
    </row>
    <row r="79" spans="1:2" ht="20.25" customHeight="1" x14ac:dyDescent="0.25">
      <c r="A79" s="2" t="s">
        <v>195</v>
      </c>
      <c r="B79" s="2" t="s">
        <v>191</v>
      </c>
    </row>
    <row r="80" spans="1:2" ht="20.25" customHeight="1" x14ac:dyDescent="0.25">
      <c r="A80" s="2"/>
      <c r="B80" s="2" t="s">
        <v>192</v>
      </c>
    </row>
    <row r="81" spans="1:3" ht="20.25" customHeight="1" x14ac:dyDescent="0.25">
      <c r="A81" s="2"/>
      <c r="B81" s="2" t="s">
        <v>193</v>
      </c>
    </row>
    <row r="82" spans="1:3" ht="20.25" customHeight="1" x14ac:dyDescent="0.25">
      <c r="A82" s="2"/>
      <c r="B82" s="2" t="s">
        <v>194</v>
      </c>
    </row>
    <row r="83" spans="1:3" ht="27.75" customHeight="1" x14ac:dyDescent="0.25">
      <c r="A83" s="2" t="s">
        <v>197</v>
      </c>
      <c r="B83" s="2"/>
    </row>
    <row r="84" spans="1:3" ht="40.5" customHeight="1" x14ac:dyDescent="0.25">
      <c r="A84" s="2" t="s">
        <v>198</v>
      </c>
      <c r="B84" s="2" t="s">
        <v>199</v>
      </c>
    </row>
    <row r="85" spans="1:3" ht="18" customHeight="1" x14ac:dyDescent="0.25">
      <c r="A85" s="2"/>
      <c r="B85" s="2" t="s">
        <v>200</v>
      </c>
    </row>
    <row r="87" spans="1:3" ht="22.5" customHeight="1" x14ac:dyDescent="0.25">
      <c r="A87" s="85" t="s">
        <v>170</v>
      </c>
      <c r="B87" s="85"/>
      <c r="C87" s="85"/>
    </row>
    <row r="88" spans="1:3" ht="22.5" customHeight="1" x14ac:dyDescent="0.25">
      <c r="A88" s="92" t="s">
        <v>81</v>
      </c>
      <c r="B88" s="90"/>
      <c r="C88" s="93"/>
    </row>
    <row r="89" spans="1:3" ht="20.25" customHeight="1" x14ac:dyDescent="0.25">
      <c r="A89" s="87" t="s">
        <v>13</v>
      </c>
      <c r="B89" s="2" t="s">
        <v>66</v>
      </c>
      <c r="C89" s="2" t="s">
        <v>0</v>
      </c>
    </row>
    <row r="90" spans="1:3" ht="20.25" customHeight="1" x14ac:dyDescent="0.25">
      <c r="A90" s="88"/>
      <c r="B90" s="2" t="s">
        <v>67</v>
      </c>
      <c r="C90" s="2" t="s">
        <v>1</v>
      </c>
    </row>
    <row r="91" spans="1:3" ht="20.25" customHeight="1" x14ac:dyDescent="0.25">
      <c r="A91" s="88"/>
      <c r="B91" s="2" t="s">
        <v>68</v>
      </c>
      <c r="C91" s="2" t="s">
        <v>2</v>
      </c>
    </row>
    <row r="92" spans="1:3" ht="20.25" customHeight="1" x14ac:dyDescent="0.25">
      <c r="A92" s="88"/>
      <c r="B92" s="2" t="s">
        <v>69</v>
      </c>
      <c r="C92" s="2" t="s">
        <v>3</v>
      </c>
    </row>
    <row r="93" spans="1:3" ht="20.25" customHeight="1" x14ac:dyDescent="0.25">
      <c r="A93" s="88"/>
      <c r="B93" s="2" t="s">
        <v>70</v>
      </c>
      <c r="C93" s="2" t="s">
        <v>4</v>
      </c>
    </row>
    <row r="94" spans="1:3" ht="67.5" customHeight="1" x14ac:dyDescent="0.25">
      <c r="A94" s="88"/>
      <c r="B94" s="2" t="s">
        <v>71</v>
      </c>
      <c r="C94" s="2" t="s">
        <v>82</v>
      </c>
    </row>
    <row r="95" spans="1:3" ht="33" customHeight="1" x14ac:dyDescent="0.25">
      <c r="A95" s="89"/>
      <c r="B95" s="2" t="s">
        <v>72</v>
      </c>
      <c r="C95" s="2" t="s">
        <v>5</v>
      </c>
    </row>
    <row r="96" spans="1:3" ht="27.75" customHeight="1" x14ac:dyDescent="0.25">
      <c r="A96" s="92" t="s">
        <v>80</v>
      </c>
      <c r="B96" s="90"/>
      <c r="C96" s="93"/>
    </row>
    <row r="97" spans="1:3" ht="40.5" customHeight="1" x14ac:dyDescent="0.25">
      <c r="A97" s="87" t="s">
        <v>6</v>
      </c>
      <c r="B97" s="2" t="s">
        <v>73</v>
      </c>
      <c r="C97" s="2" t="s">
        <v>7</v>
      </c>
    </row>
    <row r="98" spans="1:3" ht="18" customHeight="1" x14ac:dyDescent="0.25">
      <c r="A98" s="88"/>
      <c r="B98" s="2" t="s">
        <v>74</v>
      </c>
      <c r="C98" s="2" t="s">
        <v>8</v>
      </c>
    </row>
    <row r="99" spans="1:3" ht="67.5" x14ac:dyDescent="0.25">
      <c r="A99" s="89"/>
      <c r="B99" s="2" t="s">
        <v>75</v>
      </c>
      <c r="C99" s="2" t="s">
        <v>9</v>
      </c>
    </row>
    <row r="101" spans="1:3" ht="30.75" customHeight="1" x14ac:dyDescent="0.25">
      <c r="A101" s="85" t="s">
        <v>171</v>
      </c>
      <c r="B101" s="85"/>
      <c r="C101" s="85"/>
    </row>
    <row r="102" spans="1:3" ht="23.25" customHeight="1" x14ac:dyDescent="0.25">
      <c r="A102" s="84" t="s">
        <v>113</v>
      </c>
      <c r="B102" s="84"/>
      <c r="C102" s="84"/>
    </row>
    <row r="103" spans="1:3" ht="21" customHeight="1" x14ac:dyDescent="0.25">
      <c r="A103" s="91" t="s">
        <v>104</v>
      </c>
      <c r="B103" s="2" t="s">
        <v>114</v>
      </c>
      <c r="C103" s="2" t="s">
        <v>105</v>
      </c>
    </row>
    <row r="104" spans="1:3" ht="29.25" customHeight="1" x14ac:dyDescent="0.25">
      <c r="A104" s="91"/>
      <c r="B104" s="2" t="s">
        <v>115</v>
      </c>
      <c r="C104" s="2" t="s">
        <v>109</v>
      </c>
    </row>
    <row r="105" spans="1:3" ht="24" customHeight="1" x14ac:dyDescent="0.25">
      <c r="A105" s="91"/>
      <c r="B105" s="2" t="s">
        <v>116</v>
      </c>
      <c r="C105" s="2" t="s">
        <v>110</v>
      </c>
    </row>
    <row r="106" spans="1:3" ht="24" customHeight="1" x14ac:dyDescent="0.25">
      <c r="A106" s="91"/>
      <c r="B106" s="2" t="s">
        <v>106</v>
      </c>
      <c r="C106" s="2" t="s">
        <v>111</v>
      </c>
    </row>
    <row r="107" spans="1:3" ht="24" customHeight="1" x14ac:dyDescent="0.25">
      <c r="A107" s="91"/>
      <c r="B107" s="2" t="s">
        <v>107</v>
      </c>
      <c r="C107" s="2" t="s">
        <v>117</v>
      </c>
    </row>
    <row r="108" spans="1:3" ht="24" customHeight="1" x14ac:dyDescent="0.25">
      <c r="A108" s="91"/>
      <c r="B108" s="2" t="s">
        <v>108</v>
      </c>
      <c r="C108" s="2" t="s">
        <v>112</v>
      </c>
    </row>
    <row r="109" spans="1:3" ht="26.25" customHeight="1" x14ac:dyDescent="0.25">
      <c r="A109" s="84" t="s">
        <v>186</v>
      </c>
      <c r="B109" s="84"/>
      <c r="C109" s="84"/>
    </row>
    <row r="110" spans="1:3" ht="21.75" customHeight="1" x14ac:dyDescent="0.25">
      <c r="A110" s="87" t="s">
        <v>118</v>
      </c>
      <c r="B110" s="2" t="s">
        <v>119</v>
      </c>
      <c r="C110" s="2" t="s">
        <v>122</v>
      </c>
    </row>
    <row r="111" spans="1:3" ht="24.75" customHeight="1" x14ac:dyDescent="0.25">
      <c r="A111" s="89"/>
      <c r="B111" s="2" t="s">
        <v>120</v>
      </c>
      <c r="C111" s="2" t="s">
        <v>121</v>
      </c>
    </row>
    <row r="112" spans="1:3" ht="28.5" customHeight="1" x14ac:dyDescent="0.25">
      <c r="A112" s="90" t="s">
        <v>187</v>
      </c>
      <c r="B112" s="90"/>
      <c r="C112" s="90"/>
    </row>
    <row r="113" spans="1:3" ht="22.5" customHeight="1" x14ac:dyDescent="0.25">
      <c r="A113" s="84" t="s">
        <v>124</v>
      </c>
      <c r="B113" s="2" t="s">
        <v>76</v>
      </c>
      <c r="C113" s="2" t="s">
        <v>10</v>
      </c>
    </row>
    <row r="114" spans="1:3" ht="22.5" customHeight="1" x14ac:dyDescent="0.25">
      <c r="A114" s="84"/>
      <c r="B114" s="2" t="s">
        <v>77</v>
      </c>
      <c r="C114" s="2" t="s">
        <v>11</v>
      </c>
    </row>
    <row r="115" spans="1:3" ht="22.5" customHeight="1" x14ac:dyDescent="0.25">
      <c r="A115" s="84"/>
      <c r="B115" s="2" t="s">
        <v>78</v>
      </c>
      <c r="C115" s="2" t="s">
        <v>12</v>
      </c>
    </row>
    <row r="116" spans="1:3" ht="22.5" customHeight="1" x14ac:dyDescent="0.25">
      <c r="A116" s="84"/>
      <c r="B116" s="2" t="s">
        <v>79</v>
      </c>
      <c r="C116" s="2" t="s">
        <v>123</v>
      </c>
    </row>
    <row r="117" spans="1:3" ht="27" customHeight="1" x14ac:dyDescent="0.25">
      <c r="A117" s="84" t="s">
        <v>125</v>
      </c>
      <c r="B117" s="84"/>
      <c r="C117" s="84"/>
    </row>
    <row r="118" spans="1:3" ht="20.25" customHeight="1" x14ac:dyDescent="0.25">
      <c r="A118" s="87" t="s">
        <v>126</v>
      </c>
      <c r="B118" s="2" t="s">
        <v>127</v>
      </c>
      <c r="C118" s="2" t="s">
        <v>128</v>
      </c>
    </row>
    <row r="119" spans="1:3" ht="20.25" customHeight="1" x14ac:dyDescent="0.25">
      <c r="A119" s="89"/>
      <c r="B119" s="2" t="s">
        <v>129</v>
      </c>
      <c r="C119" s="2" t="s">
        <v>130</v>
      </c>
    </row>
    <row r="120" spans="1:3" ht="27" customHeight="1" x14ac:dyDescent="0.25">
      <c r="A120" s="84" t="s">
        <v>188</v>
      </c>
      <c r="B120" s="84"/>
      <c r="C120" s="84"/>
    </row>
    <row r="121" spans="1:3" ht="26.25" customHeight="1" x14ac:dyDescent="0.25">
      <c r="A121" s="87" t="s">
        <v>131</v>
      </c>
      <c r="B121" s="2" t="s">
        <v>132</v>
      </c>
      <c r="C121" s="2" t="s">
        <v>143</v>
      </c>
    </row>
    <row r="122" spans="1:3" ht="26.25" customHeight="1" x14ac:dyDescent="0.25">
      <c r="A122" s="88"/>
      <c r="B122" s="2" t="s">
        <v>133</v>
      </c>
      <c r="C122" s="2" t="s">
        <v>144</v>
      </c>
    </row>
    <row r="123" spans="1:3" ht="26.25" customHeight="1" x14ac:dyDescent="0.25">
      <c r="A123" s="88"/>
      <c r="B123" s="2" t="s">
        <v>134</v>
      </c>
      <c r="C123" s="2" t="s">
        <v>145</v>
      </c>
    </row>
    <row r="124" spans="1:3" ht="26.25" customHeight="1" x14ac:dyDescent="0.25">
      <c r="A124" s="88"/>
      <c r="B124" s="2" t="s">
        <v>135</v>
      </c>
      <c r="C124" s="2" t="s">
        <v>146</v>
      </c>
    </row>
    <row r="125" spans="1:3" ht="26.25" customHeight="1" x14ac:dyDescent="0.25">
      <c r="A125" s="88"/>
      <c r="B125" s="2" t="s">
        <v>136</v>
      </c>
      <c r="C125" s="2" t="s">
        <v>147</v>
      </c>
    </row>
    <row r="126" spans="1:3" ht="26.25" customHeight="1" x14ac:dyDescent="0.25">
      <c r="A126" s="88"/>
      <c r="B126" s="2" t="s">
        <v>137</v>
      </c>
      <c r="C126" s="2" t="s">
        <v>148</v>
      </c>
    </row>
    <row r="127" spans="1:3" ht="26.25" customHeight="1" x14ac:dyDescent="0.25">
      <c r="A127" s="88"/>
      <c r="B127" s="2" t="s">
        <v>138</v>
      </c>
      <c r="C127" s="2" t="s">
        <v>149</v>
      </c>
    </row>
    <row r="128" spans="1:3" ht="26.25" customHeight="1" x14ac:dyDescent="0.25">
      <c r="A128" s="88"/>
      <c r="B128" s="2" t="s">
        <v>139</v>
      </c>
      <c r="C128" s="2" t="s">
        <v>150</v>
      </c>
    </row>
    <row r="129" spans="1:3" ht="26.25" customHeight="1" x14ac:dyDescent="0.25">
      <c r="A129" s="88"/>
      <c r="B129" s="2" t="s">
        <v>140</v>
      </c>
      <c r="C129" s="2" t="s">
        <v>151</v>
      </c>
    </row>
    <row r="130" spans="1:3" ht="26.25" customHeight="1" x14ac:dyDescent="0.25">
      <c r="A130" s="88"/>
      <c r="B130" s="2" t="s">
        <v>141</v>
      </c>
      <c r="C130" s="2" t="s">
        <v>152</v>
      </c>
    </row>
    <row r="131" spans="1:3" ht="26.25" customHeight="1" x14ac:dyDescent="0.25">
      <c r="A131" s="89"/>
      <c r="B131" s="2" t="s">
        <v>142</v>
      </c>
      <c r="C131" s="2" t="s">
        <v>153</v>
      </c>
    </row>
    <row r="133" spans="1:3" ht="30.75" customHeight="1" x14ac:dyDescent="0.25">
      <c r="A133" s="85" t="s">
        <v>172</v>
      </c>
      <c r="B133" s="85"/>
      <c r="C133" s="85"/>
    </row>
    <row r="134" spans="1:3" ht="23.25" customHeight="1" x14ac:dyDescent="0.25">
      <c r="A134" s="84" t="s">
        <v>175</v>
      </c>
      <c r="B134" s="84"/>
      <c r="C134" s="84"/>
    </row>
    <row r="135" spans="1:3" ht="21" customHeight="1" x14ac:dyDescent="0.25">
      <c r="A135" s="91" t="s">
        <v>178</v>
      </c>
      <c r="B135" s="2" t="s">
        <v>176</v>
      </c>
      <c r="C135" s="2" t="s">
        <v>180</v>
      </c>
    </row>
    <row r="136" spans="1:3" ht="29.25" customHeight="1" x14ac:dyDescent="0.25">
      <c r="A136" s="91"/>
      <c r="B136" s="2" t="s">
        <v>177</v>
      </c>
      <c r="C136" s="17">
        <v>1</v>
      </c>
    </row>
    <row r="137" spans="1:3" ht="26.25" customHeight="1" x14ac:dyDescent="0.25">
      <c r="A137" s="84" t="s">
        <v>173</v>
      </c>
      <c r="B137" s="84"/>
      <c r="C137" s="84"/>
    </row>
    <row r="138" spans="1:3" ht="21.75" customHeight="1" x14ac:dyDescent="0.25">
      <c r="A138" s="91" t="s">
        <v>179</v>
      </c>
      <c r="B138" s="2" t="s">
        <v>183</v>
      </c>
      <c r="C138" s="2" t="s">
        <v>122</v>
      </c>
    </row>
    <row r="139" spans="1:3" ht="49.5" customHeight="1" x14ac:dyDescent="0.25">
      <c r="A139" s="91"/>
      <c r="B139" s="2" t="s">
        <v>184</v>
      </c>
      <c r="C139" s="2" t="s">
        <v>121</v>
      </c>
    </row>
    <row r="140" spans="1:3" ht="28.5" customHeight="1" x14ac:dyDescent="0.25">
      <c r="A140" s="90" t="s">
        <v>174</v>
      </c>
      <c r="B140" s="90"/>
      <c r="C140" s="90"/>
    </row>
    <row r="141" spans="1:3" ht="21" customHeight="1" x14ac:dyDescent="0.25">
      <c r="A141" s="91" t="s">
        <v>181</v>
      </c>
      <c r="B141" s="2" t="s">
        <v>176</v>
      </c>
      <c r="C141" s="2" t="s">
        <v>182</v>
      </c>
    </row>
    <row r="142" spans="1:3" ht="29.25" customHeight="1" x14ac:dyDescent="0.25">
      <c r="A142" s="91"/>
      <c r="B142" s="2" t="s">
        <v>177</v>
      </c>
      <c r="C142" s="17">
        <v>0.95</v>
      </c>
    </row>
  </sheetData>
  <mergeCells count="47">
    <mergeCell ref="A97:A99"/>
    <mergeCell ref="A101:C101"/>
    <mergeCell ref="A141:A142"/>
    <mergeCell ref="A138:A139"/>
    <mergeCell ref="A140:C140"/>
    <mergeCell ref="A133:C133"/>
    <mergeCell ref="A134:C134"/>
    <mergeCell ref="A135:A136"/>
    <mergeCell ref="A137:C137"/>
    <mergeCell ref="A63:A66"/>
    <mergeCell ref="A67:B67"/>
    <mergeCell ref="A120:C120"/>
    <mergeCell ref="A121:A131"/>
    <mergeCell ref="A109:C109"/>
    <mergeCell ref="A110:A111"/>
    <mergeCell ref="A112:C112"/>
    <mergeCell ref="A113:A116"/>
    <mergeCell ref="A117:C117"/>
    <mergeCell ref="A118:A119"/>
    <mergeCell ref="A102:C102"/>
    <mergeCell ref="A103:A108"/>
    <mergeCell ref="A87:C87"/>
    <mergeCell ref="A88:C88"/>
    <mergeCell ref="A89:A95"/>
    <mergeCell ref="A96:C96"/>
    <mergeCell ref="A53:A57"/>
    <mergeCell ref="A58:B58"/>
    <mergeCell ref="A59:A61"/>
    <mergeCell ref="A62:B62"/>
    <mergeCell ref="A47:A51"/>
    <mergeCell ref="A52:B52"/>
    <mergeCell ref="A73:B73"/>
    <mergeCell ref="A74:A75"/>
    <mergeCell ref="A77:B77"/>
    <mergeCell ref="A3:B3"/>
    <mergeCell ref="A26:A34"/>
    <mergeCell ref="A35:B35"/>
    <mergeCell ref="A36:A38"/>
    <mergeCell ref="A39:B39"/>
    <mergeCell ref="A25:B25"/>
    <mergeCell ref="A12:A24"/>
    <mergeCell ref="A11:B11"/>
    <mergeCell ref="A10:B10"/>
    <mergeCell ref="A40:A43"/>
    <mergeCell ref="A44:B44"/>
    <mergeCell ref="A46:B46"/>
    <mergeCell ref="A68:A72"/>
  </mergeCells>
  <phoneticPr fontId="2" type="noConversion"/>
  <hyperlinks>
    <hyperlink ref="A4" location="功能测试用例常用测试项" display="功能测试" xr:uid="{00000000-0004-0000-0200-000000000000}"/>
    <hyperlink ref="A5" location="单元测试用例常用测试项" display="单元测试" xr:uid="{00000000-0004-0000-0200-000001000000}"/>
    <hyperlink ref="A6" location="安装测试用例常用测试项" display="部署测试" xr:uid="{00000000-0004-0000-0200-000002000000}"/>
    <hyperlink ref="A7" location="界面测试用例常用测试项" display="界面测试" xr:uid="{00000000-0004-0000-0200-000003000000}"/>
    <hyperlink ref="A8" location="压力测试用例常用测试项" display="压力测试" xr:uid="{00000000-0004-0000-0200-000004000000}"/>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3</vt:i4>
      </vt:variant>
      <vt:variant>
        <vt:lpstr>命名范围</vt:lpstr>
      </vt:variant>
      <vt:variant>
        <vt:i4>5</vt:i4>
      </vt:variant>
    </vt:vector>
  </HeadingPairs>
  <TitlesOfParts>
    <vt:vector size="8" baseType="lpstr">
      <vt:lpstr>Information</vt:lpstr>
      <vt:lpstr>Test Cases</vt:lpstr>
      <vt:lpstr>测试用例常用测试项</vt:lpstr>
      <vt:lpstr>安装测试用例常用测试项</vt:lpstr>
      <vt:lpstr>单元测试用例常用测试项</vt:lpstr>
      <vt:lpstr>功能测试用例常用测试项</vt:lpstr>
      <vt:lpstr>界面测试用例常用测试项</vt:lpstr>
      <vt:lpstr>压力测试用例常用测试项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bjshen</dc:creator>
  <cp:lastModifiedBy>cheng</cp:lastModifiedBy>
  <dcterms:created xsi:type="dcterms:W3CDTF">2012-04-21T07:17:30Z</dcterms:created>
  <dcterms:modified xsi:type="dcterms:W3CDTF">2020-12-20T10:03:59Z</dcterms:modified>
</cp:coreProperties>
</file>